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Deputy CEO Group\Mental Health &amp; Palliative Care\Mental Health\MHSIA\2021 Mental health services in Australia\Expenditure on mental health-related services\"/>
    </mc:Choice>
  </mc:AlternateContent>
  <bookViews>
    <workbookView xWindow="0" yWindow="0" windowWidth="19200" windowHeight="6470"/>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s>
  <definedNames>
    <definedName name="_xlnm._FilterDatabase" localSheetId="1" hidden="1">'General information'!$A$3:$A$49</definedName>
    <definedName name="_xlnm._FilterDatabase" localSheetId="2" hidden="1">'Specific information'!$A$3:$B$24</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6" hidden="1">'Table EXP.14'!$A$5:$B$13</definedName>
    <definedName name="_xlnm._FilterDatabase" localSheetId="17" hidden="1">'Table EXP.15'!$A$5:$B$35</definedName>
    <definedName name="_xlnm._FilterDatabase" localSheetId="18" hidden="1">'Table EXP.16'!$A$5:$B$69</definedName>
    <definedName name="_xlnm._FilterDatabase" localSheetId="19" hidden="1">'Table EXP.17'!$A$5:$A$42</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concurrentCalc="0"/>
</workbook>
</file>

<file path=xl/calcChain.xml><?xml version="1.0" encoding="utf-8"?>
<calcChain xmlns="http://schemas.openxmlformats.org/spreadsheetml/2006/main">
  <c r="C37" i="1" l="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<sst xmlns="http://schemas.openxmlformats.org/spreadsheetml/2006/main" count="20081" uniqueCount="800">
  <si>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</si>
  <si>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</si>
  <si>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</si>
  <si>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</si>
  <si>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</si>
  <si>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</si>
  <si>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</si>
  <si>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</si>
  <si>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</si>
  <si>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</si>
  <si>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</si>
  <si>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</si>
  <si>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</si>
  <si>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</si>
  <si>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</si>
  <si>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</si>
  <si>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</si>
  <si>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</si>
  <si>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</si>
  <si>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</si>
  <si>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</si>
  <si>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</si>
  <si>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</si>
  <si>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</si>
  <si>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</si>
  <si>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</si>
  <si>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</si>
  <si>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</si>
  <si>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</si>
  <si>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</si>
  <si>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</si>
  <si>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</si>
  <si>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</si>
  <si>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</si>
  <si>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</si>
  <si>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</si>
  <si>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</si>
  <si>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</si>
  <si>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</si>
  <si>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</si>
  <si>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</si>
  <si>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</si>
  <si>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</si>
  <si>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</si>
  <si>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</si>
  <si>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</si>
  <si>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2018–19 and are adjusted for inflation. See the online technical information for deflator description.</t>
  </si>
  <si>
    <t>Population rates are based on state and territory estimated resident population (ERP) as at 31 December of the reference year. ERPs are sourced
from the Australian Bureau of Statistics.</t>
  </si>
  <si>
    <t>Population rates for remoteness areas are based on ERPs by remoteness area as at the beginning of the reference period.</t>
  </si>
  <si>
    <t>Average annual percentage changes are based on unrounded numbers, so may differ slightly from values obtained by rederiving from the
published numbers.</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</si>
  <si>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</si>
  <si>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</si>
  <si>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</si>
  <si>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</si>
  <si>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</si>
  <si>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</si>
  <si>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</si>
  <si>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</si>
  <si>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</si>
  <si>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</si>
  <si>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</si>
  <si>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</si>
  <si>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</si>
  <si>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</si>
  <si>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</si>
  <si>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</si>
  <si>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</si>
  <si>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</si>
  <si>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</si>
  <si>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</si>
  <si>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i</t>
  </si>
  <si>
    <t>Information for electroconvulsive therapy may include data for services provided by medical practitioners other than psychiatrists.</t>
  </si>
  <si>
    <t>j</t>
  </si>
  <si>
    <t>National totals include data for other territories and where the state or territory was unknown/unallocated, therefore the sum of the state/territory
figures may not add to the national totals.</t>
  </si>
  <si>
    <t>k</t>
  </si>
  <si>
    <t>Total MBS expenditure includes expenditure on the now Child Dental Benefits Schedule and the former Dental Benefits Schedule (teen dental).</t>
  </si>
  <si>
    <t>l</t>
  </si>
  <si>
    <t>'Clinical psychologist' refers to 'Clinical psychologist psychological therapy services' and 'Other psychologist' includes other psychology services
involving clinical psychologists and other psychologists.</t>
  </si>
  <si>
    <t>PBS caveats</t>
  </si>
  <si>
    <t>Type of medication are classified according to the ATC Classification System (WHO 2019).</t>
  </si>
  <si>
    <t>State/territory is based on the patient’s residential address. If the patient’s address is unknown, the state or territory of the supplying pharmacy is
used.</t>
  </si>
  <si>
    <t>m</t>
  </si>
  <si>
    <t>Totals include expenditure for all prescriber types, including allied health, dentists and unknown.</t>
  </si>
  <si>
    <t>n</t>
  </si>
  <si>
    <t>A proportion of the Australian Government subsidy of pharmaceuticals in remote Aboriginal communities (primarily the Northern Territory) is funded
through the Aboriginal Health Services program, where drugs are supplied directly to patients and hence are not included in this data.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</si>
  <si>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</si>
  <si>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</si>
  <si>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</si>
  <si>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</si>
  <si>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</si>
  <si>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</si>
  <si>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</si>
  <si>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</si>
  <si>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</si>
  <si>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</si>
  <si>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</si>
  <si>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</si>
  <si>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</si>
  <si>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</si>
  <si>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</si>
  <si>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</si>
  <si>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</si>
  <si>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</si>
  <si>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</si>
  <si>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From 2017-18, Queensland has commenced reporting to the Residential Mental Health Care (RMHC)</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</si>
  <si>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</si>
  <si>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</si>
  <si>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</si>
  <si>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</si>
  <si>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</si>
  <si>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</si>
  <si>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</si>
  <si>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</si>
  <si>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</si>
  <si>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</si>
  <si>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</si>
  <si>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</si>
  <si>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</si>
  <si>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</si>
  <si>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</si>
  <si>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</si>
  <si>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</si>
  <si>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</si>
  <si>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</si>
  <si>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</si>
  <si>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</si>
  <si>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</si>
  <si>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</si>
  <si>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</si>
  <si>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</si>
  <si>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</si>
  <si>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</si>
  <si>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</si>
  <si>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</si>
  <si>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</si>
  <si>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</si>
  <si>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</si>
  <si>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t>Australian Capital Territory</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</si>
  <si>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</si>
  <si>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</si>
  <si>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</si>
  <si>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</si>
  <si>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All</t>
  </si>
  <si>
    <t>Queensland data for public acute hospitals also include costs associated with extended treatment services that report through general acute hospitals.  Queensland does not classify any services provided in psychiatric hospitals as acute.</t>
  </si>
  <si>
    <t>Queensland provides older persons mental health inpatient services using a number of different service models, including co-location with nursing homes. All service types are reported as older persons mental health services, which may have the effect of lowering the average patient day cost.  Caution is required when comparing across jurisdictions for this target population.</t>
  </si>
  <si>
    <r>
      <rPr>
        <b/>
        <u/>
        <sz val="10"/>
        <color rgb="FF0000FF"/>
        <rFont val="Arial"/>
      </rPr>
      <t>Table of contents</t>
    </r>
  </si>
  <si>
    <t>Table EXP.1: Recurrent expenditure ($'000) on state and territory specialised mental health services, states and territories, 2018–19</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</si>
  <si>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</si>
  <si>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</si>
  <si>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</si>
  <si>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</si>
  <si>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</si>
  <si>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</si>
  <si>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</si>
  <si>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</si>
  <si>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</si>
  <si>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</si>
  <si>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</si>
  <si>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</si>
  <si>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</si>
  <si>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</si>
  <si>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</si>
  <si>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</si>
  <si>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</si>
  <si>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</si>
  <si>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</si>
  <si>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</si>
  <si>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</si>
  <si>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</si>
  <si>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</si>
  <si>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</si>
  <si>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</si>
  <si>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</si>
  <si>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</si>
  <si>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</si>
  <si>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rPr>
      <t>Source:</t>
    </r>
    <r>
      <rPr>
        <sz val="7"/>
        <color rgb="FF000000"/>
        <rFont val="Arial"/>
      </rPr>
      <t>  National Mental Health Establishments Database.</t>
    </r>
  </si>
  <si>
    <t>Table EXP.2: Recurrent expenditure ($'000) on state and territory specialised mental health services, current prices, states and territories, 1992–93 to 2018–19</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</si>
  <si>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</si>
  <si>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</si>
  <si>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</si>
  <si>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</si>
  <si>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</si>
  <si>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</si>
  <si>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</si>
  <si>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</si>
  <si>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</si>
  <si>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</si>
  <si>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</si>
  <si>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</si>
  <si>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</si>
  <si>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</si>
  <si>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</si>
  <si>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</si>
  <si>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</si>
  <si>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</si>
  <si>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</si>
  <si>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</si>
  <si>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</si>
  <si>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</si>
  <si>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</si>
  <si>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</si>
  <si>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</si>
  <si>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2017–18</t>
  </si>
  <si>
    <t>2018–19</t>
  </si>
  <si>
    <t>Average annual  change (per cent) 2014–15 to 2018–19</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</si>
  <si>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</si>
  <si>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</si>
  <si>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</si>
  <si>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</si>
  <si>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</si>
  <si>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</si>
  <si>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</si>
  <si>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</si>
  <si>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</si>
  <si>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rPr>
      <t>4</t>
    </r>
  </si>
  <si>
    <r>
      <t>Queensland</t>
    </r>
    <r>
      <rPr>
        <vertAlign val="superscript"/>
        <sz val="8"/>
        <color rgb="FF000000"/>
        <rFont val="Arial"/>
      </rPr>
      <t>2</t>
    </r>
  </si>
  <si>
    <t>. .</t>
  </si>
  <si>
    <r>
      <t>Tasmania</t>
    </r>
    <r>
      <rPr>
        <vertAlign val="superscript"/>
        <sz val="8"/>
        <color rgb="FF000000"/>
        <rFont val="Arial"/>
      </rPr>
      <t>15</t>
    </r>
  </si>
  <si>
    <r>
      <t>For numbered footnotes, refer to specific caveat 2, 4 and 15 for additional </t>
    </r>
    <r>
      <rPr>
        <u/>
        <sz val="7"/>
        <color rgb="FF0000FF"/>
        <rFont val="Arial"/>
      </rPr>
      <t>state-specific information.</t>
    </r>
  </si>
  <si>
    <r>
      <rPr>
        <i/>
        <sz val="7"/>
        <color rgb="FF000000"/>
        <rFont val="Arial"/>
      </rPr>
      <t>Source:</t>
    </r>
    <r>
      <rPr>
        <sz val="7"/>
        <color rgb="FF000000"/>
        <rFont val="Arial"/>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</si>
  <si>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2018–19</t>
  </si>
  <si>
    <t>Average annual  
change (per cent)
2014–15 to 2018–19</t>
  </si>
  <si>
    <t/>
  </si>
  <si>
    <r>
      <t>Australian Capital Territory</t>
    </r>
    <r>
      <rPr>
        <vertAlign val="superscript"/>
        <sz val="8"/>
        <color rgb="FF000000"/>
        <rFont val="Arial"/>
      </rPr>
      <t>18</t>
    </r>
  </si>
  <si>
    <t>—</t>
  </si>
  <si>
    <r>
      <t>For numbered footnotes, refer to specific caveat 2, 4, 15 and 18 for additional </t>
    </r>
    <r>
      <rPr>
        <u/>
        <sz val="7"/>
        <color rgb="FF0000FF"/>
        <rFont val="Arial"/>
      </rPr>
      <t>state-specific information.</t>
    </r>
  </si>
  <si>
    <t>Table EXP.4: Recurrent expenditure per capita ($) on state and territory specialised mental health services, constant prices, states and territories, 1992–93 to 2018–19</t>
  </si>
  <si>
    <t>Average annual 
change (per cent)
2014–15 to 2018–19</t>
  </si>
  <si>
    <t>Table EXP.5: Recurrent expenditure ($'000) on specialised mental health public hospital services, constant prices, by target population and program type, states and territories, 1998–99 to 2018–19</t>
  </si>
  <si>
    <t>Target population</t>
  </si>
  <si>
    <t>Program type</t>
  </si>
  <si>
    <t>Average annual 
change (per cent)
2014–15 to 2018–19</t>
  </si>
  <si>
    <r>
      <t>National total</t>
    </r>
    <r>
      <rPr>
        <vertAlign val="superscript"/>
        <sz val="8"/>
        <color rgb="FF000000"/>
        <rFont val="Arial"/>
      </rPr>
      <t>7,14,16,17</t>
    </r>
  </si>
  <si>
    <t>General</t>
  </si>
  <si>
    <t>Acute</t>
  </si>
  <si>
    <t>n.a.</t>
  </si>
  <si>
    <t>Non-acute</t>
  </si>
  <si>
    <t/>
  </si>
  <si>
    <t/>
  </si>
  <si>
    <t>Child and adolescent</t>
  </si>
  <si>
    <t>Older person</t>
  </si>
  <si>
    <t>Forensic</t>
  </si>
  <si>
    <r>
      <t>Victoria</t>
    </r>
    <r>
      <rPr>
        <vertAlign val="superscript"/>
        <sz val="8"/>
        <color rgb="FF000000"/>
        <rFont val="Arial"/>
      </rPr>
      <t>16</t>
    </r>
  </si>
  <si>
    <r>
      <t>Queensland</t>
    </r>
    <r>
      <rPr>
        <vertAlign val="superscript"/>
        <sz val="8"/>
        <color rgb="FF000000"/>
        <rFont val="Arial"/>
      </rPr>
      <t>2,5,7,12</t>
    </r>
  </si>
  <si>
    <r>
      <t>Western Australia</t>
    </r>
    <r>
      <rPr>
        <vertAlign val="superscript"/>
        <sz val="8"/>
        <color rgb="FF000000"/>
        <rFont val="Arial"/>
      </rPr>
      <t>8,14</t>
    </r>
  </si>
  <si>
    <r>
      <t>Australian Capital Territory</t>
    </r>
    <r>
      <rPr>
        <vertAlign val="superscript"/>
        <sz val="8"/>
        <color rgb="FF000000"/>
        <rFont val="Arial"/>
      </rPr>
      <t>19</t>
    </r>
  </si>
  <si>
    <r>
      <t>Northern Territory</t>
    </r>
    <r>
      <rPr>
        <vertAlign val="superscript"/>
        <sz val="8"/>
        <color rgb="FF000000"/>
        <rFont val="Arial"/>
      </rPr>
      <t>17</t>
    </r>
  </si>
  <si>
    <r>
      <t>Refer to general caveats a, b and h for general data information and data quality statements on the </t>
    </r>
    <r>
      <rPr>
        <u/>
        <sz val="7"/>
        <color rgb="FF0000FF"/>
        <rFont val="Arial"/>
      </rPr>
      <t>general information</t>
    </r>
    <r>
      <rPr>
        <sz val="7"/>
        <color rgb="FF000000"/>
        <rFont val="Arial"/>
      </rPr>
      <t> tab.</t>
    </r>
  </si>
  <si>
    <r>
      <t>For numbered footnotes, refer to specific caveat 2, 4, 5, 7, 8, 12, 14, 15, 16, 17 and 19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</si>
  <si>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program type.</t>
    </r>
  </si>
  <si>
    <r>
      <rPr>
        <i/>
        <sz val="7"/>
        <color rgb="FF000000"/>
        <rFont val="Arial"/>
      </rPr>
      <t>Source:</t>
    </r>
    <r>
      <rPr>
        <sz val="7"/>
        <color rgb="FF000000"/>
        <rFont val="Arial"/>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</si>
  <si>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2018–19</t>
  </si>
  <si>
    <t>Total average cost</t>
  </si>
  <si>
    <t/>
  </si>
  <si>
    <t>Older person</t>
  </si>
  <si>
    <r>
      <t>Queensland</t>
    </r>
    <r>
      <rPr>
        <vertAlign val="superscript"/>
        <sz val="8"/>
        <color rgb="FF000000"/>
        <rFont val="Arial"/>
      </rPr>
      <t>2,5,7,12,21</t>
    </r>
  </si>
  <si>
    <r>
      <t>For numbered footnotes, refer to specific caveat 2, 4, 5, 7, 8, 12, 14, 15, 16, 17, 19 and 21 for additional </t>
    </r>
    <r>
      <rPr>
        <u/>
        <sz val="7"/>
        <color rgb="FF0000FF"/>
        <rFont val="Arial"/>
      </rPr>
      <t>state-specific information.</t>
    </r>
  </si>
  <si>
    <t>Table EXP.7: Recurrent expenditure per patient day ($) on specialised mental health public hospital services, constant prices, by hospital type, states and territories, 1992–93 to 2018–19</t>
  </si>
  <si>
    <t>Hospital type</t>
  </si>
  <si>
    <t>Average annual
change (per cent)
2014-15 2018–19</t>
  </si>
  <si>
    <t>Total average cost</t>
  </si>
  <si>
    <r>
      <t>Queensland</t>
    </r>
    <r>
      <rPr>
        <vertAlign val="superscript"/>
        <sz val="8"/>
        <color rgb="FF000000"/>
        <rFont val="Arial"/>
      </rPr>
      <t>2,20</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</si>
  <si>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</si>
  <si>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2, 4, 15 and 20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</si>
  <si>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</si>
  <si>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2018–19</t>
  </si>
  <si>
    <t>Staffing provided</t>
  </si>
  <si>
    <t>24-hour staffing</t>
  </si>
  <si>
    <t>Non-24-hour staffing</t>
  </si>
  <si>
    <t>Youth</t>
  </si>
  <si>
    <t/>
  </si>
  <si>
    <r>
      <t>New South Wales</t>
    </r>
    <r>
      <rPr>
        <vertAlign val="superscript"/>
        <sz val="8"/>
        <color rgb="FF000000"/>
        <rFont val="Arial"/>
      </rPr>
      <t>3,4</t>
    </r>
  </si>
  <si>
    <r>
      <t>Victoria</t>
    </r>
    <r>
      <rPr>
        <vertAlign val="superscript"/>
        <sz val="8"/>
        <color rgb="FF000000"/>
        <rFont val="Arial"/>
      </rPr>
      <t>13</t>
    </r>
  </si>
  <si>
    <r>
      <t>Western Australia</t>
    </r>
    <r>
      <rPr>
        <vertAlign val="superscript"/>
        <sz val="8"/>
        <color rgb="FF000000"/>
        <rFont val="Arial"/>
      </rPr>
      <t>6,9</t>
    </r>
  </si>
  <si>
    <r>
      <t>South Australia</t>
    </r>
    <r>
      <rPr>
        <vertAlign val="superscript"/>
        <sz val="8"/>
        <color rgb="FF000000"/>
        <rFont val="Arial"/>
      </rPr>
      <t>11</t>
    </r>
  </si>
  <si>
    <r>
      <t>Australian Capital Territory</t>
    </r>
    <r>
      <rPr>
        <vertAlign val="superscript"/>
        <sz val="8"/>
        <color rgb="FF000000"/>
        <rFont val="Arial"/>
      </rPr>
      <t>3,9,18</t>
    </r>
  </si>
  <si>
    <r>
      <t>Northern Territory</t>
    </r>
    <r>
      <rPr>
        <vertAlign val="superscript"/>
        <sz val="8"/>
        <color rgb="FF000000"/>
        <rFont val="Arial"/>
      </rPr>
      <t>10</t>
    </r>
  </si>
  <si>
    <r>
      <t>Refer to general caveats d, g and h  for general data information and data quality statements on the </t>
    </r>
    <r>
      <rPr>
        <u/>
        <sz val="7"/>
        <color rgb="FF0000FF"/>
        <rFont val="Arial"/>
      </rPr>
      <t>general information</t>
    </r>
    <r>
      <rPr>
        <sz val="7"/>
        <color rgb="FF000000"/>
        <rFont val="Arial"/>
      </rPr>
      <t> tab.</t>
    </r>
  </si>
  <si>
    <r>
      <t>For numbered footnotes, refer to specific caveat 3, 4, 6, 9, 10, 11, 13, 15 and 18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</si>
  <si>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 and staffing.</t>
    </r>
  </si>
  <si>
    <r>
      <t>                A reduction in the activity for</t>
    </r>
    <r>
      <rPr>
        <i/>
        <sz val="7"/>
        <color rgb="FF000000"/>
        <rFont val="Arial"/>
      </rPr>
      <t>Older persons Non-24-hour staffed</t>
    </r>
    <r>
      <rPr>
        <sz val="7"/>
        <color rgb="FF000000"/>
        <rFont val="Arial"/>
      </rPr>
      <t>residential services reflects changes in state and territory service delivery systems of care, not a reduction in mental health services for this target population.</t>
    </r>
  </si>
  <si>
    <r>
      <rPr>
        <i/>
        <sz val="7"/>
        <color rgb="FF000000"/>
        <rFont val="Arial"/>
      </rPr>
      <t>Source:</t>
    </r>
    <r>
      <rPr>
        <sz val="7"/>
        <color rgb="FF000000"/>
        <rFont val="Arial"/>
      </rPr>
      <t>National Mental Health Establishments Database.</t>
    </r>
  </si>
  <si>
    <t>Table EXP.9: Recurrent expenditure per residential care day ($), residential mental health services, by target population and hours staffed, constant prices, states and territories, 2005–06 to 2018–19</t>
  </si>
  <si>
    <r>
      <t>Refer to general caveats d, g and h for general data information and data quality statements on the </t>
    </r>
    <r>
      <rPr>
        <u/>
        <sz val="7"/>
        <color rgb="FF0000FF"/>
        <rFont val="Arial"/>
      </rPr>
      <t>general information</t>
    </r>
    <r>
      <rPr>
        <sz val="7"/>
        <color rgb="FF000000"/>
        <rFont val="Arial"/>
      </rPr>
      <t> tab.</t>
    </r>
  </si>
  <si>
    <t>Table EXP.10: Component of residential services delivered by non-government organisations, number of beds and expenditure, constant prices, states and territories, 1999–00 to 2018–19</t>
  </si>
  <si>
    <t>Data</t>
  </si>
  <si>
    <t>Average annual 
change (per cent)
 2014–15 to 2018–19</t>
  </si>
  <si>
    <t>National total</t>
  </si>
  <si>
    <t>24-hour staffing</t>
  </si>
  <si>
    <t>Number of beds</t>
  </si>
  <si>
    <t>Expenditure ($'000)</t>
  </si>
  <si>
    <t/>
  </si>
  <si>
    <t>Total</t>
  </si>
  <si>
    <t>New South Wales</t>
  </si>
  <si>
    <r>
      <t>Victoria</t>
    </r>
    <r>
      <rPr>
        <vertAlign val="superscript"/>
        <sz val="8"/>
        <color rgb="FF000000"/>
        <rFont val="Arial"/>
      </rPr>
      <t>1</t>
    </r>
    <r>
      <rPr>
        <sz val="8"/>
        <color rgb="FF000000"/>
        <rFont val="Arial"/>
      </rPr>
      <t/>
    </r>
  </si>
  <si>
    <t>Queensland</t>
  </si>
  <si>
    <r>
      <t>Western Australia</t>
    </r>
    <r>
      <rPr>
        <vertAlign val="superscript"/>
        <sz val="8"/>
        <color rgb="FF000000"/>
        <rFont val="Arial"/>
      </rPr>
      <t>6</t>
    </r>
    <r>
      <rPr>
        <sz val="8"/>
        <color rgb="FF000000"/>
        <rFont val="Arial"/>
      </rPr>
      <t/>
    </r>
  </si>
  <si>
    <t>South Australia</t>
  </si>
  <si>
    <r>
      <t>Tasmania</t>
    </r>
    <r>
      <rPr>
        <vertAlign val="superscript"/>
        <sz val="8"/>
        <color rgb="FF000000"/>
        <rFont val="Arial"/>
      </rPr>
      <t>15</t>
    </r>
    <r>
      <rPr>
        <sz val="8"/>
        <color rgb="FF000000"/>
        <rFont val="Arial"/>
      </rPr>
      <t/>
    </r>
  </si>
  <si>
    <t>Northern Territory</t>
  </si>
  <si>
    <r>
      <t>Refer to general caveat d for general data information and data quality statements on the </t>
    </r>
    <r>
      <rPr>
        <u/>
        <sz val="7"/>
        <color rgb="FF0000FF"/>
        <rFont val="Arial"/>
      </rPr>
      <t>general information</t>
    </r>
    <r>
      <rPr>
        <sz val="7"/>
        <color rgb="FF000000"/>
        <rFont val="Arial"/>
      </rPr>
      <t> tab.</t>
    </r>
  </si>
  <si>
    <r>
      <t>For numbered footnotes, refer to specific caveat 1, 6, 15 and 18 for additional </t>
    </r>
    <r>
      <rPr>
        <u/>
        <sz val="7"/>
        <color rgb="FF0000FF"/>
        <rFont val="Arial"/>
      </rPr>
      <t>state-specific information.</t>
    </r>
  </si>
  <si>
    <r>
      <rPr>
        <i/>
        <sz val="7"/>
        <color rgb="FF000000"/>
        <rFont val="Arial"/>
      </rPr>
      <t>Notes:</t>
    </r>
    <r>
      <rPr>
        <sz val="7"/>
        <color rgb="FF000000"/>
        <rFont val="Arial"/>
      </rPr>
      <t> Commencing 1999–00, grants to NGOs for provision of staffed residential services were reported under the category ‘community residential services, on the same basis as ‘government services’ in contrast to previous years in which they were aggregated with NGO expenditure. This table is presented to quantify the NGO component included in the residential services category for all years subsequent to the change. Expenditure reported in this category is not included in the NGO expenditure presented in tables EXP.1 to EXP.4.</t>
    </r>
  </si>
  <si>
    <t>            Expenditure data reported in this table excludes depreciation but includes an apportioned share of organisational and regional indirect expenditure.</t>
  </si>
  <si>
    <r>
      <rPr>
        <i/>
        <sz val="7"/>
        <color rgb="FF000000"/>
        <rFont val="Arial"/>
      </rPr>
      <t>Sources:</t>
    </r>
    <r>
      <rPr>
        <sz val="7"/>
        <color rgb="FF000000"/>
        <rFont val="Arial"/>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</si>
  <si>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2018–19</t>
  </si>
  <si>
    <t>National total</t>
  </si>
  <si>
    <t>General</t>
  </si>
  <si>
    <t>Youth</t>
  </si>
  <si>
    <t>n.a.</t>
  </si>
  <si>
    <t>Older person</t>
  </si>
  <si>
    <t>Forensic</t>
  </si>
  <si>
    <t/>
  </si>
  <si>
    <t>New South Wales</t>
  </si>
  <si>
    <r>
      <t>Victoria</t>
    </r>
    <r>
      <rPr>
        <vertAlign val="superscript"/>
        <sz val="8"/>
        <color rgb="FF000000"/>
        <rFont val="Arial"/>
      </rPr>
      <t>16</t>
    </r>
    <r>
      <rPr>
        <sz val="8"/>
        <color rgb="FF000000"/>
        <rFont val="Arial"/>
      </rPr>
      <t/>
    </r>
  </si>
  <si>
    <t>Queensland</t>
  </si>
  <si>
    <r>
      <t>Western Australia</t>
    </r>
    <r>
      <rPr>
        <vertAlign val="superscript"/>
        <sz val="8"/>
        <color rgb="FF000000"/>
        <rFont val="Arial"/>
      </rPr>
      <t>14</t>
    </r>
    <r>
      <rPr>
        <sz val="8"/>
        <color rgb="FF000000"/>
        <rFont val="Arial"/>
      </rPr>
      <t/>
    </r>
  </si>
  <si>
    <t>South Australia</t>
  </si>
  <si>
    <t>Tasmania</t>
  </si>
  <si>
    <t>Australian Capital Territory</t>
  </si>
  <si>
    <t>. .</t>
  </si>
  <si>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</si>
  <si>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caveats 14, 16 and 17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</si>
  <si>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t>
    </r>
  </si>
  <si>
    <r>
      <t>                Expenditure excludes</t>
    </r>
    <r>
      <rPr>
        <i/>
        <sz val="7"/>
        <color rgb="FF000000"/>
        <rFont val="Arial"/>
      </rPr>
      <t>Grants to non-government organisations</t>
    </r>
    <r>
      <rPr>
        <sz val="7"/>
        <color rgb="FF000000"/>
        <rFont val="Arial"/>
      </rPr>
      <t>and</t>
    </r>
    <r>
      <rPr>
        <i/>
        <sz val="7"/>
        <color rgb="FF000000"/>
        <rFont val="Arial"/>
      </rPr>
      <t>Other indirect expenditure</t>
    </r>
    <r>
      <rPr>
        <sz val="7"/>
        <color rgb="FF000000"/>
        <rFont val="Arial"/>
      </rPr>
      <t>items from Table EXP.3.</t>
    </r>
  </si>
  <si>
    <r>
      <rPr>
        <i/>
        <sz val="7"/>
        <color rgb="FF000000"/>
        <rFont val="Arial"/>
      </rPr>
      <t>Source:</t>
    </r>
    <r>
      <rPr>
        <sz val="7"/>
        <color rgb="FF000000"/>
        <rFont val="Arial"/>
      </rPr>
      <t> National Mental Health Establishments Database.</t>
    </r>
  </si>
  <si>
    <t>Table EXP.12: Recurrent expenditure per capita ($) on specialised mental health care services, constant prices, by target population, states and territories, 2005–06 to 2018–19</t>
  </si>
  <si>
    <t>Table EXP.13: Indirect expenditure ($'000) on state and territory specialised mental health services, states and territories, 2018–19</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</si>
  <si>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</si>
  <si>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</si>
  <si>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</si>
  <si>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</si>
  <si>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</si>
  <si>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</si>
  <si>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</si>
  <si>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</si>
  <si>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</si>
  <si>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</si>
  <si>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</si>
  <si>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</si>
  <si>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</si>
  <si>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Subtotal</t>
  </si>
  <si>
    <t/>
  </si>
  <si>
    <t>Reported by regions</t>
  </si>
  <si>
    <t>Region-wide support</t>
  </si>
  <si>
    <t>Reported by organisations</t>
  </si>
  <si>
    <t>Organisation-wide support</t>
  </si>
  <si>
    <t>Total</t>
  </si>
  <si>
    <r>
      <t>General data information and data quality statements are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</si>
  <si>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Indirect expenditure should not be interpreted as the total costs of each indirect expenditure item, as they only include amounts not reported by organisations in service delivery costs.</t>
    </r>
  </si>
  <si>
    <t>                States and territories differ in the extent to which organisations apportion indirect expenditure to services or report them separately.</t>
  </si>
  <si>
    <t>Table EXP.14: Recurrent expenditure ($'000) on specialised mental health private hospital services, 1992–93 to 2018–19</t>
  </si>
  <si>
    <t>Current prices</t>
  </si>
  <si>
    <t>Total recurrent expenditure</t>
  </si>
  <si>
    <t>Total revenue</t>
  </si>
  <si>
    <t>Total revenue less Commonwealth sources</t>
  </si>
  <si>
    <t/>
  </si>
  <si>
    <t/>
  </si>
  <si>
    <t>Constant prices</t>
  </si>
  <si>
    <t>Total recurrent expenditure per capita ($)</t>
  </si>
  <si>
    <r>
      <t>General data information and data quality statements are available on the </t>
    </r>
    <r>
      <rPr>
        <u/>
        <sz val="7"/>
        <color rgb="FF0000FF"/>
        <rFont val="Arial"/>
      </rPr>
      <t>general information</t>
    </r>
    <r>
      <rPr>
        <sz val="7"/>
        <color rgb="FF000000"/>
        <rFont val="Arial"/>
      </rPr>
      <t> tab.</t>
    </r>
  </si>
  <si>
    <r>
      <rPr>
        <i/>
        <sz val="7"/>
        <color rgb="FF000000"/>
        <rFont val="Arial"/>
      </rPr>
      <t>Notes:</t>
    </r>
    <r>
      <rPr>
        <sz val="7"/>
        <color rgb="FF000000"/>
        <rFont val="Arial"/>
      </rPr>
      <t> Expenditure is calculated by the Australian Government Department of Health. Expenditure figures are an estimates only, subject to some degree of error. Direct measures are not possible from the source data. See the online data source of the Expenditure on mental health services section for additional information.</t>
    </r>
  </si>
  <si>
    <t>            From 1992–93 to 2016–17 (excluding 2007–08), data were sourced from Australian Bureau of Statistics' annual Private Health Establishments Collection (PHEC).</t>
  </si>
  <si>
    <t>            From 2017–18, all private hospital data is sourced from the Private Psychiatric Hospitals Data Reporting and Analysis Service (PPHDRAS). Data on expenditure and Staffing (FTE) are not collected by PPHADRAS.</t>
  </si>
  <si>
    <t>            Data was not available for 2007–08 as the source survey was not conducted. Estimates of expenditure for 2007–08 represent the midpoint of 2006–07 and 2008–09.</t>
  </si>
  <si>
    <t>            Caution is required when interpreting trends in the data reported in this table due to a change in collection methodology from 2010–11, and then from 2017–18.</t>
  </si>
  <si>
    <r>
      <t>           </t>
    </r>
    <r>
      <rPr>
        <i/>
        <sz val="7"/>
        <color rgb="FF000000"/>
        <rFont val="Arial"/>
      </rPr>
      <t>Total revenue less Australian Government sources</t>
    </r>
    <r>
      <rPr>
        <sz val="7"/>
        <color rgb="FF000000"/>
        <rFont val="Arial"/>
      </rPr>
      <t>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r>
  </si>
  <si>
    <r>
      <rPr>
        <i/>
        <sz val="7"/>
        <color rgb="FF000000"/>
        <rFont val="Arial"/>
      </rPr>
      <t>Source:</t>
    </r>
    <r>
      <rPr>
        <sz val="7"/>
        <color rgb="FF000000"/>
        <rFont val="Arial"/>
      </rPr>
      <t>  Unpublished Australian government (Australian Government Department of Health) analysis of Private Health Establishments Collection (ABS), PPHDRAS collection, and AIHW analysis.</t>
    </r>
  </si>
  <si>
    <t>Table EXP.15: Non-government organisations service type expenditure ($'000), constant prices, 2010–11 to 2014–15</t>
  </si>
  <si>
    <t>Count</t>
  </si>
  <si>
    <t>Average annual 
change (per cent)
 2010–11 to 2014–15</t>
  </si>
  <si>
    <t>Number</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</si>
  <si>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</si>
  <si>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</si>
  <si>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</si>
  <si>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</si>
  <si>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</si>
  <si>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</si>
  <si>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</si>
  <si>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</si>
  <si>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</si>
  <si>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</si>
  <si>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</si>
  <si>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</si>
  <si>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</si>
  <si>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Total</t>
  </si>
  <si>
    <t>Proportion of total recurrent expenditure</t>
  </si>
  <si>
    <t/>
  </si>
  <si>
    <t>Per cent</t>
  </si>
  <si>
    <r>
      <rPr>
        <i/>
        <sz val="7"/>
        <color rgb="FF000000"/>
        <rFont val="Arial"/>
      </rPr>
      <t>Notes:</t>
    </r>
    <r>
      <rPr>
        <sz val="7"/>
        <color rgb="FF000000"/>
        <rFont val="Arial"/>
      </rPr>
      <t>  The total for  </t>
    </r>
    <r>
      <rPr>
        <i/>
        <sz val="7"/>
        <color rgb="FF000000"/>
        <rFont val="Arial"/>
      </rPr>
      <t>NGO residential mental health services</t>
    </r>
    <r>
      <rPr>
        <sz val="7"/>
        <color rgb="FF000000"/>
        <rFont val="Arial"/>
      </rPr>
      <t>is taken from table EXP.10</t>
    </r>
  </si>
  <si>
    <t>            Total recurrent expenditure is taken from table EXP.3</t>
  </si>
  <si>
    <t>            Data was not collected in this format after 2014–15. Refer to table EXP.16 for data for years from 2015–16 onwards.</t>
  </si>
  <si>
    <r>
      <rPr>
        <i/>
        <sz val="7"/>
        <color rgb="FF000000"/>
        <rFont val="Arial"/>
      </rPr>
      <t>Source:</t>
    </r>
    <r>
      <rPr>
        <sz val="7"/>
        <color rgb="FF000000"/>
        <rFont val="Arial"/>
      </rPr>
      <t>  National Mental Health Establishments Database</t>
    </r>
  </si>
  <si>
    <t>Table EXP.16: Non-government organisations service type expenditure ($'000), current and constant prices, 2015–16 to 2018-19</t>
  </si>
  <si>
    <t>Expenditure measure</t>
  </si>
  <si>
    <t>NGO expenditure category</t>
  </si>
  <si>
    <t>Current price</t>
  </si>
  <si>
    <t>Counselling—face-to-face</t>
  </si>
  <si>
    <t>86,444</t>
  </si>
  <si>
    <t>90,733</t>
  </si>
  <si>
    <t>85,285</t>
  </si>
  <si>
    <t>72,515</t>
  </si>
  <si>
    <t>Counselling, support, information and referral—telephone</t>
  </si>
  <si>
    <t>5,207</t>
  </si>
  <si>
    <t>5,218</t>
  </si>
  <si>
    <t>5,601</t>
  </si>
  <si>
    <t>5,543</t>
  </si>
  <si>
    <t>Counselling, support, information and referral—online</t>
  </si>
  <si>
    <t>Self-help—online</t>
  </si>
  <si>
    <t>Group support activities</t>
  </si>
  <si>
    <t>10,930</t>
  </si>
  <si>
    <t>10,424</t>
  </si>
  <si>
    <t>11,652</t>
  </si>
  <si>
    <t>11,901</t>
  </si>
  <si>
    <t>Mutual support and self-help</t>
  </si>
  <si>
    <t>11,918</t>
  </si>
  <si>
    <t>10,826</t>
  </si>
  <si>
    <t>11,708</t>
  </si>
  <si>
    <t>12,563</t>
  </si>
  <si>
    <t>Staffed residential services</t>
  </si>
  <si>
    <t>17,589</t>
  </si>
  <si>
    <t>25,321</t>
  </si>
  <si>
    <t>33,750</t>
  </si>
  <si>
    <t>60,151</t>
  </si>
  <si>
    <t>Personalised support—linked to housing</t>
  </si>
  <si>
    <t>126,427</t>
  </si>
  <si>
    <t>139,681</t>
  </si>
  <si>
    <t>146,611</t>
  </si>
  <si>
    <t>95,750</t>
  </si>
  <si>
    <t>Personalised support—other</t>
  </si>
  <si>
    <t>58,814</t>
  </si>
  <si>
    <t>57,852</t>
  </si>
  <si>
    <t>57,217</t>
  </si>
  <si>
    <t>61,178</t>
  </si>
  <si>
    <t>Family and carer support</t>
  </si>
  <si>
    <t>21,248</t>
  </si>
  <si>
    <t>23,896</t>
  </si>
  <si>
    <t>20,329</t>
  </si>
  <si>
    <t>24,778</t>
  </si>
  <si>
    <t>Individual advocacy</t>
  </si>
  <si>
    <t>3,206</t>
  </si>
  <si>
    <t>3,273</t>
  </si>
  <si>
    <t>2,118</t>
  </si>
  <si>
    <t>2,184</t>
  </si>
  <si>
    <t>Care coordination</t>
  </si>
  <si>
    <t>10,942</t>
  </si>
  <si>
    <t>4,454</t>
  </si>
  <si>
    <t>5,701</t>
  </si>
  <si>
    <t>11,091</t>
  </si>
  <si>
    <t>Service integration infrastructure</t>
  </si>
  <si>
    <t>Education, employment and training</t>
  </si>
  <si>
    <t>1,445</t>
  </si>
  <si>
    <t>1,055</t>
  </si>
  <si>
    <t>1,131</t>
  </si>
  <si>
    <t>1,197</t>
  </si>
  <si>
    <t>Sector development and representation</t>
  </si>
  <si>
    <t>22,611</t>
  </si>
  <si>
    <t>23,800</t>
  </si>
  <si>
    <t>27,875</t>
  </si>
  <si>
    <t>30,175</t>
  </si>
  <si>
    <t>Mental health promotion</t>
  </si>
  <si>
    <t>7,865</t>
  </si>
  <si>
    <t>7,857</t>
  </si>
  <si>
    <t>6,597</t>
  </si>
  <si>
    <t>7,581</t>
  </si>
  <si>
    <t>Mental illness prevention</t>
  </si>
  <si>
    <t>2,749</t>
  </si>
  <si>
    <t>4,779</t>
  </si>
  <si>
    <t>5,927</t>
  </si>
  <si>
    <t>6,409</t>
  </si>
  <si>
    <t>Other and unspecified services</t>
  </si>
  <si>
    <t>17,476</t>
  </si>
  <si>
    <t>14,475</t>
  </si>
  <si>
    <t>16,519</t>
  </si>
  <si>
    <t>14,024</t>
  </si>
  <si>
    <t>NGO residential mental health services*</t>
  </si>
  <si>
    <t>103,303</t>
  </si>
  <si>
    <t>103,833</t>
  </si>
  <si>
    <t>103,875</t>
  </si>
  <si>
    <t>116,442</t>
  </si>
  <si>
    <t>Total</t>
  </si>
  <si>
    <t>508,333</t>
  </si>
  <si>
    <t>527,519</t>
  </si>
  <si>
    <t>541,940</t>
  </si>
  <si>
    <t>533,489</t>
  </si>
  <si>
    <t>NGO proportion of total recurrent expenditure* (per cent)</t>
  </si>
  <si>
    <t/>
  </si>
  <si>
    <t/>
  </si>
  <si>
    <t>Constant price</t>
  </si>
  <si>
    <t>94,861</t>
  </si>
  <si>
    <t>97,058</t>
  </si>
  <si>
    <t>88,282</t>
  </si>
  <si>
    <t>5,626</t>
  </si>
  <si>
    <t>5,511</t>
  </si>
  <si>
    <t>5,760</t>
  </si>
  <si>
    <t>11,746</t>
  </si>
  <si>
    <t>10,967</t>
  </si>
  <si>
    <t>11,946</t>
  </si>
  <si>
    <t>12,943</t>
  </si>
  <si>
    <t>11,471</t>
  </si>
  <si>
    <t>12,072</t>
  </si>
  <si>
    <t>18,785</t>
  </si>
  <si>
    <t>26,571</t>
  </si>
  <si>
    <t>34,699</t>
  </si>
  <si>
    <t>136,555</t>
  </si>
  <si>
    <t>147,614</t>
  </si>
  <si>
    <t>150,935</t>
  </si>
  <si>
    <t>63,307</t>
  </si>
  <si>
    <t>60,856</t>
  </si>
  <si>
    <t>58,694</t>
  </si>
  <si>
    <t>22,872</t>
  </si>
  <si>
    <t>25,191</t>
  </si>
  <si>
    <t>20,902</t>
  </si>
  <si>
    <t>3,407</t>
  </si>
  <si>
    <t>3,398</t>
  </si>
  <si>
    <t>2,159</t>
  </si>
  <si>
    <t>11,936</t>
  </si>
  <si>
    <t>4,768</t>
  </si>
  <si>
    <t>5,909</t>
  </si>
  <si>
    <t>1,546</t>
  </si>
  <si>
    <t>1,097</t>
  </si>
  <si>
    <t>1,154</t>
  </si>
  <si>
    <t>24,682</t>
  </si>
  <si>
    <t>25,325</t>
  </si>
  <si>
    <t>28,771</t>
  </si>
  <si>
    <t>8,446</t>
  </si>
  <si>
    <t>8,221</t>
  </si>
  <si>
    <t>6,757</t>
  </si>
  <si>
    <t>2,903</t>
  </si>
  <si>
    <t>5,047</t>
  </si>
  <si>
    <t>6,086</t>
  </si>
  <si>
    <t>18,986</t>
  </si>
  <si>
    <t>15,338</t>
  </si>
  <si>
    <t>17,029</t>
  </si>
  <si>
    <t>111,846</t>
  </si>
  <si>
    <t>109,751</t>
  </si>
  <si>
    <t>106,834</t>
  </si>
  <si>
    <t>550,616</t>
  </si>
  <si>
    <t>558,229</t>
  </si>
  <si>
    <t>558,034</t>
  </si>
  <si>
    <t>Constant price (per cent)</t>
  </si>
  <si>
    <r>
      <rPr>
        <i/>
        <sz val="7"/>
        <color rgb="FF000000"/>
        <rFont val="Arial"/>
      </rPr>
      <t>Notes: NGO residential mental health services</t>
    </r>
    <r>
      <rPr>
        <sz val="7"/>
        <color rgb="FF000000"/>
        <rFont val="Arial"/>
      </rPr>
      <t>is taken from table EXP.10.</t>
    </r>
  </si>
  <si>
    <t>            Total recurrent expenditure is taken from tables EXP.2 (current) and EXP.3 (constant).</t>
  </si>
  <si>
    <t>            Data was not collected in this format prior to 2015–16. Refer to table EXP.15 for data for years prior to 2015–16.</t>
  </si>
  <si>
    <t>Table EXP.17: Australian Government Medicare expenditure ($'000) on mental health-specific services, by provider type, item group of service, states and territories, 2018–19</t>
  </si>
  <si>
    <t>Provider</t>
  </si>
  <si>
    <t>Item group</t>
  </si>
  <si>
    <t>Psychiatrists</t>
  </si>
  <si>
    <t>Initial consultation new patient—consulting room</t>
  </si>
  <si>
    <t>Initial consultation new patient—hospital</t>
  </si>
  <si>
    <t>Initial consultation new patient—home visit</t>
  </si>
  <si>
    <t>n.p.</t>
  </si>
  <si>
    <t>Patient attendances—consulting room</t>
  </si>
  <si>
    <t>Patient attendances—hospital</t>
  </si>
  <si>
    <t>Patient attendances—other locations</t>
  </si>
  <si>
    <t>Group psychotherapy</t>
  </si>
  <si>
    <t>Interview with non-patient</t>
  </si>
  <si>
    <t>Telepsychiatry</t>
  </si>
  <si>
    <t>Case conference</t>
  </si>
  <si>
    <t>Electroconvulsive therapy</t>
  </si>
  <si>
    <t>Assessment and treatment of pervasive developmental disorder (PDD)</t>
  </si>
  <si>
    <t>Subtotal</t>
  </si>
  <si>
    <t/>
  </si>
  <si>
    <t/>
  </si>
  <si>
    <t>General practitioners</t>
  </si>
  <si>
    <t>GP Mental Health Care</t>
  </si>
  <si>
    <t>Focussed Psychological Strategies</t>
  </si>
  <si>
    <t>Family Group Therapy</t>
  </si>
  <si>
    <t>Clinical psychologists</t>
  </si>
  <si>
    <t>Psychological Therapy Services</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</si>
  <si>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</si>
  <si>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</si>
  <si>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</si>
  <si>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</si>
  <si>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</si>
  <si>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</si>
  <si>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</si>
  <si>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</si>
  <si>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</si>
  <si>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Total</t>
  </si>
  <si>
    <t>Total expenditure ($'000)</t>
  </si>
  <si>
    <t>Per capita ($)</t>
  </si>
  <si>
    <r>
      <t>Refer to general caveats i, j, l for general data information on the </t>
    </r>
    <r>
      <rPr>
        <u/>
        <sz val="7"/>
        <color rgb="FF0000FF"/>
        <rFont val="Arial"/>
      </rPr>
      <t>general information</t>
    </r>
    <r>
      <rPr>
        <sz val="7"/>
        <color rgb="FF000000"/>
        <rFont val="Arial"/>
      </rPr>
      <t> tab.</t>
    </r>
  </si>
  <si>
    <r>
      <rPr>
        <i/>
        <sz val="7"/>
        <color rgb="FF000000"/>
        <rFont val="Arial"/>
      </rPr>
      <t>Notes:</t>
    </r>
  </si>
  <si>
    <r>
      <t>            General Practitioners</t>
    </r>
    <r>
      <rPr>
        <i/>
        <sz val="7"/>
        <color rgb="FF000000"/>
        <rFont val="Arial"/>
      </rPr>
      <t> Electroconvulsive therapy</t>
    </r>
    <r>
      <rPr>
        <sz val="7"/>
        <color rgb="FF000000"/>
        <rFont val="Arial"/>
      </rPr>
      <t>  is for the initiation of management of anaesthesia for electroconvulsive therapy and includes data for services provided by medical practitioners other than GPs.</t>
    </r>
  </si>
  <si>
    <r>
      <t>            General practitioners   </t>
    </r>
    <r>
      <rPr>
        <i/>
        <sz val="7"/>
        <color rgb="FF000000"/>
        <rFont val="Arial"/>
      </rPr>
      <t>Subtotal</t>
    </r>
    <r>
      <rPr>
        <sz val="7"/>
        <color rgb="FF000000"/>
        <rFont val="Arial"/>
      </rPr>
      <t> 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</si>
  <si>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rPr>
      <t>Enhanced Primary Care—mental health worker</t>
    </r>
    <r>
      <rPr>
        <sz val="7"/>
        <color rgb="FF000000"/>
        <rFont val="Arial"/>
      </rPr>
      <t> includes psychologists, mental health nurses, occupational therapists, social workers and Aboriginal health workers.</t>
    </r>
  </si>
  <si>
    <r>
      <rPr>
        <i/>
        <sz val="7"/>
        <color rgb="FF000000"/>
        <rFont val="Arial"/>
      </rPr>
      <t>Source:</t>
    </r>
    <r>
      <rPr>
        <sz val="7"/>
        <color rgb="FF000000"/>
        <rFont val="Arial"/>
      </rPr>
      <t>  Medicare Benefits Schedule data (Australian Government Department of Health).</t>
    </r>
  </si>
  <si>
    <t>Table EXP.18: Australian Government Medicare expenditure ($'000) on mental health-specific services, current prices, by provider type, states and territories, 1992–93 to 2018–19</t>
  </si>
  <si>
    <t>National total</t>
  </si>
  <si>
    <t>Psychiatrist</t>
  </si>
  <si>
    <t>General practitioner</t>
  </si>
  <si>
    <t>Clinical psychologist</t>
  </si>
  <si>
    <t>Other psychologist</t>
  </si>
  <si>
    <t>Other allied health</t>
  </si>
  <si>
    <t>Total</t>
  </si>
  <si>
    <t/>
  </si>
  <si>
    <t>New South Wales</t>
  </si>
  <si>
    <t>Victoria</t>
  </si>
  <si>
    <t>Queensland</t>
  </si>
  <si>
    <t>Western Australia</t>
  </si>
  <si>
    <t>South Australia</t>
  </si>
  <si>
    <t>Tasmania</t>
  </si>
  <si>
    <t>—</t>
  </si>
  <si>
    <t>Northern Territory</t>
  </si>
  <si>
    <r>
      <t>Refer to general caveats j, l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</si>
  <si>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General Practitioner historical data comparisons are not valid due to a change in methodology. See the online data source of the Expenditure on mental health services section for detailed information.</t>
    </r>
  </si>
  <si>
    <r>
      <rPr>
        <i/>
        <sz val="7"/>
        <color rgb="FF000000"/>
        <rFont val="Arial"/>
      </rPr>
      <t>Sources: National mental health report 2010</t>
    </r>
    <r>
      <rPr>
        <sz val="7"/>
        <color rgb="FF000000"/>
        <rFont val="Arial"/>
      </rPr>
      <t> (DoHA 2010) (psychiatrists: 1992–93, general practitioners: 1992–93 to 2006–07); Medicare Benefits Schedule data (Medicare Australia) (all other data).</t>
    </r>
  </si>
  <si>
    <t>Table EXP.19: Australian Government Medicare expenditure ($'000) on mental health-specific services, constant prices, by provider type, states and territories, 1992–93 to 2018–19</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</si>
  <si>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</si>
  <si>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EXP.20: Australian Government Medicare expenditure per capita ($) on mental health-specific services, constant prices, by provider type, states and territories, 1992–93 to 2018–19</t>
  </si>
  <si>
    <t>Table EXP.21: Australian Government Medicare expenditure ($'000) on mental health-specific services, constant prices, by provider type, remoteness area, 2006–07 to 2018–19</t>
  </si>
  <si>
    <t>Remoteness area</t>
  </si>
  <si>
    <t>Major cities</t>
  </si>
  <si>
    <t>n.p.</t>
  </si>
  <si>
    <t>All providers</t>
  </si>
  <si>
    <t/>
  </si>
  <si>
    <t>Inner regional</t>
  </si>
  <si>
    <t>Outer regional</t>
  </si>
  <si>
    <t>Remote</t>
  </si>
  <si>
    <t>Very remote</t>
  </si>
  <si>
    <r>
      <t>Refer to general caveat l for general data information presented on the </t>
    </r>
    <r>
      <rPr>
        <u/>
        <sz val="7"/>
        <color rgb="FF0000FF"/>
        <rFont val="Arial"/>
      </rPr>
      <t>general information</t>
    </r>
    <r>
      <rPr>
        <sz val="7"/>
        <color rgb="FF000000"/>
        <rFont val="Arial"/>
      </rPr>
      <t> tab.</t>
    </r>
  </si>
  <si>
    <r>
      <rPr>
        <i/>
        <sz val="7"/>
        <color rgb="FF000000"/>
        <rFont val="Arial"/>
      </rPr>
      <t>Notes: General Practitioner</t>
    </r>
    <r>
      <rPr>
        <sz val="7"/>
        <color rgb="FF000000"/>
        <rFont val="Arial"/>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</si>
  <si>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</si>
  <si>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rPr>
      <t>Source:</t>
    </r>
    <r>
      <rPr>
        <sz val="7"/>
        <color rgb="FF000000"/>
        <rFont val="Arial"/>
      </rPr>
      <t>Medicare Benefits Schedule data (Australian Government Department of Health).</t>
    </r>
  </si>
  <si>
    <t>Table EXP.22: Australian Government Medicare expenditure on mental health-specific services per capita ($), constant prices, by provider type, remoteness area, 2006–07 to 2018–19</t>
  </si>
  <si>
    <t>Remoteness area</t>
  </si>
  <si>
    <t>Average annual 
change (per cent)
 2014–15 to 2018–19</t>
  </si>
  <si>
    <t>General practitioner</t>
  </si>
  <si>
    <t>Clinical psychologist</t>
  </si>
  <si>
    <r>
      <t>           </t>
    </r>
    <r>
      <rPr>
        <i/>
        <sz val="7"/>
        <color rgb="FF000000"/>
        <rFont val="Arial"/>
      </rPr>
      <t>General Practitioner</t>
    </r>
    <r>
      <rPr>
        <sz val="7"/>
        <color rgb="FF000000"/>
        <rFont val="Arial"/>
      </rPr>
      <t> historical data comparisons are not valid due to a change in methodology. See the online data source of the Expenditure on mental health services section for detailed information.</t>
    </r>
  </si>
  <si>
    <t>Table EXP.23: Australian Government Medicare expenditure on and fees charged for ($'000) mental health-specific services, current and constant prices, by provider type, 1984–85 to 2018–19</t>
  </si>
  <si>
    <t>Benefits/fees</t>
  </si>
  <si>
    <t>1984–85</t>
  </si>
  <si>
    <t>1985–86</t>
  </si>
  <si>
    <t>1986–87</t>
  </si>
  <si>
    <t>1987–88</t>
  </si>
  <si>
    <t>1988–89</t>
  </si>
  <si>
    <t>1989–90</t>
  </si>
  <si>
    <t>1990–91</t>
  </si>
  <si>
    <t>1991–92</t>
  </si>
  <si>
    <t>Average annual 
 change (per cent)
 2014–15 to 2018–19</t>
  </si>
  <si>
    <t>Total MBS benefits paid—all items ($m)</t>
  </si>
  <si>
    <t>All providers</t>
  </si>
  <si>
    <t/>
  </si>
  <si>
    <t>Benefits</t>
  </si>
  <si>
    <t>Other psychologist</t>
  </si>
  <si>
    <t>Other allied health</t>
  </si>
  <si>
    <t>Fees charged</t>
  </si>
  <si>
    <r>
      <t>Refer to general caveats k, l for general data information presented on the </t>
    </r>
    <r>
      <rPr>
        <u/>
        <sz val="7"/>
        <color rgb="FF0000FF"/>
        <rFont val="Arial"/>
      </rPr>
      <t>general information</t>
    </r>
    <r>
      <rPr>
        <sz val="7"/>
        <color rgb="FF000000"/>
        <rFont val="Arial"/>
      </rPr>
      <t> tab.</t>
    </r>
  </si>
  <si>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</si>
  <si>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EXP.24: Australian Government Medicare expenditure indicators of mental health-specific services, constant prices, by provider type, 1984–85 to 2018–19</t>
  </si>
  <si>
    <t>Expenditure as a percentage of total MBS benefits paid</t>
  </si>
  <si>
    <t>Expenditure per capita ($)</t>
  </si>
  <si>
    <t/>
  </si>
  <si>
    <t>Benefits paid per provider ($)</t>
  </si>
  <si>
    <t>Gross fees per provider ($)</t>
  </si>
  <si>
    <t>Table EXP.25: Australian Government expenditure ($'000) on mental health-related medications subsidised under the PBS and RPBS, by type of medication prescribed and prescribing medical practitioner, 2018–19</t>
  </si>
  <si>
    <t>Antipsychotics (N05A)</t>
  </si>
  <si>
    <t>Anxiolytics (N05B)</t>
  </si>
  <si>
    <t>Hypnotics and sedatives (N05C)</t>
  </si>
  <si>
    <t>Antidepressants (N06A)</t>
  </si>
  <si>
    <t>Psychostimulants, agents used for ADHD and nootropics (N06B)</t>
  </si>
  <si>
    <t>Per cent</t>
  </si>
  <si>
    <t>General practitioners</t>
  </si>
  <si>
    <t>Psychiatrists</t>
  </si>
  <si>
    <t>Non-psychiatrist specialists</t>
  </si>
  <si>
    <r>
      <t>Total</t>
    </r>
    <r>
      <rPr>
        <b/>
        <vertAlign val="superscript"/>
        <sz val="8"/>
        <color rgb="FF000000"/>
        <rFont val="Arial"/>
      </rPr>
      <t>m</t>
    </r>
    <r>
      <rPr>
        <b/>
        <sz val="8"/>
        <color rgb="FF000000"/>
        <rFont val="Arial"/>
      </rPr>
      <t/>
    </r>
  </si>
  <si>
    <t>Per cent</t>
  </si>
  <si>
    <r>
      <t>Refer to general caveat m for general data information presented on the </t>
    </r>
    <r>
      <rPr>
        <u/>
        <sz val="7"/>
        <color rgb="FF0000FF"/>
        <rFont val="Arial"/>
      </rPr>
      <t>general information</t>
    </r>
    <r>
      <rPr>
        <sz val="7"/>
        <color rgb="FF000000"/>
        <rFont val="Arial"/>
      </rPr>
      <t> tab.</t>
    </r>
  </si>
  <si>
    <r>
      <rPr>
        <i/>
        <sz val="7"/>
        <color rgb="FF000000"/>
        <rFont val="Arial"/>
      </rPr>
      <t>Source</t>
    </r>
    <r>
      <rPr>
        <sz val="7"/>
        <color rgb="FF000000"/>
        <rFont val="Arial"/>
      </rPr>
      <t>: Pharmaceutical Benefits Scheme and Repatriation Pharmaceutical Benefits Scheme data (Maintained by Australian Government Department of Health and sourced from Department of Human Services).</t>
    </r>
  </si>
  <si>
    <t>Table EXP.26: Australian Government expenditure ($'000) on mental health-related medications subsidised under the PBS and RPBS, by type of medication prescribed and prescribing medical practitioner, states and territories, 2018–19</t>
  </si>
  <si>
    <t>ATC code</t>
  </si>
  <si>
    <t>ATC group</t>
  </si>
  <si>
    <t>Medical practitioner</t>
  </si>
  <si>
    <r>
      <t>NT</t>
    </r>
    <r>
      <rPr>
        <b/>
        <vertAlign val="superscript"/>
        <sz val="8"/>
        <color rgb="FF000000"/>
        <rFont val="Arial"/>
      </rPr>
      <t>n</t>
    </r>
  </si>
  <si>
    <r>
      <t>Total</t>
    </r>
    <r>
      <rPr>
        <b/>
        <vertAlign val="superscript"/>
        <sz val="8"/>
        <color rgb="FF000000"/>
        <rFont val="Arial"/>
      </rPr>
      <t>*</t>
    </r>
  </si>
  <si>
    <t>N05A</t>
  </si>
  <si>
    <t>Antipsychotics</t>
  </si>
  <si>
    <t>General practitioners</t>
  </si>
  <si>
    <t>Psychiatrists</t>
  </si>
  <si>
    <t>Non-psychiatrist specialists</t>
  </si>
  <si>
    <r>
      <t>Subtotal</t>
    </r>
    <r>
      <rPr>
        <i/>
        <vertAlign val="superscript"/>
        <sz val="8"/>
        <color rgb="FF000000"/>
        <rFont val="Arial"/>
      </rPr>
      <t>m</t>
    </r>
    <r>
      <rPr>
        <i/>
        <sz val="8"/>
        <color rgb="FF000000"/>
        <rFont val="Arial"/>
      </rPr>
      <t/>
    </r>
  </si>
  <si>
    <t/>
  </si>
  <si>
    <t/>
  </si>
  <si>
    <t>N05B</t>
  </si>
  <si>
    <t>Anxiolytics</t>
  </si>
  <si>
    <t>N05C</t>
  </si>
  <si>
    <t>Hypnotics and sedatives</t>
  </si>
  <si>
    <t>N06A</t>
  </si>
  <si>
    <t>Antidepressants</t>
  </si>
  <si>
    <t>N06B</t>
  </si>
  <si>
    <t>Psychostimulants, agents used for ADHD and nootropics</t>
  </si>
  <si>
    <t>Subtotals</t>
  </si>
  <si>
    <t>Total</t>
  </si>
  <si>
    <t>Total expenditure</t>
  </si>
  <si>
    <r>
      <t>Total expenditure ($'000)</t>
    </r>
    <r>
      <rPr>
        <b/>
        <vertAlign val="superscript"/>
        <sz val="8"/>
        <color rgb="FF000000"/>
        <rFont val="Arial"/>
      </rPr>
      <t>m</t>
    </r>
  </si>
  <si>
    <t>Per capita ($)</t>
  </si>
  <si>
    <r>
      <t>Refer to general caveats m and n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</si>
  <si>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National total includes Other territories and prescriptions with missing patient characteristics.</t>
    </r>
  </si>
  <si>
    <t>Table EXP.27: Australian Government expenditure ($'000) on mental health-related medications subsidised under the PBS and RPBS, constant prices, by type of medication prescribed and prescribing medical practitioner, states and territories, 2005–06 to 2018–19</t>
  </si>
  <si>
    <t>State/Territory</t>
  </si>
  <si>
    <r>
      <t>Total expenditure ($'000)</t>
    </r>
    <r>
      <rPr>
        <b/>
        <vertAlign val="superscript"/>
        <sz val="8"/>
        <color rgb="FF000000"/>
        <rFont val="Arial"/>
      </rPr>
      <t>m</t>
    </r>
  </si>
  <si>
    <r>
      <t>Northern Territory</t>
    </r>
    <r>
      <rPr>
        <vertAlign val="superscript"/>
        <sz val="8"/>
        <color rgb="FF000000"/>
        <rFont val="Arial"/>
      </rPr>
      <t>n</t>
    </r>
  </si>
  <si>
    <r>
      <t>Refer to general caveats m and n for general data information on the </t>
    </r>
    <r>
      <rPr>
        <u/>
        <sz val="7"/>
        <color rgb="FF0000FF"/>
        <rFont val="Arial"/>
      </rPr>
      <t>general information</t>
    </r>
    <r>
      <rPr>
        <sz val="7"/>
        <color rgb="FF000000"/>
        <rFont val="Arial"/>
      </rPr>
      <t> tab.</t>
    </r>
  </si>
  <si>
    <r>
      <rPr>
        <i/>
        <sz val="7"/>
        <color rgb="FF000000"/>
        <rFont val="Arial"/>
      </rPr>
      <t>Note</t>
    </r>
    <r>
      <rPr>
        <sz val="7"/>
        <color rgb="FF000000"/>
        <rFont val="Arial"/>
      </rPr>
      <t>: Antipsychotics (N05A)</t>
    </r>
    <r>
      <rPr>
        <i/>
        <sz val="7"/>
        <color rgb="FF000000"/>
        <rFont val="Arial"/>
      </rPr>
      <t>Subtotal  </t>
    </r>
    <r>
      <rPr>
        <sz val="7"/>
        <color rgb="FF000000"/>
        <rFont val="Arial"/>
      </rPr>
      <t>includes Clozapine dispensed in public hospitals under the Highly Specialised Drugs program and funded separately through special arrangements prior to December 2013.</t>
    </r>
  </si>
  <si>
    <t>Table EXP.28: Australian Government expenditure per capita ($) on mental health-related medications subsidised under the PBS and RPBS, constant prices, by type of medication prescribed and prescribing medical practitioner, states and territories, 2005–06 to 2018–19</t>
  </si>
  <si>
    <t>Subtotal</t>
  </si>
  <si>
    <t>Total expenditure</t>
  </si>
  <si>
    <t>Table EXP.29: Australian Government expenditure ($'000) on mental health-related medications subsidised under the PBS and RPBS, current and constant prices, by type of medication prescribed, 1992–93 to 2018–19</t>
  </si>
  <si>
    <t>Current prices</t>
  </si>
  <si>
    <t>N05A</t>
  </si>
  <si>
    <t>N05B</t>
  </si>
  <si>
    <t>N05C</t>
  </si>
  <si>
    <t>N06A</t>
  </si>
  <si>
    <t>N06B</t>
  </si>
  <si>
    <t/>
  </si>
  <si>
    <t>Constant prices</t>
  </si>
  <si>
    <r>
      <rPr>
        <i/>
        <sz val="7"/>
        <color rgb="FF000000"/>
        <rFont val="Arial"/>
      </rPr>
      <t>Note</t>
    </r>
    <r>
      <rPr>
        <sz val="7"/>
        <color rgb="FF000000"/>
        <rFont val="Arial"/>
      </rPr>
      <t>: Antipsychotics (N05A) includes Clozapine dispensed in public hospitals under the Highly Specialised Drugs program and funded separately through special arrangements prior to December 2013.</t>
    </r>
  </si>
  <si>
    <t>Table EXP.30: Australian Government expenditure ($'000) on mental health-related medications subsidised under the PBS and RPBS, current and constant prices, states and territories, 1992–93 to 2018–19</t>
  </si>
  <si>
    <t>Current prices ($'000)</t>
  </si>
  <si>
    <t/>
  </si>
  <si>
    <t>Constant prices ($'000)</t>
  </si>
  <si>
    <t>Per capita ($) constant prices</t>
  </si>
  <si>
    <t>Table EXP.31: Australian Government expenditure ($'000) on mental health-related services, 1992–93 to 2018–19</t>
  </si>
  <si>
    <t>Average annual 
change (per cent)
 2014–15 to 2018–19</t>
  </si>
  <si>
    <t>Current prices</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</si>
  <si>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</si>
  <si>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</si>
  <si>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</si>
  <si>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</si>
  <si>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</si>
  <si>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</si>
  <si>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</si>
  <si>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</si>
  <si>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</si>
  <si>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</si>
  <si>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</si>
  <si>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</si>
  <si>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</si>
  <si>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</si>
  <si>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Total</t>
  </si>
  <si>
    <t>Constant prices</t>
  </si>
  <si>
    <t>Per capita ($) constant prices</t>
  </si>
  <si>
    <r>
      <t>General data information presented on the </t>
    </r>
    <r>
      <rPr>
        <u/>
        <sz val="7"/>
        <color rgb="FF0000FF"/>
        <rFont val="Arial"/>
      </rPr>
      <t>general information</t>
    </r>
    <r>
      <rPr>
        <sz val="7"/>
        <color rgb="FF000000"/>
        <rFont val="Arial"/>
      </rPr>
      <t> tab.</t>
    </r>
  </si>
  <si>
    <r>
      <rPr>
        <i/>
        <sz val="7"/>
        <color rgb="FF000000"/>
        <rFont val="Arial"/>
      </rPr>
      <t>Notes:</t>
    </r>
    <r>
      <rPr>
        <sz val="7"/>
        <color rgb="FF000000"/>
        <rFont val="Arial"/>
      </rPr>
      <t>Expenditure previously reported by DSS for 2016–17 excluded NDIS transitioning program expenditure, but this has been amended in the current reporting.</t>
    </r>
  </si>
  <si>
    <t>                  PBS expenditure in this table excludes RPBS, which is included in National programs and initiatives (DVA managed).</t>
  </si>
  <si>
    <r>
      <t>                  Detailed data source and technical information for all items in this table are presented in the online data source for the  </t>
    </r>
    <r>
      <rPr>
        <u/>
        <sz val="7"/>
        <color rgb="FF0000FF"/>
        <rFont val="Arial"/>
      </rPr>
      <t>Expenditure on mental health services</t>
    </r>
    <r>
      <rPr>
        <sz val="7"/>
        <color rgb="FF000000"/>
        <rFont val="Arial"/>
      </rPr>
      <t> section.</t>
    </r>
  </si>
  <si>
    <r>
      <rPr>
        <i/>
        <sz val="7"/>
        <color rgb="FF000000"/>
        <rFont val="Arial"/>
      </rPr>
      <t>Source:</t>
    </r>
    <r>
      <rPr>
        <sz val="7"/>
        <color rgb="FF000000"/>
        <rFont val="Arial"/>
      </rPr>
      <t>  Australian Government Department of Health (unpublished).</t>
    </r>
  </si>
  <si>
    <t>Table EXP.32: Source of funding for state and territory specialised mental health services ($'000), states and territories, 2018–19</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</si>
  <si>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</si>
  <si>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</si>
  <si>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</si>
  <si>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</si>
  <si>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</si>
  <si>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</si>
  <si>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</si>
  <si>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</si>
  <si>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rPr>
      <t>Notes: State/territory funds</t>
    </r>
    <r>
      <rPr>
        <sz val="7"/>
        <color rgb="FF000000"/>
        <rFont val="Arial"/>
      </rPr>
      <t> excludes specified Australian Government funding sources. Values are derived by subtracting</t>
    </r>
    <r>
      <rPr>
        <i/>
        <sz val="7"/>
        <color rgb="FF000000"/>
        <rFont val="Arial"/>
      </rPr>
      <t>Total Australian Government funds</t>
    </r>
    <r>
      <rPr>
        <sz val="7"/>
        <color rgb="FF000000"/>
        <rFont val="Arial"/>
      </rPr>
      <t>and</t>
    </r>
    <r>
      <rPr>
        <i/>
        <sz val="7"/>
        <color rgb="FF000000"/>
        <rFont val="Arial"/>
      </rPr>
      <t>Other revenue</t>
    </r>
    <r>
      <rPr>
        <sz val="7"/>
        <color rgb="FF000000"/>
        <rFont val="Arial"/>
      </rPr>
      <t>from</t>
    </r>
    <r>
      <rPr>
        <i/>
        <sz val="7"/>
        <color rgb="FF000000"/>
        <rFont val="Arial"/>
      </rPr>
      <t>Total funds.</t>
    </r>
  </si>
  <si>
    <t>                Mental health specific payments to states and territories may not match that reported in EXP.31 and EXP.33 due to rounding.</t>
  </si>
  <si>
    <r>
      <t>               </t>
    </r>
    <r>
      <rPr>
        <i/>
        <sz val="7"/>
        <color rgb="FF000000"/>
        <rFont val="Arial"/>
      </rPr>
      <t>Department of Veterans' Affairs</t>
    </r>
    <r>
      <rPr>
        <sz val="7"/>
        <color rgb="FF000000"/>
        <rFont val="Arial"/>
      </rPr>
      <t> refers to payments for mental health care provided in public hospitals for veterans.</t>
    </r>
  </si>
  <si>
    <r>
      <t>               </t>
    </r>
    <r>
      <rPr>
        <i/>
        <sz val="7"/>
        <color rgb="FF000000"/>
        <rFont val="Arial"/>
      </rPr>
      <t>Other Australian Government funds</t>
    </r>
    <r>
      <rPr>
        <sz val="7"/>
        <color rgb="FF000000"/>
        <rFont val="Arial"/>
      </rPr>
      <t> includes funds paid directly to a jurisdiction by the Australian Government used to resource recurrent expenditure of services within the scope of the National Mental Health Establishments Database.</t>
    </r>
  </si>
  <si>
    <r>
      <t>               </t>
    </r>
    <r>
      <rPr>
        <i/>
        <sz val="7"/>
        <color rgb="FF000000"/>
        <rFont val="Arial"/>
      </rPr>
      <t>Other revenue</t>
    </r>
    <r>
      <rPr>
        <sz val="7"/>
        <color rgb="FF000000"/>
        <rFont val="Arial"/>
      </rPr>
      <t> includes  </t>
    </r>
    <r>
      <rPr>
        <i/>
        <sz val="7"/>
        <color rgb="FF000000"/>
        <rFont val="Arial"/>
      </rPr>
      <t>Other revenue, Patient revenue</t>
    </r>
    <r>
      <rPr>
        <sz val="7"/>
        <color rgb="FF000000"/>
        <rFont val="Arial"/>
      </rPr>
      <t> and </t>
    </r>
    <r>
      <rPr>
        <i/>
        <sz val="7"/>
        <color rgb="FF000000"/>
        <rFont val="Arial"/>
      </rPr>
      <t>Recoveries.</t>
    </r>
  </si>
  <si>
    <r>
      <rPr>
        <i/>
        <sz val="7"/>
        <color rgb="FF000000"/>
        <rFont val="Arial"/>
      </rPr>
      <t>Sources:</t>
    </r>
    <r>
      <rPr>
        <sz val="7"/>
        <color rgb="FF000000"/>
        <rFont val="Arial"/>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</si>
  <si>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2018–19</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</si>
  <si>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</si>
  <si>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</si>
  <si>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</si>
  <si>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</si>
  <si>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</si>
  <si>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</si>
  <si>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</si>
  <si>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r>
      <rPr>
        <i/>
        <sz val="7"/>
        <color rgb="FF000000"/>
        <rFont val="Arial"/>
      </rPr>
      <t>Notes: State/territory total recurrent expenditure (current prices) </t>
    </r>
    <r>
      <rPr>
        <sz val="7"/>
        <color rgb="FF000000"/>
        <rFont val="Arial"/>
      </rPr>
      <t>are sourced from Table EXP.2 and include recurrent expenditure on state and territory specialised mental health services as reported by jurisdictions. See Table EXP.2 for jurisdictional specific footnotes.</t>
    </r>
  </si>
  <si>
    <r>
      <t>           </t>
    </r>
    <r>
      <rPr>
        <i/>
        <sz val="7"/>
        <color rgb="FF000000"/>
        <rFont val="Arial"/>
      </rPr>
      <t>State/territory total recurrent expenditure (constant prices) </t>
    </r>
    <r>
      <rPr>
        <sz val="7"/>
        <color rgb="FF000000"/>
        <rFont val="Arial"/>
      </rPr>
      <t>are sourced from Table EXP.3 and include recurrent expenditure on state and territory specialised mental health services as reported by jurisdictions. See Table EXP.3 for jurisdictional specific footnotes.</t>
    </r>
  </si>
  <si>
    <r>
      <t>           </t>
    </r>
    <r>
      <rPr>
        <i/>
        <sz val="7"/>
        <color rgb="FF000000"/>
        <rFont val="Arial"/>
      </rPr>
      <t>Department of Veterans' Affairs (constant prices) </t>
    </r>
    <r>
      <rPr>
        <sz val="7"/>
        <color rgb="FF000000"/>
        <rFont val="Arial"/>
      </rPr>
      <t>This information is presented in Table EXP.32 for the current data year. Historical data are sourced from the Australian Government Department of Health (unpublished).</t>
    </r>
  </si>
  <si>
    <r>
      <t>            The National total  </t>
    </r>
    <r>
      <rPr>
        <i/>
        <sz val="7"/>
        <color rgb="FF000000"/>
        <rFont val="Arial"/>
      </rPr>
      <t>Mental health specific payments to states and territories (constant prices) </t>
    </r>
    <r>
      <rPr>
        <sz val="7"/>
        <color rgb="FF000000"/>
        <rFont val="Arial"/>
      </rPr>
      <t>may not match those reported in Tables EXP.31 and EXP.32 due to rounding.</t>
    </r>
  </si>
  <si>
    <r>
      <t>           </t>
    </r>
    <r>
      <rPr>
        <i/>
        <sz val="7"/>
        <color rgb="FF000000"/>
        <rFont val="Arial"/>
      </rPr>
      <t>Total state/territory funds </t>
    </r>
    <r>
      <rPr>
        <sz val="7"/>
        <color rgb="FF000000"/>
        <rFont val="Arial"/>
      </rPr>
      <t>is the </t>
    </r>
    <r>
      <rPr>
        <i/>
        <sz val="7"/>
        <color rgb="FF000000"/>
        <rFont val="Arial"/>
      </rPr>
      <t>state/territory total recurrent expenditure </t>
    </r>
    <r>
      <rPr>
        <sz val="7"/>
        <color rgb="FF000000"/>
        <rFont val="Arial"/>
      </rPr>
      <t>minus the data</t>
    </r>
    <r>
      <rPr>
        <i/>
        <sz val="7"/>
        <color rgb="FF000000"/>
        <rFont val="Arial"/>
      </rPr>
      <t> mental health specific payments to states and territories </t>
    </r>
    <r>
      <rPr>
        <sz val="7"/>
        <color rgb="FF000000"/>
        <rFont val="Arial"/>
      </rPr>
      <t>and the</t>
    </r>
    <r>
      <rPr>
        <i/>
        <sz val="7"/>
        <color rgb="FF000000"/>
        <rFont val="Arial"/>
      </rPr>
      <t> Department of Veterans' Affairs.</t>
    </r>
  </si>
  <si>
    <r>
      <rPr>
        <i/>
        <sz val="7"/>
        <color rgb="FF000000"/>
        <rFont val="Arial"/>
      </rPr>
      <t>Sources:</t>
    </r>
    <r>
      <rPr>
        <sz val="7"/>
        <color rgb="FF000000"/>
        <rFont val="Arial"/>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</si>
  <si>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2018–19</t>
  </si>
  <si>
    <t>Source of funding</t>
  </si>
  <si>
    <t>Average annual 
change (per cent)
2014–15  to  2018–19</t>
  </si>
  <si>
    <t>State and territory governments</t>
  </si>
  <si>
    <t>Australian Government</t>
  </si>
  <si>
    <t>Private Health and other third party insurers</t>
  </si>
  <si>
    <t>Total</t>
  </si>
  <si>
    <t/>
  </si>
  <si>
    <t>Per capita ($)</t>
  </si>
  <si>
    <r>
      <rPr>
        <i/>
        <sz val="7"/>
        <color rgb="FF000000"/>
        <rFont val="Arial"/>
      </rPr>
      <t>Notes:</t>
    </r>
    <r>
      <rPr>
        <sz val="7"/>
        <color rgb="FF000000"/>
        <rFont val="Arial"/>
      </rPr>
      <t>Some mental health services (for example, mental health services in aged care facilities) are not included.</t>
    </r>
  </si>
  <si>
    <t>            Some sources of funding (for example, private out-of-pocket expenses) are not included.</t>
  </si>
  <si>
    <r>
      <t>           </t>
    </r>
    <r>
      <rPr>
        <i/>
        <sz val="7"/>
        <color rgb="FF000000"/>
        <rFont val="Arial"/>
      </rPr>
      <t>State and territory governments </t>
    </r>
    <r>
      <rPr>
        <sz val="7"/>
        <color rgb="FF000000"/>
        <rFont val="Arial"/>
      </rPr>
      <t>includes </t>
    </r>
    <r>
      <rPr>
        <i/>
        <sz val="7"/>
        <color rgb="FF000000"/>
        <rFont val="Arial"/>
      </rPr>
      <t>State/territory funds, Other revenue</t>
    </r>
    <r>
      <rPr>
        <sz val="7"/>
        <color rgb="FF000000"/>
        <rFont val="Arial"/>
      </rPr>
      <t> and</t>
    </r>
    <r>
      <rPr>
        <i/>
        <sz val="7"/>
        <color rgb="FF000000"/>
        <rFont val="Arial"/>
      </rPr>
      <t> Other Australian Government funds</t>
    </r>
    <r>
      <rPr>
        <sz val="7"/>
        <color rgb="FF000000"/>
        <rFont val="Arial"/>
      </rPr>
      <t> from Table EXP.31. State/territory funds may include Australian Government funds provided under the Australian Health Care agreements.</t>
    </r>
  </si>
  <si>
    <r>
      <t>           </t>
    </r>
    <r>
      <rPr>
        <i/>
        <sz val="7"/>
        <color rgb="FF000000"/>
        <rFont val="Arial"/>
      </rPr>
      <t>Australian Government  </t>
    </r>
    <r>
      <rPr>
        <sz val="7"/>
        <color rgb="FF000000"/>
        <rFont val="Arial"/>
      </rPr>
      <t>includes  </t>
    </r>
    <r>
      <rPr>
        <i/>
        <sz val="7"/>
        <color rgb="FF000000"/>
        <rFont val="Arial"/>
      </rPr>
      <t>Total expenditure </t>
    </r>
    <r>
      <rPr>
        <sz val="7"/>
        <color rgb="FF000000"/>
        <rFont val="Arial"/>
      </rPr>
      <t>from Table EXP.32.</t>
    </r>
  </si>
  <si>
    <r>
      <t>           </t>
    </r>
    <r>
      <rPr>
        <i/>
        <sz val="7"/>
        <color rgb="FF000000"/>
        <rFont val="Arial"/>
      </rPr>
      <t>Private health funds and other 3rd-party insurers </t>
    </r>
    <r>
      <rPr>
        <sz val="7"/>
        <color rgb="FF000000"/>
        <rFont val="Arial"/>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</si>
  <si>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rPr>
      <t>Sources:</t>
    </r>
    <r>
      <rPr>
        <sz val="7"/>
        <color rgb="FF000000"/>
        <rFont val="Arial"/>
      </rPr>
      <t>  Tables EXP.14, EXP.31, EXP.32.</t>
    </r>
  </si>
  <si>
    <t>Table EXP.35: Government mental health-related expenditure as a proportion (per cent) of Government health expenditure, 1992–93 to 2018–19</t>
  </si>
  <si>
    <t>Government mental health expenditure ($ million)</t>
  </si>
  <si>
    <t>Government health expenditure ($ million)</t>
  </si>
  <si>
    <t>Mental health expenditure (per cent)</t>
  </si>
  <si>
    <r>
      <rPr>
        <i/>
        <sz val="7"/>
        <color rgb="FF000000"/>
        <rFont val="Arial"/>
      </rPr>
      <t>Notes:</t>
    </r>
    <r>
      <rPr>
        <sz val="7"/>
        <color rgb="FF000000"/>
        <rFont val="Arial"/>
      </rPr>
      <t>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EXP.31).</t>
    </r>
  </si>
  <si>
    <r>
      <t>            Recurrent Australian Government and State and local expenditure (current prices), including capital consumption, excluding capital expenditure and tax expenditure. See Health expenditure Australia 2018–19 (</t>
    </r>
    <r>
      <rPr>
        <u/>
        <sz val="7"/>
        <color rgb="FF0000FF"/>
        <rFont val="Arial"/>
      </rPr>
      <t>AIHW 2020</t>
    </r>
    <r>
      <rPr>
        <sz val="7"/>
        <color rgb="FF000000"/>
        <rFont val="Arial"/>
      </rPr>
      <t>).</t>
    </r>
  </si>
  <si>
    <r>
      <rPr>
        <i/>
        <sz val="7"/>
        <color rgb="FF000000"/>
        <rFont val="Arial"/>
      </rPr>
      <t>Sources:</t>
    </r>
    <r>
      <rPr>
        <sz val="7"/>
        <color rgb="FF000000"/>
        <rFont val="Arial"/>
      </rPr>
      <t>  Table EXP.34, AIHW health expenditure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</si>
</sst>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 numFmtId="196"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i/>
      <sz val="8"/>
      <color rgb="FF000000"/>
      <name val="Arial"/>
    </font>
    <font>
      <sz val="7"/>
      <color rgb="FF000000"/>
      <name val="Arial"/>
    </font>
    <font>
      <b/>
      <u/>
      <sz val="10"/>
      <color rgb="FF0000FF"/>
      <name val="Arial"/>
    </font>
    <font>
      <u/>
      <sz val="7"/>
      <color rgb="FF0000FF"/>
      <name val="Arial"/>
    </font>
    <font>
      <i/>
      <sz val="7"/>
      <color rgb="FF000000"/>
      <name val="Arial"/>
    </font>
    <font>
      <vertAlign val="superscript"/>
      <sz val="8"/>
      <color rgb="FF000000"/>
      <name val="Arial"/>
    </font>
    <font>
      <b/>
      <vertAlign val="superscript"/>
      <sz val="8"/>
      <color rgb="FF000000"/>
      <name val="Arial"/>
    </font>
    <font>
      <i/>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63">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6"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5" fontId="2" fillId="2" borderId="1" xfId="0" applyNumberFormat="1" applyFont="1" applyFill="1" applyBorder="1" applyAlignment="1">
      <alignment horizontal="left"/>
    </xf>
    <xf numFmtId="165" fontId="12" fillId="2" borderId="1" xfId="0" applyNumberFormat="1" applyFont="1" applyFill="1" applyBorder="1" applyAlignment="1">
      <alignment horizontal="left"/>
    </xf>
    <xf numFmtId="166" fontId="12"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right"/>
    </xf>
    <xf numFmtId="169" fontId="6" fillId="2" borderId="1" xfId="0" applyNumberFormat="1" applyFont="1" applyFill="1" applyBorder="1" applyAlignment="1">
      <alignment horizontal="right"/>
    </xf>
    <xf numFmtId="168" fontId="2" fillId="2" borderId="5" xfId="0" applyNumberFormat="1" applyFont="1" applyFill="1" applyBorder="1" applyAlignment="1">
      <alignment horizontal="left"/>
    </xf>
    <xf numFmtId="165" fontId="6" fillId="2" borderId="5" xfId="0" applyNumberFormat="1" applyFont="1" applyFill="1" applyBorder="1" applyAlignment="1">
      <alignment horizontal="left"/>
    </xf>
    <xf numFmtId="166" fontId="6" fillId="2" borderId="5" xfId="0" applyNumberFormat="1" applyFont="1" applyFill="1" applyBorder="1" applyAlignment="1">
      <alignment horizontal="right"/>
    </xf>
    <xf numFmtId="169"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0" fontId="2" fillId="2" borderId="5" xfId="0" applyNumberFormat="1" applyFont="1" applyFill="1" applyBorder="1" applyAlignment="1">
      <alignment horizontal="left"/>
    </xf>
    <xf numFmtId="167" fontId="2" fillId="2" borderId="1" xfId="0" applyNumberFormat="1" applyFont="1" applyFill="1" applyBorder="1" applyAlignment="1">
      <alignment horizontal="right"/>
    </xf>
    <xf numFmtId="167" fontId="6" fillId="2" borderId="1" xfId="0" applyNumberFormat="1" applyFont="1" applyFill="1" applyBorder="1" applyAlignment="1">
      <alignment horizontal="right"/>
    </xf>
    <xf numFmtId="167" fontId="6"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72" fontId="12" fillId="2" borderId="1" xfId="0" applyNumberFormat="1" applyFont="1" applyFill="1" applyBorder="1" applyAlignment="1">
      <alignment horizontal="left"/>
    </xf>
    <xf numFmtId="3" fontId="12" fillId="2" borderId="1" xfId="0" applyNumberFormat="1" applyFont="1" applyFill="1" applyBorder="1" applyAlignment="1">
      <alignment horizontal="right"/>
    </xf>
    <xf numFmtId="169" fontId="12"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2" fillId="2" borderId="5" xfId="0" applyFont="1" applyFill="1" applyBorder="1" applyAlignment="1">
      <alignment horizontal="left"/>
    </xf>
    <xf numFmtId="171" fontId="2" fillId="2" borderId="5" xfId="0" applyNumberFormat="1" applyFont="1" applyFill="1" applyBorder="1" applyAlignment="1">
      <alignment horizontal="left"/>
    </xf>
    <xf numFmtId="172"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71" fontId="6" fillId="2" borderId="5"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0" fontId="6" fillId="2" borderId="4" xfId="0" applyFont="1" applyFill="1" applyBorder="1" applyAlignment="1">
      <alignment horizontal="left" wrapText="1"/>
    </xf>
    <xf numFmtId="170" fontId="2" fillId="2" borderId="1" xfId="0" applyNumberFormat="1" applyFont="1" applyFill="1" applyBorder="1" applyAlignment="1">
      <alignment horizontal="left" wrapText="1"/>
    </xf>
    <xf numFmtId="171" fontId="2" fillId="2" borderId="1" xfId="0" applyNumberFormat="1" applyFont="1" applyFill="1" applyBorder="1" applyAlignment="1">
      <alignment horizontal="left" wrapText="1"/>
    </xf>
    <xf numFmtId="175"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169" fontId="2" fillId="2" borderId="1" xfId="0" applyNumberFormat="1" applyFont="1" applyFill="1" applyBorder="1" applyAlignment="1">
      <alignment horizontal="right" wrapText="1"/>
    </xf>
    <xf numFmtId="171" fontId="6"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169" fontId="6" fillId="2" borderId="1" xfId="0" applyNumberFormat="1" applyFont="1" applyFill="1" applyBorder="1" applyAlignment="1">
      <alignment horizontal="right" wrapText="1"/>
    </xf>
    <xf numFmtId="170" fontId="2" fillId="2" borderId="5" xfId="0" applyNumberFormat="1" applyFont="1" applyFill="1" applyBorder="1" applyAlignment="1">
      <alignment horizontal="left" wrapText="1"/>
    </xf>
    <xf numFmtId="171" fontId="6" fillId="2" borderId="5" xfId="0" applyNumberFormat="1" applyFont="1" applyFill="1" applyBorder="1" applyAlignment="1">
      <alignment horizontal="left" wrapText="1"/>
    </xf>
    <xf numFmtId="175" fontId="6" fillId="2" borderId="5" xfId="0" applyNumberFormat="1" applyFont="1" applyFill="1" applyBorder="1" applyAlignment="1">
      <alignment horizontal="left" wrapText="1"/>
    </xf>
    <xf numFmtId="3" fontId="6" fillId="2" borderId="5" xfId="0" applyNumberFormat="1" applyFont="1" applyFill="1" applyBorder="1" applyAlignment="1">
      <alignment horizontal="right" wrapText="1"/>
    </xf>
    <xf numFmtId="169" fontId="6" fillId="2" borderId="5" xfId="0" applyNumberFormat="1" applyFont="1" applyFill="1" applyBorder="1" applyAlignment="1">
      <alignment horizontal="right" wrapText="1"/>
    </xf>
    <xf numFmtId="176" fontId="2" fillId="2" borderId="1" xfId="0" applyNumberFormat="1" applyFont="1" applyFill="1" applyBorder="1" applyAlignment="1">
      <alignment horizontal="left" wrapText="1"/>
    </xf>
    <xf numFmtId="0" fontId="2" fillId="2" borderId="5" xfId="0" applyFont="1" applyFill="1" applyBorder="1" applyAlignment="1">
      <alignment horizontal="left" wrapText="1"/>
    </xf>
    <xf numFmtId="4" fontId="2" fillId="2" borderId="1" xfId="0" applyNumberFormat="1" applyFont="1" applyFill="1" applyBorder="1" applyAlignment="1">
      <alignment horizontal="right" wrapText="1"/>
    </xf>
    <xf numFmtId="4" fontId="6" fillId="2" borderId="1" xfId="0" applyNumberFormat="1" applyFont="1" applyFill="1" applyBorder="1" applyAlignment="1">
      <alignment horizontal="right" wrapText="1"/>
    </xf>
    <xf numFmtId="4" fontId="6" fillId="2" borderId="5" xfId="0" applyNumberFormat="1" applyFont="1" applyFill="1" applyBorder="1" applyAlignment="1">
      <alignment horizontal="right" wrapText="1"/>
    </xf>
    <xf numFmtId="177" fontId="6" fillId="2" borderId="1" xfId="0" applyNumberFormat="1" applyFont="1" applyFill="1" applyBorder="1" applyAlignment="1">
      <alignment horizontal="left" wrapText="1"/>
    </xf>
    <xf numFmtId="177" fontId="2" fillId="2" borderId="1" xfId="0" applyNumberFormat="1" applyFont="1" applyFill="1" applyBorder="1" applyAlignment="1">
      <alignment horizontal="left" wrapText="1"/>
    </xf>
    <xf numFmtId="177" fontId="12" fillId="2" borderId="1"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177" fontId="6" fillId="2" borderId="5" xfId="0" applyNumberFormat="1" applyFont="1" applyFill="1" applyBorder="1" applyAlignment="1">
      <alignment horizontal="left" wrapText="1"/>
    </xf>
    <xf numFmtId="178" fontId="2" fillId="2" borderId="1" xfId="0" applyNumberFormat="1" applyFont="1" applyFill="1" applyBorder="1" applyAlignment="1">
      <alignment horizontal="left" wrapText="1"/>
    </xf>
    <xf numFmtId="179" fontId="2" fillId="2" borderId="1" xfId="0" applyNumberFormat="1" applyFont="1" applyFill="1" applyBorder="1" applyAlignment="1">
      <alignment horizontal="left" wrapText="1"/>
    </xf>
    <xf numFmtId="178" fontId="2" fillId="2" borderId="5" xfId="0" applyNumberFormat="1" applyFont="1" applyFill="1" applyBorder="1" applyAlignment="1">
      <alignment horizontal="left" wrapText="1"/>
    </xf>
    <xf numFmtId="179" fontId="6" fillId="2" borderId="5" xfId="0" applyNumberFormat="1" applyFont="1" applyFill="1" applyBorder="1" applyAlignment="1">
      <alignment horizontal="left" wrapText="1"/>
    </xf>
    <xf numFmtId="180" fontId="2" fillId="2" borderId="1" xfId="0" applyNumberFormat="1" applyFont="1" applyFill="1" applyBorder="1" applyAlignment="1">
      <alignment horizontal="left" wrapText="1"/>
    </xf>
    <xf numFmtId="179" fontId="6" fillId="2" borderId="1" xfId="0" applyNumberFormat="1" applyFont="1" applyFill="1" applyBorder="1" applyAlignment="1">
      <alignment horizontal="left" wrapText="1"/>
    </xf>
    <xf numFmtId="180" fontId="2" fillId="2" borderId="5" xfId="0" applyNumberFormat="1" applyFont="1" applyFill="1" applyBorder="1" applyAlignment="1">
      <alignment horizontal="left" wrapText="1"/>
    </xf>
    <xf numFmtId="181"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2" fontId="6" fillId="2" borderId="1" xfId="0" applyNumberFormat="1" applyFont="1" applyFill="1" applyBorder="1" applyAlignment="1">
      <alignment horizontal="left" wrapText="1"/>
    </xf>
    <xf numFmtId="181" fontId="2" fillId="2" borderId="5" xfId="0" applyNumberFormat="1" applyFont="1" applyFill="1" applyBorder="1" applyAlignment="1">
      <alignment horizontal="left" wrapText="1"/>
    </xf>
    <xf numFmtId="182" fontId="6" fillId="2" borderId="5"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4" fontId="2" fillId="2" borderId="1" xfId="0" applyNumberFormat="1" applyFont="1" applyFill="1" applyBorder="1" applyAlignment="1">
      <alignment horizontal="left" wrapText="1"/>
    </xf>
    <xf numFmtId="166" fontId="2" fillId="2" borderId="1" xfId="0" applyNumberFormat="1" applyFont="1" applyFill="1" applyBorder="1" applyAlignment="1">
      <alignment horizontal="right" wrapText="1"/>
    </xf>
    <xf numFmtId="184" fontId="12" fillId="2" borderId="1" xfId="0" applyNumberFormat="1" applyFont="1" applyFill="1" applyBorder="1" applyAlignment="1">
      <alignment horizontal="left" wrapText="1"/>
    </xf>
    <xf numFmtId="166" fontId="12" fillId="2" borderId="1" xfId="0" applyNumberFormat="1" applyFont="1" applyFill="1" applyBorder="1" applyAlignment="1">
      <alignment horizontal="right" wrapText="1"/>
    </xf>
    <xf numFmtId="183" fontId="6" fillId="2" borderId="1" xfId="0" applyNumberFormat="1" applyFont="1" applyFill="1" applyBorder="1" applyAlignment="1">
      <alignment horizontal="left" wrapText="1"/>
    </xf>
    <xf numFmtId="184" fontId="6" fillId="2" borderId="1" xfId="0" applyNumberFormat="1" applyFont="1" applyFill="1" applyBorder="1" applyAlignment="1">
      <alignment horizontal="left" wrapText="1"/>
    </xf>
    <xf numFmtId="166" fontId="6" fillId="2" borderId="1" xfId="0" applyNumberFormat="1" applyFont="1" applyFill="1" applyBorder="1" applyAlignment="1">
      <alignment horizontal="right" wrapText="1"/>
    </xf>
    <xf numFmtId="183" fontId="2" fillId="2" borderId="5" xfId="0" applyNumberFormat="1" applyFont="1" applyFill="1" applyBorder="1" applyAlignment="1">
      <alignment horizontal="left" wrapText="1"/>
    </xf>
    <xf numFmtId="184" fontId="2" fillId="2" borderId="5" xfId="0" applyNumberFormat="1" applyFont="1" applyFill="1" applyBorder="1" applyAlignment="1">
      <alignment horizontal="left" wrapText="1"/>
    </xf>
    <xf numFmtId="4" fontId="2" fillId="2" borderId="5" xfId="0" applyNumberFormat="1" applyFont="1" applyFill="1" applyBorder="1" applyAlignment="1">
      <alignment horizontal="right" wrapText="1"/>
    </xf>
    <xf numFmtId="168" fontId="2" fillId="2" borderId="1" xfId="0" applyNumberFormat="1" applyFont="1" applyFill="1" applyBorder="1" applyAlignment="1">
      <alignment horizontal="left" wrapText="1"/>
    </xf>
    <xf numFmtId="185" fontId="2" fillId="2" borderId="1" xfId="0" applyNumberFormat="1" applyFont="1" applyFill="1" applyBorder="1" applyAlignment="1">
      <alignment horizontal="left" wrapText="1"/>
    </xf>
    <xf numFmtId="185" fontId="6" fillId="2" borderId="1" xfId="0" applyNumberFormat="1" applyFont="1" applyFill="1" applyBorder="1" applyAlignment="1">
      <alignment horizontal="left" wrapText="1"/>
    </xf>
    <xf numFmtId="168" fontId="2" fillId="2" borderId="5" xfId="0" applyNumberFormat="1" applyFont="1" applyFill="1" applyBorder="1" applyAlignment="1">
      <alignment horizontal="left" wrapText="1"/>
    </xf>
    <xf numFmtId="185" fontId="6" fillId="2" borderId="5"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86" fontId="2" fillId="2" borderId="5"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1" xfId="0" applyNumberFormat="1" applyFont="1" applyFill="1" applyBorder="1" applyAlignment="1">
      <alignment horizontal="left" wrapText="1"/>
    </xf>
    <xf numFmtId="187" fontId="2" fillId="2" borderId="5" xfId="0" applyNumberFormat="1" applyFont="1" applyFill="1" applyBorder="1" applyAlignment="1">
      <alignment horizontal="left" wrapText="1"/>
    </xf>
    <xf numFmtId="188" fontId="2" fillId="2" borderId="1" xfId="0" applyNumberFormat="1" applyFont="1" applyFill="1" applyBorder="1" applyAlignment="1">
      <alignment horizontal="left" wrapText="1"/>
    </xf>
    <xf numFmtId="185" fontId="2" fillId="2" borderId="5" xfId="0" applyNumberFormat="1" applyFont="1" applyFill="1" applyBorder="1" applyAlignment="1">
      <alignment horizontal="left" wrapText="1"/>
    </xf>
    <xf numFmtId="188"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169" fontId="2" fillId="2" borderId="5" xfId="0" applyNumberFormat="1" applyFont="1" applyFill="1" applyBorder="1" applyAlignment="1">
      <alignment horizontal="right" wrapText="1"/>
    </xf>
    <xf numFmtId="0" fontId="6" fillId="2" borderId="1" xfId="0" applyFont="1" applyFill="1" applyBorder="1" applyAlignment="1">
      <alignment horizontal="left" wrapText="1"/>
    </xf>
    <xf numFmtId="189" fontId="2" fillId="2" borderId="1"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90" fontId="12" fillId="2" borderId="1" xfId="0" applyNumberFormat="1" applyFont="1" applyFill="1" applyBorder="1" applyAlignment="1">
      <alignment horizontal="left" wrapText="1"/>
    </xf>
    <xf numFmtId="189" fontId="2" fillId="2" borderId="5" xfId="0" applyNumberFormat="1" applyFont="1" applyFill="1" applyBorder="1" applyAlignment="1">
      <alignment horizontal="left" wrapText="1"/>
    </xf>
    <xf numFmtId="190" fontId="2" fillId="2" borderId="5" xfId="0" applyNumberFormat="1" applyFont="1" applyFill="1" applyBorder="1" applyAlignment="1">
      <alignment horizontal="left" wrapText="1"/>
    </xf>
    <xf numFmtId="0" fontId="6" fillId="2" borderId="5" xfId="0" applyFont="1" applyFill="1" applyBorder="1" applyAlignment="1">
      <alignment horizontal="left" wrapText="1"/>
    </xf>
    <xf numFmtId="168" fontId="12" fillId="2" borderId="1" xfId="0" applyNumberFormat="1" applyFont="1" applyFill="1" applyBorder="1" applyAlignment="1">
      <alignment horizontal="left" wrapText="1"/>
    </xf>
    <xf numFmtId="4" fontId="12" fillId="2" borderId="1" xfId="0" applyNumberFormat="1" applyFont="1" applyFill="1" applyBorder="1" applyAlignment="1">
      <alignment horizontal="right" wrapText="1"/>
    </xf>
    <xf numFmtId="168" fontId="6" fillId="2" borderId="1" xfId="0" applyNumberFormat="1" applyFont="1" applyFill="1" applyBorder="1" applyAlignment="1">
      <alignment horizontal="left" wrapText="1"/>
    </xf>
    <xf numFmtId="168" fontId="6" fillId="2" borderId="5" xfId="0" applyNumberFormat="1" applyFont="1" applyFill="1" applyBorder="1" applyAlignment="1">
      <alignment horizontal="left" wrapText="1"/>
    </xf>
    <xf numFmtId="191" fontId="2" fillId="2" borderId="1" xfId="0" applyNumberFormat="1" applyFont="1" applyFill="1" applyBorder="1" applyAlignment="1">
      <alignment horizontal="left" wrapText="1"/>
    </xf>
    <xf numFmtId="189" fontId="6" fillId="2" borderId="1" xfId="0" applyNumberFormat="1" applyFont="1" applyFill="1" applyBorder="1" applyAlignment="1">
      <alignment horizontal="left" wrapText="1"/>
    </xf>
    <xf numFmtId="191" fontId="2" fillId="2" borderId="5" xfId="0" applyNumberFormat="1" applyFont="1" applyFill="1" applyBorder="1" applyAlignment="1">
      <alignment horizontal="left" wrapText="1"/>
    </xf>
    <xf numFmtId="189" fontId="6" fillId="2" borderId="5" xfId="0" applyNumberFormat="1" applyFont="1" applyFill="1" applyBorder="1" applyAlignment="1">
      <alignment horizontal="left" wrapText="1"/>
    </xf>
    <xf numFmtId="192" fontId="2" fillId="2" borderId="1" xfId="0" applyNumberFormat="1" applyFont="1" applyFill="1" applyBorder="1" applyAlignment="1">
      <alignment horizontal="left" wrapText="1"/>
    </xf>
    <xf numFmtId="192" fontId="2" fillId="2" borderId="5" xfId="0" applyNumberFormat="1" applyFont="1" applyFill="1" applyBorder="1" applyAlignment="1">
      <alignment horizontal="left" wrapText="1"/>
    </xf>
    <xf numFmtId="165" fontId="2" fillId="2" borderId="1" xfId="0" applyNumberFormat="1" applyFont="1" applyFill="1" applyBorder="1" applyAlignment="1">
      <alignment horizontal="left" wrapText="1"/>
    </xf>
    <xf numFmtId="165" fontId="6" fillId="2" borderId="1" xfId="0" applyNumberFormat="1" applyFont="1" applyFill="1" applyBorder="1" applyAlignment="1">
      <alignment horizontal="left" wrapText="1"/>
    </xf>
    <xf numFmtId="165" fontId="6" fillId="2" borderId="5" xfId="0" applyNumberFormat="1" applyFont="1" applyFill="1" applyBorder="1" applyAlignment="1">
      <alignment horizontal="left" wrapText="1"/>
    </xf>
    <xf numFmtId="193" fontId="2" fillId="2" borderId="1" xfId="0" applyNumberFormat="1" applyFont="1" applyFill="1" applyBorder="1" applyAlignment="1">
      <alignment horizontal="left" wrapText="1"/>
    </xf>
    <xf numFmtId="193" fontId="6" fillId="2" borderId="5" xfId="0" applyNumberFormat="1" applyFont="1" applyFill="1" applyBorder="1" applyAlignment="1">
      <alignment horizontal="left" wrapText="1"/>
    </xf>
    <xf numFmtId="166" fontId="6" fillId="2" borderId="5" xfId="0" applyNumberFormat="1" applyFont="1" applyFill="1" applyBorder="1" applyAlignment="1">
      <alignment horizontal="right" wrapText="1"/>
    </xf>
    <xf numFmtId="194" fontId="2" fillId="2" borderId="1" xfId="0" applyNumberFormat="1" applyFont="1" applyFill="1" applyBorder="1" applyAlignment="1">
      <alignment horizontal="left" wrapText="1"/>
    </xf>
    <xf numFmtId="194" fontId="6" fillId="2" borderId="1" xfId="0" applyNumberFormat="1" applyFont="1" applyFill="1" applyBorder="1" applyAlignment="1">
      <alignment horizontal="left" wrapText="1"/>
    </xf>
    <xf numFmtId="194" fontId="2" fillId="2" borderId="5" xfId="0" applyNumberFormat="1" applyFont="1" applyFill="1" applyBorder="1" applyAlignment="1">
      <alignment horizontal="left" wrapText="1"/>
    </xf>
    <xf numFmtId="195" fontId="2" fillId="2" borderId="1" xfId="0" applyNumberFormat="1" applyFont="1" applyFill="1" applyBorder="1" applyAlignment="1">
      <alignment horizontal="left" wrapText="1"/>
    </xf>
    <xf numFmtId="195" fontId="6" fillId="2" borderId="1" xfId="0" applyNumberFormat="1" applyFont="1" applyFill="1" applyBorder="1" applyAlignment="1">
      <alignment horizontal="left" wrapText="1"/>
    </xf>
    <xf numFmtId="195" fontId="2" fillId="2" borderId="5" xfId="0" applyNumberFormat="1" applyFont="1" applyFill="1" applyBorder="1" applyAlignment="1">
      <alignment horizontal="left" wrapText="1"/>
    </xf>
    <xf numFmtId="196" fontId="2" fillId="2" borderId="1" xfId="0" applyNumberFormat="1" applyFont="1" applyFill="1" applyBorder="1" applyAlignment="1">
      <alignment horizontal="left" wrapText="1"/>
    </xf>
    <xf numFmtId="196" fontId="6" fillId="2" borderId="5" xfId="0" applyNumberFormat="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3" fillId="2" borderId="1" xfId="0" applyFont="1" applyFill="1" applyBorder="1" applyAlignment="1">
      <alignment horizontal="left" wrapText="1"/>
    </xf>
    <xf numFmtId="0" fontId="6" fillId="2" borderId="4"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meteor.aihw.gov.au/content/index.phtml/itemId/736794" TargetMode="External"/><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expenditure-on-mental-health-related-servic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aihw.gov.au/reports/health-welfare-expenditure/health-expenditure-australia-2017-18/contents/data-visuali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Normal="100" workbookViewId="0">
      <selection sqref="A1:C1"/>
    </sheetView>
  </sheetViews>
  <sheetFormatPr defaultColWidth="11.19921875" defaultRowHeight="11" customHeight="1" x14ac:dyDescent="0.25"/>
  <cols>
    <col min="1" max="1" width="3.69921875" bestFit="1" customWidth="1"/>
    <col min="2" max="2" width="16.69921875" bestFit="1" customWidth="1"/>
    <col min="3" max="3" width="90.69921875" bestFit="1" customWidth="1"/>
  </cols>
  <sheetData>
    <row r="1" spans="1:3" ht="15" customHeight="1" x14ac:dyDescent="0.3">
      <c r="A1" s="155" t="s">
        <v>0</v>
      </c>
      <c r="B1" s="156"/>
      <c r="C1" s="156"/>
    </row>
    <row r="3" spans="1:3" ht="15" customHeight="1" x14ac:dyDescent="0.25">
      <c r="A3" s="1" t="s">
        <v>1</v>
      </c>
      <c r="B3" s="2" t="s">
        <v>2</v>
      </c>
      <c r="C3" s="3" t="str">
        <f>MID('Table EXP.1'!A3,FIND(":",'Table EXP.1'!A3)+2,LEN('Table EXP.1'!A3))</f>
        <v>Recurrent expenditure ($'000) on state and territory specialised mental health services, states and territories, 2018–19</v>
      </c>
    </row>
    <row r="4" spans="1:3" ht="15" customHeight="1" x14ac:dyDescent="0.25">
      <c r="A4" s="4" t="s">
        <v>1</v>
      </c>
      <c r="B4" s="5" t="s">
        <v>3</v>
      </c>
      <c r="C4" s="6" t="str">
        <f>MID('Table EXP.2'!A3,FIND(":",'Table EXP.2'!A3)+2,LEN('Table EXP.2'!A3))</f>
        <v>Recurrent expenditure ($'000) on state and territory specialised mental health services, current prices, states and territories, 1992–93 to 2018–19</v>
      </c>
    </row>
    <row r="5" spans="1:3" ht="15" customHeight="1" x14ac:dyDescent="0.25">
      <c r="A5" s="4" t="s">
        <v>1</v>
      </c>
      <c r="B5" s="5" t="s">
        <v>4</v>
      </c>
      <c r="C5" s="6" t="str">
        <f>MID('Table EXP.3'!A3,FIND(":",'Table EXP.3'!A3)+2,LEN('Table EXP.3'!A3))</f>
        <v>Recurrent expenditure ($'000) on state and territory specialised mental health services, constant prices, states and territories, 1992–93 to 2018–19</v>
      </c>
    </row>
    <row r="6" spans="1:3" ht="15" customHeight="1" x14ac:dyDescent="0.25">
      <c r="A6" s="4" t="s">
        <v>1</v>
      </c>
      <c r="B6" s="5" t="s">
        <v>5</v>
      </c>
      <c r="C6" s="6" t="str">
        <f>MID('Table EXP.4'!A3,FIND(":",'Table EXP.4'!A3)+2,LEN('Table EXP.4'!A3))</f>
        <v>Recurrent expenditure per capita ($) on state and territory specialised mental health services, constant prices, states and territories, 1992–93 to 2018–19</v>
      </c>
    </row>
    <row r="7" spans="1:3" ht="15" customHeight="1" x14ac:dyDescent="0.25">
      <c r="A7" s="4" t="s">
        <v>1</v>
      </c>
      <c r="B7" s="5" t="s">
        <v>6</v>
      </c>
      <c r="C7" s="6" t="str">
        <f>MID('Table EXP.5'!A3,FIND(":",'Table EXP.5'!A3)+2,LEN('Table EXP.5'!A3))</f>
        <v>Recurrent expenditure ($'000) on specialised mental health public hospital services, constant prices, by target population and program type, states and territories, 1998–99 to 2018–19</v>
      </c>
    </row>
    <row r="8" spans="1:3" ht="15" customHeight="1" x14ac:dyDescent="0.25">
      <c r="A8" s="4" t="s">
        <v>1</v>
      </c>
      <c r="B8" s="5" t="s">
        <v>7</v>
      </c>
      <c r="C8" s="6" t="str">
        <f>MID('Table EXP.6'!A3,FIND(":",'Table EXP.6'!A3)+2,LEN('Table EXP.6'!A3))</f>
        <v>Recurrent expenditure per patient day ($) on specialised mental health public hospital services, constant prices, by target population and program type, states and territories, 1998–99 to 2018–19</v>
      </c>
    </row>
    <row r="9" spans="1:3" ht="15" customHeight="1" x14ac:dyDescent="0.25">
      <c r="A9" s="4" t="s">
        <v>1</v>
      </c>
      <c r="B9" s="5" t="s">
        <v>8</v>
      </c>
      <c r="C9" s="6" t="str">
        <f>MID('Table EXP.7'!A3,FIND(":",'Table EXP.7'!A3)+2,LEN('Table EXP.7'!A3))</f>
        <v>Recurrent expenditure per patient day ($) on specialised mental health public hospital services, constant prices, by hospital type, states and territories, 1992–93 to 2018–19</v>
      </c>
    </row>
    <row r="10" spans="1:3" ht="15" customHeight="1" x14ac:dyDescent="0.25">
      <c r="A10" s="4" t="s">
        <v>1</v>
      </c>
      <c r="B10" s="5" t="s">
        <v>9</v>
      </c>
      <c r="C10" s="6" t="str">
        <f>MID('Table EXP.8'!A3,FIND(":",'Table EXP.8'!A3)+2,LEN('Table EXP.8'!A3))</f>
        <v>Recurrent expenditure ($'000) on residential mental health services, constant prices, by target population and hours staffed, states and territories, 2005–06 to 2018–19</v>
      </c>
    </row>
    <row r="11" spans="1:3" ht="15" customHeight="1" x14ac:dyDescent="0.25">
      <c r="A11" s="4" t="s">
        <v>1</v>
      </c>
      <c r="B11" s="5" t="s">
        <v>10</v>
      </c>
      <c r="C11" s="6" t="str">
        <f>MID('Table EXP.9'!A3,FIND(":",'Table EXP.9'!A3)+2,LEN('Table EXP.9'!A3))</f>
        <v>Recurrent expenditure per residential care day ($), residential mental health services, by target population and hours staffed, constant prices, states and territories, 2005–06 to 2018–19</v>
      </c>
    </row>
    <row r="12" spans="1:3" ht="15" customHeight="1" x14ac:dyDescent="0.25">
      <c r="A12" s="4" t="s">
        <v>1</v>
      </c>
      <c r="B12" s="5" t="s">
        <v>11</v>
      </c>
      <c r="C12" s="6" t="str">
        <f>MID('Table EXP.10'!A3,FIND(":",'Table EXP.10'!A3)+2,LEN('Table EXP.10'!A3))</f>
        <v>Component of residential services delivered by non-government organisations, number of beds and expenditure, constant prices, states and territories, 1999–00 to 2018–19</v>
      </c>
    </row>
    <row r="13" spans="1:3" ht="15" customHeight="1" x14ac:dyDescent="0.25">
      <c r="A13" s="4" t="s">
        <v>1</v>
      </c>
      <c r="B13" s="5" t="s">
        <v>12</v>
      </c>
      <c r="C13" s="6" t="str">
        <f>MID('Table EXP.11'!A3,FIND(":",'Table EXP.11'!A3)+2,LEN('Table EXP.11'!A3))</f>
        <v>Recurrent expenditure ($'000) on specialised mental health care services, constant prices, by target population, states and territories, 2005–06 to 2018–19</v>
      </c>
    </row>
    <row r="14" spans="1:3" ht="15" customHeight="1" x14ac:dyDescent="0.25">
      <c r="A14" s="4" t="s">
        <v>1</v>
      </c>
      <c r="B14" s="5" t="s">
        <v>13</v>
      </c>
      <c r="C14" s="6" t="str">
        <f>MID('Table EXP.12'!A3,FIND(":",'Table EXP.12'!A3)+2,LEN('Table EXP.12'!A3))</f>
        <v>Recurrent expenditure per capita ($) on specialised mental health care services, constant prices, by target population, states and territories, 2005–06 to 2018–19</v>
      </c>
    </row>
    <row r="15" spans="1:3" ht="15" customHeight="1" x14ac:dyDescent="0.25">
      <c r="A15" s="4" t="s">
        <v>1</v>
      </c>
      <c r="B15" s="5" t="s">
        <v>14</v>
      </c>
      <c r="C15" s="6" t="str">
        <f>MID('Table EXP.13'!A3,FIND(":",'Table EXP.13'!A3)+2,LEN('Table EXP.13'!A3))</f>
        <v>Indirect expenditure ($'000) on state and territory specialised mental health services, states and territories, 2018–19</v>
      </c>
    </row>
    <row r="16" spans="1:3" ht="15" customHeight="1" x14ac:dyDescent="0.25">
      <c r="A16" s="4" t="s">
        <v>1</v>
      </c>
      <c r="B16" s="5" t="s">
        <v>15</v>
      </c>
      <c r="C16" s="6" t="str">
        <f>MID('Table EXP.14'!A3,FIND(":",'Table EXP.14'!A3)+2,LEN('Table EXP.14'!A3))</f>
        <v>Recurrent expenditure ($'000) on specialised mental health private hospital services, 1992–93 to 2018–19</v>
      </c>
    </row>
    <row r="17" spans="1:3" ht="15" customHeight="1" x14ac:dyDescent="0.25">
      <c r="A17" s="4" t="s">
        <v>1</v>
      </c>
      <c r="B17" s="5" t="s">
        <v>16</v>
      </c>
      <c r="C17" s="6" t="str">
        <f>MID('Table EXP.15'!A3,FIND(":",'Table EXP.15'!A3)+2,LEN('Table EXP.15'!A3))</f>
        <v>Non-government organisations service type expenditure ($'000), constant prices, 2010–11 to 2014–15</v>
      </c>
    </row>
    <row r="18" spans="1:3" ht="15" customHeight="1" x14ac:dyDescent="0.25">
      <c r="A18" s="4" t="s">
        <v>1</v>
      </c>
      <c r="B18" s="5" t="s">
        <v>17</v>
      </c>
      <c r="C18" s="6" t="str">
        <f>MID('Table EXP.16'!A3,FIND(":",'Table EXP.16'!A3)+2,LEN('Table EXP.16'!A3))</f>
        <v>Non-government organisations service type expenditure ($'000), current and constant prices, 2015–16 to 2018-19</v>
      </c>
    </row>
    <row r="19" spans="1:3" ht="15" customHeight="1" x14ac:dyDescent="0.25">
      <c r="A19" s="4" t="s">
        <v>1</v>
      </c>
      <c r="B19" s="5" t="s">
        <v>18</v>
      </c>
      <c r="C19" s="6" t="str">
        <f>MID('Table EXP.17'!A3,FIND(":",'Table EXP.17'!A3)+2,LEN('Table EXP.17'!A3))</f>
        <v>Australian Government Medicare expenditure ($'000) on mental health-specific services, by provider type, item group of service, states and territories, 2018–19</v>
      </c>
    </row>
    <row r="20" spans="1:3" ht="15" customHeight="1" x14ac:dyDescent="0.25">
      <c r="A20" s="4" t="s">
        <v>1</v>
      </c>
      <c r="B20" s="5" t="s">
        <v>19</v>
      </c>
      <c r="C20" s="6" t="str">
        <f>MID('Table EXP.18'!A3,FIND(":",'Table EXP.18'!A3)+2,LEN('Table EXP.18'!A3))</f>
        <v>Australian Government Medicare expenditure ($'000) on mental health-specific services, current prices, by provider type, states and territories, 1992–93 to 2018–19</v>
      </c>
    </row>
    <row r="21" spans="1:3" ht="15" customHeight="1" x14ac:dyDescent="0.25">
      <c r="A21" s="4" t="s">
        <v>1</v>
      </c>
      <c r="B21" s="5" t="s">
        <v>20</v>
      </c>
      <c r="C21" s="6" t="str">
        <f>MID('Table EXP.19'!A3,FIND(":",'Table EXP.19'!A3)+2,LEN('Table EXP.19'!A3))</f>
        <v>Australian Government Medicare expenditure ($'000) on mental health-specific services, constant prices, by provider type, states and territories, 1992–93 to 2018–19</v>
      </c>
    </row>
    <row r="22" spans="1:3" ht="15" customHeight="1" x14ac:dyDescent="0.25">
      <c r="A22" s="4" t="s">
        <v>1</v>
      </c>
      <c r="B22" s="5" t="s">
        <v>21</v>
      </c>
      <c r="C22" s="6" t="str">
        <f>MID('Table EXP.20'!A3,FIND(":",'Table EXP.20'!A3)+2,LEN('Table EXP.20'!A3))</f>
        <v>Australian Government Medicare expenditure per capita ($) on mental health-specific services, constant prices, by provider type, states and territories, 1992–93 to 2018–19</v>
      </c>
    </row>
    <row r="23" spans="1:3" ht="15" customHeight="1" x14ac:dyDescent="0.25">
      <c r="A23" s="4" t="s">
        <v>1</v>
      </c>
      <c r="B23" s="5" t="s">
        <v>22</v>
      </c>
      <c r="C23" s="6" t="str">
        <f>MID('Table EXP.21'!A3,FIND(":",'Table EXP.21'!A3)+2,LEN('Table EXP.21'!A3))</f>
        <v>Australian Government Medicare expenditure ($'000) on mental health-specific services, constant prices, by provider type, remoteness area, 2006–07 to 2018–19</v>
      </c>
    </row>
    <row r="24" spans="1:3" ht="15" customHeight="1" x14ac:dyDescent="0.25">
      <c r="A24" s="4" t="s">
        <v>1</v>
      </c>
      <c r="B24" s="5" t="s">
        <v>23</v>
      </c>
      <c r="C24" s="6" t="str">
        <f>MID('Table EXP.22'!A3,FIND(":",'Table EXP.22'!A3)+2,LEN('Table EXP.22'!A3))</f>
        <v>Australian Government Medicare expenditure on mental health-specific services per capita ($), constant prices, by provider type, remoteness area, 2006–07 to 2018–19</v>
      </c>
    </row>
    <row r="25" spans="1:3" ht="15" customHeight="1" x14ac:dyDescent="0.25">
      <c r="A25" s="4" t="s">
        <v>1</v>
      </c>
      <c r="B25" s="5" t="s">
        <v>24</v>
      </c>
      <c r="C25" s="6" t="str">
        <f>MID('Table EXP.23'!A3,FIND(":",'Table EXP.23'!A3)+2,LEN('Table EXP.23'!A3))</f>
        <v>Australian Government Medicare expenditure on and fees charged for ($'000) mental health-specific services, current and constant prices, by provider type, 1984–85 to 2018–19</v>
      </c>
    </row>
    <row r="26" spans="1:3" ht="15" customHeight="1" x14ac:dyDescent="0.25">
      <c r="A26" s="4" t="s">
        <v>1</v>
      </c>
      <c r="B26" s="5" t="s">
        <v>25</v>
      </c>
      <c r="C26" s="6" t="str">
        <f>MID('Table EXP.24'!A3,FIND(":",'Table EXP.24'!A3)+2,LEN('Table EXP.24'!A3))</f>
        <v>Australian Government Medicare expenditure indicators of mental health-specific services, constant prices, by provider type, 1984–85 to 2018–19</v>
      </c>
    </row>
    <row r="27" spans="1:3" ht="15" customHeight="1" x14ac:dyDescent="0.25">
      <c r="A27" s="4" t="s">
        <v>1</v>
      </c>
      <c r="B27" s="5" t="s">
        <v>26</v>
      </c>
      <c r="C27" s="6" t="str">
        <f>MID('Table EXP.25'!A3,FIND(":",'Table EXP.25'!A3)+2,LEN('Table EXP.25'!A3))</f>
        <v>Australian Government expenditure ($'000) on mental health-related medications subsidised under the PBS and RPBS, by type of medication prescribed and prescribing medical practitioner, 2018–19</v>
      </c>
    </row>
    <row r="28" spans="1:3" ht="15" customHeight="1" x14ac:dyDescent="0.25">
      <c r="A28" s="4" t="s">
        <v>1</v>
      </c>
      <c r="B28" s="5" t="s">
        <v>27</v>
      </c>
      <c r="C28" s="6" t="str">
        <f>MID('Table EXP.26'!A3,FIND(":",'Table EXP.26'!A3)+2,LEN('Table EXP.26'!A3))</f>
        <v>Australian Government expenditure ($'000) on mental health-related medications subsidised under the PBS and RPBS, by type of medication prescribed and prescribing medical practitioner, states and territories, 2018–19</v>
      </c>
    </row>
    <row r="29" spans="1:3" ht="15" customHeight="1" x14ac:dyDescent="0.25">
      <c r="A29" s="4" t="s">
        <v>1</v>
      </c>
      <c r="B29" s="5" t="s">
        <v>28</v>
      </c>
      <c r="C29"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2018–19</v>
      </c>
    </row>
    <row r="30" spans="1:3" ht="15" customHeight="1" x14ac:dyDescent="0.25">
      <c r="A30" s="4" t="s">
        <v>1</v>
      </c>
      <c r="B30" s="5" t="s">
        <v>29</v>
      </c>
      <c r="C30"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2018–19</v>
      </c>
    </row>
    <row r="31" spans="1:3" ht="15" customHeight="1" x14ac:dyDescent="0.25">
      <c r="A31" s="4" t="s">
        <v>1</v>
      </c>
      <c r="B31" s="5" t="s">
        <v>30</v>
      </c>
      <c r="C31" s="6" t="str">
        <f>MID('Table EXP.29'!A3,FIND(":",'Table EXP.29'!A3)+2,LEN('Table EXP.29'!A3))</f>
        <v>Australian Government expenditure ($'000) on mental health-related medications subsidised under the PBS and RPBS, current and constant prices, by type of medication prescribed, 1992–93 to 2018–19</v>
      </c>
    </row>
    <row r="32" spans="1:3" ht="15" customHeight="1" x14ac:dyDescent="0.25">
      <c r="A32" s="4" t="s">
        <v>1</v>
      </c>
      <c r="B32" s="5" t="s">
        <v>31</v>
      </c>
      <c r="C32" s="6" t="str">
        <f>MID('Table EXP.30'!A3,FIND(":",'Table EXP.30'!A3)+2,LEN('Table EXP.30'!A3))</f>
        <v>Australian Government expenditure ($'000) on mental health-related medications subsidised under the PBS and RPBS, current and constant prices, states and territories, 1992–93 to 2018–19</v>
      </c>
    </row>
    <row r="33" spans="1:3" ht="15" customHeight="1" x14ac:dyDescent="0.25">
      <c r="A33" s="4" t="s">
        <v>1</v>
      </c>
      <c r="B33" s="5" t="s">
        <v>32</v>
      </c>
      <c r="C33" s="6" t="str">
        <f>MID('Table EXP.31'!A3,FIND(":",'Table EXP.31'!A3)+2,LEN('Table EXP.31'!A3))</f>
        <v>Australian Government expenditure ($'000) on mental health-related services, 1992–93 to 2018–19</v>
      </c>
    </row>
    <row r="34" spans="1:3" ht="15" customHeight="1" x14ac:dyDescent="0.25">
      <c r="A34" s="4" t="s">
        <v>1</v>
      </c>
      <c r="B34" s="5" t="s">
        <v>33</v>
      </c>
      <c r="C34" s="6" t="str">
        <f>MID('Table EXP.32'!A3,FIND(":",'Table EXP.32'!A3)+2,LEN('Table EXP.32'!A3))</f>
        <v>Source of funding for state and territory specialised mental health services ($'000), states and territories, 2018–19</v>
      </c>
    </row>
    <row r="35" spans="1:3" ht="15" customHeight="1" x14ac:dyDescent="0.25">
      <c r="A35" s="4" t="s">
        <v>1</v>
      </c>
      <c r="B35" s="5" t="s">
        <v>34</v>
      </c>
      <c r="C35" s="6" t="str">
        <f>MID('Table EXP.33'!A3,FIND(":",'Table EXP.33'!A3)+2,LEN('Table EXP.33'!A3))</f>
        <v>Recurrent expenditure ($'000) by state and territory governments on specialised mental health services, adjusted for Australian Government funds, states and territories, 1992–93 to 2018–19</v>
      </c>
    </row>
    <row r="36" spans="1:3" ht="15" customHeight="1" x14ac:dyDescent="0.25">
      <c r="A36" s="4" t="s">
        <v>1</v>
      </c>
      <c r="B36" s="5" t="s">
        <v>35</v>
      </c>
      <c r="C36" s="6" t="str">
        <f>MID('Table EXP.34'!A3,FIND(":",'Table EXP.34'!A3)+2,LEN('Table EXP.34'!A3))</f>
        <v>Expenditure ($ million) on mental health-related services, by source of funding, 1992–93 to 2018–19</v>
      </c>
    </row>
    <row r="37" spans="1:3" ht="15" customHeight="1" x14ac:dyDescent="0.25">
      <c r="A37" s="4" t="s">
        <v>1</v>
      </c>
      <c r="B37" s="5" t="s">
        <v>36</v>
      </c>
      <c r="C37" s="6" t="str">
        <f>MID('Table EXP.35'!A3,FIND(":",'Table EXP.35'!A3)+2,LEN('Table EXP.35'!A3))</f>
        <v>Government mental health-related expenditure as a proportion (per cent) of Government health expenditure, 1992–93 to 2018–19</v>
      </c>
    </row>
  </sheetData>
  <mergeCells count="1">
    <mergeCell ref="A1:C1"/>
  </mergeCells>
  <hyperlinks>
    <hyperlink ref="B3" location="='Table EXP.1'!A1" display="#='Table EXP.1'!A1"/>
    <hyperlink ref="B4" location="='Table EXP.2'!A1" display="#='Table EXP.2'!A1"/>
    <hyperlink ref="B5" location="='Table EXP.3'!A1" display="#='Table EXP.3'!A1"/>
    <hyperlink ref="B6" location="='Table EXP.4'!A1" display="#='Table EXP.4'!A1"/>
    <hyperlink ref="B7" location="='Table EXP.5'!A1" display="#='Table EXP.5'!A1"/>
    <hyperlink ref="B8" location="='Table EXP.6'!A1" display="#='Table EXP.6'!A1"/>
    <hyperlink ref="B9" location="='Table EXP.7'!A1" display="#='Table EXP.7'!A1"/>
    <hyperlink ref="B10" location="='Table EXP.8'!A1" display="#='Table EXP.8'!A1"/>
    <hyperlink ref="B11" location="='Table EXP.9'!A1" display="#='Table EXP.9'!A1"/>
    <hyperlink ref="B12" location="='Table EXP.10'!A1" display="#='Table EXP.10'!A1"/>
    <hyperlink ref="B13" location="='Table EXP.11'!A1" display="#='Table EXP.11'!A1"/>
    <hyperlink ref="B14" location="='Table EXP.12'!A1" display="#='Table EXP.12'!A1"/>
    <hyperlink ref="B15" location="='Table EXP.13'!A1" display="#='Table EXP.13'!A1"/>
    <hyperlink ref="B16" location="='Table EXP.14'!A1" display="#='Table EXP.14'!A1"/>
    <hyperlink ref="B17" location="='Table EXP.15'!A1" display="#='Table EXP.15'!A1"/>
    <hyperlink ref="B18" location="='Table EXP.16'!A1" display="#='Table EXP.16'!A1"/>
    <hyperlink ref="B19" location="='Table EXP.17'!A1" display="#='Table EXP.17'!A1"/>
    <hyperlink ref="B20" location="='Table EXP.18'!A1" display="#='Table EXP.18'!A1"/>
    <hyperlink ref="B21" location="='Table EXP.19'!A1" display="#='Table EXP.19'!A1"/>
    <hyperlink ref="B22" location="='Table EXP.20'!A1" display="#='Table EXP.20'!A1"/>
    <hyperlink ref="B23" location="='Table EXP.21'!A1" display="#='Table EXP.21'!A1"/>
    <hyperlink ref="B24" location="='Table EXP.22'!A1" display="#='Table EXP.22'!A1"/>
    <hyperlink ref="B25" location="='Table EXP.23'!A1" display="#='Table EXP.23'!A1"/>
    <hyperlink ref="B26" location="='Table EXP.24'!A1" display="#='Table EXP.24'!A1"/>
    <hyperlink ref="B27" location="='Table EXP.25'!A1" display="#='Table EXP.25'!A1"/>
    <hyperlink ref="B28" location="='Table EXP.26'!A1" display="#='Table EXP.26'!A1"/>
    <hyperlink ref="B29" location="='Table EXP.27'!A1" display="#='Table EXP.27'!A1"/>
    <hyperlink ref="B30" location="='Table EXP.28'!A1" display="#='Table EXP.28'!A1"/>
    <hyperlink ref="B31" location="='Table EXP.29'!A1" display="#='Table EXP.29'!A1"/>
    <hyperlink ref="B32" location="='Table EXP.30'!A1" display="#='Table EXP.30'!A1"/>
    <hyperlink ref="B33" location="='Table EXP.31'!A1" display="#='Table EXP.31'!A1"/>
    <hyperlink ref="B34" location="='Table EXP.32'!A1" display="#='Table EXP.32'!A1"/>
    <hyperlink ref="B35" location="='Table EXP.33'!A1" display="#='Table EXP.33'!A1"/>
    <hyperlink ref="B36" location="='Table EXP.34'!A1" display="#='Table EXP.34'!A1"/>
    <hyperlink ref="B37" location="='Table EXP.35'!A1" display="#='Table EXP.3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Normal="100" workbookViewId="0">
      <selection sqref="A1:AD1"/>
    </sheetView>
  </sheetViews>
  <sheetFormatPr defaultColWidth="11.19921875" defaultRowHeight="11" customHeight="1" x14ac:dyDescent="0.25"/>
  <cols>
    <col min="1" max="1" width="24.69921875" bestFit="1" customWidth="1"/>
    <col min="2" max="2" width="55.69921875" bestFit="1" customWidth="1"/>
    <col min="3" max="29" width="9.69921875" bestFit="1" customWidth="1"/>
    <col min="30" max="30" width="20.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257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19" t="s">
        <v>97</v>
      </c>
      <c r="B5" s="19" t="s">
        <v>258</v>
      </c>
      <c r="C5" s="20" t="s">
        <v>178</v>
      </c>
      <c r="D5" s="20" t="s">
        <v>179</v>
      </c>
      <c r="E5" s="20" t="s">
        <v>180</v>
      </c>
      <c r="F5" s="20" t="s">
        <v>181</v>
      </c>
      <c r="G5" s="20" t="s">
        <v>182</v>
      </c>
      <c r="H5" s="20" t="s">
        <v>183</v>
      </c>
      <c r="I5" s="20" t="s">
        <v>184</v>
      </c>
      <c r="J5" s="20" t="s">
        <v>185</v>
      </c>
      <c r="K5" s="20" t="s">
        <v>186</v>
      </c>
      <c r="L5" s="20" t="s">
        <v>187</v>
      </c>
      <c r="M5" s="20" t="s">
        <v>188</v>
      </c>
      <c r="N5" s="20" t="s">
        <v>189</v>
      </c>
      <c r="O5" s="20" t="s">
        <v>190</v>
      </c>
      <c r="P5" s="20" t="s">
        <v>191</v>
      </c>
      <c r="Q5" s="20" t="s">
        <v>192</v>
      </c>
      <c r="R5" s="20" t="s">
        <v>193</v>
      </c>
      <c r="S5" s="20" t="s">
        <v>194</v>
      </c>
      <c r="T5" s="20" t="s">
        <v>195</v>
      </c>
      <c r="U5" s="20" t="s">
        <v>196</v>
      </c>
      <c r="V5" s="20" t="s">
        <v>197</v>
      </c>
      <c r="W5" s="20" t="s">
        <v>198</v>
      </c>
      <c r="X5" s="20" t="s">
        <v>199</v>
      </c>
      <c r="Y5" s="20" t="s">
        <v>200</v>
      </c>
      <c r="Z5" s="20" t="s">
        <v>201</v>
      </c>
      <c r="AA5" s="20" t="s">
        <v>140</v>
      </c>
      <c r="AB5" s="20" t="s">
        <v>202</v>
      </c>
      <c r="AC5" s="20" t="s">
        <v>203</v>
      </c>
      <c r="AD5" s="29" t="s">
        <v>259</v>
      </c>
    </row>
    <row r="6" spans="1:30" ht="12" customHeight="1" x14ac:dyDescent="0.25">
      <c r="A6" s="30" t="s">
        <v>205</v>
      </c>
      <c r="B6" s="23" t="s">
        <v>156</v>
      </c>
      <c r="C6" s="44">
        <v>540.87636350000002</v>
      </c>
      <c r="D6" s="44">
        <v>570.45203070000002</v>
      </c>
      <c r="E6" s="44">
        <v>609.49498419999998</v>
      </c>
      <c r="F6" s="44">
        <v>643.78611179999996</v>
      </c>
      <c r="G6" s="44">
        <v>657.84864370000003</v>
      </c>
      <c r="H6" s="44">
        <v>683.97527739999998</v>
      </c>
      <c r="I6" s="44">
        <v>723.57664520000003</v>
      </c>
      <c r="J6" s="44">
        <v>739.36427849999995</v>
      </c>
      <c r="K6" s="44">
        <v>776.91546270000003</v>
      </c>
      <c r="L6" s="44">
        <v>784.6184184</v>
      </c>
      <c r="M6" s="44">
        <v>810.75792149999995</v>
      </c>
      <c r="N6" s="44">
        <v>825.37092189999998</v>
      </c>
      <c r="O6" s="44">
        <v>827.83899570000005</v>
      </c>
      <c r="P6" s="44">
        <v>833.68069969999999</v>
      </c>
      <c r="Q6" s="44">
        <v>832.65274480000005</v>
      </c>
      <c r="R6" s="44">
        <v>855.24461169999995</v>
      </c>
      <c r="S6" s="44">
        <v>897.43134640000005</v>
      </c>
      <c r="T6" s="44">
        <v>935.30265429999997</v>
      </c>
      <c r="U6" s="44">
        <v>960.35180200000002</v>
      </c>
      <c r="V6" s="44">
        <v>1035.96434</v>
      </c>
      <c r="W6" s="44">
        <v>1044.534136</v>
      </c>
      <c r="X6" s="44">
        <v>1058.8059479999999</v>
      </c>
      <c r="Y6" s="44">
        <v>1034.3948310000001</v>
      </c>
      <c r="Z6" s="44">
        <v>1082.6262200000001</v>
      </c>
      <c r="AA6" s="44">
        <v>1078.7990669999999</v>
      </c>
      <c r="AB6" s="44">
        <v>1114.745443</v>
      </c>
      <c r="AC6" s="44">
        <v>1130.294956</v>
      </c>
      <c r="AD6" s="31">
        <v>2.2000000000000002</v>
      </c>
    </row>
    <row r="7" spans="1:30" ht="12" customHeight="1" x14ac:dyDescent="0.25">
      <c r="A7" s="30" t="s">
        <v>205</v>
      </c>
      <c r="B7" s="23" t="s">
        <v>207</v>
      </c>
      <c r="C7" s="44">
        <v>697.26826440000002</v>
      </c>
      <c r="D7" s="44">
        <v>664.4601543</v>
      </c>
      <c r="E7" s="44">
        <v>652.0462066</v>
      </c>
      <c r="F7" s="44">
        <v>695.84906850000004</v>
      </c>
      <c r="G7" s="44">
        <v>707.48755080000001</v>
      </c>
      <c r="H7" s="44">
        <v>716.90099680000003</v>
      </c>
      <c r="I7" s="44">
        <v>737.01892510000005</v>
      </c>
      <c r="J7" s="44">
        <v>770.31857049999996</v>
      </c>
      <c r="K7" s="44">
        <v>751.64193590000002</v>
      </c>
      <c r="L7" s="44">
        <v>804.81393149999997</v>
      </c>
      <c r="M7" s="44">
        <v>822.25300530000004</v>
      </c>
      <c r="N7" s="44">
        <v>841.02615070000002</v>
      </c>
      <c r="O7" s="44">
        <v>865.89897699999995</v>
      </c>
      <c r="P7" s="44">
        <v>879.06386350000002</v>
      </c>
      <c r="Q7" s="44">
        <v>922.17380530000003</v>
      </c>
      <c r="R7" s="44">
        <v>959.19111910000004</v>
      </c>
      <c r="S7" s="44">
        <v>1000.154869</v>
      </c>
      <c r="T7" s="44">
        <v>1011.771128</v>
      </c>
      <c r="U7" s="44">
        <v>1052.241344</v>
      </c>
      <c r="V7" s="44">
        <v>1061.8884370000001</v>
      </c>
      <c r="W7" s="44">
        <v>1079.6374780000001</v>
      </c>
      <c r="X7" s="44">
        <v>1136.95048</v>
      </c>
      <c r="Y7" s="44">
        <v>1158.929126</v>
      </c>
      <c r="Z7" s="44">
        <v>1171.7413939999999</v>
      </c>
      <c r="AA7" s="44">
        <v>1210.6273349999999</v>
      </c>
      <c r="AB7" s="44">
        <v>1242.123319</v>
      </c>
      <c r="AC7" s="44">
        <v>1290.4103909999999</v>
      </c>
      <c r="AD7" s="31">
        <v>2.7</v>
      </c>
    </row>
    <row r="8" spans="1:30" ht="12" customHeight="1" x14ac:dyDescent="0.25">
      <c r="A8" s="30" t="s">
        <v>205</v>
      </c>
      <c r="B8" s="21" t="s">
        <v>260</v>
      </c>
      <c r="C8" s="49">
        <v>581.64481020000005</v>
      </c>
      <c r="D8" s="49">
        <v>597.3214534</v>
      </c>
      <c r="E8" s="49">
        <v>623.2754486</v>
      </c>
      <c r="F8" s="49">
        <v>663.64989260000004</v>
      </c>
      <c r="G8" s="49">
        <v>677.86606979999999</v>
      </c>
      <c r="H8" s="49">
        <v>698.88122109999995</v>
      </c>
      <c r="I8" s="49">
        <v>730.39913890000003</v>
      </c>
      <c r="J8" s="49">
        <v>755.79215810000005</v>
      </c>
      <c r="K8" s="49">
        <v>762.26638800000001</v>
      </c>
      <c r="L8" s="49">
        <v>796.55595370000003</v>
      </c>
      <c r="M8" s="49">
        <v>817.77763049999999</v>
      </c>
      <c r="N8" s="49">
        <v>834.96021819999999</v>
      </c>
      <c r="O8" s="49">
        <v>851.57656059999999</v>
      </c>
      <c r="P8" s="49">
        <v>862.67242099999999</v>
      </c>
      <c r="Q8" s="49">
        <v>891.00847829999998</v>
      </c>
      <c r="R8" s="49">
        <v>924.84631279999996</v>
      </c>
      <c r="S8" s="49">
        <v>968.30379110000001</v>
      </c>
      <c r="T8" s="49">
        <v>987.88131999999996</v>
      </c>
      <c r="U8" s="49">
        <v>1023.670532</v>
      </c>
      <c r="V8" s="49">
        <v>1054.5299689999999</v>
      </c>
      <c r="W8" s="49">
        <v>1070.0151679999999</v>
      </c>
      <c r="X8" s="49">
        <v>1116.4007079999999</v>
      </c>
      <c r="Y8" s="49">
        <v>1126.8550969999999</v>
      </c>
      <c r="Z8" s="49">
        <v>1149.7102520000001</v>
      </c>
      <c r="AA8" s="49">
        <v>1179.2802340000001</v>
      </c>
      <c r="AB8" s="49">
        <v>1212.441231</v>
      </c>
      <c r="AC8" s="49">
        <v>1253.984688</v>
      </c>
      <c r="AD8" s="32">
        <v>2.7</v>
      </c>
    </row>
    <row r="9" spans="1:30" ht="12" customHeight="1" x14ac:dyDescent="0.25">
      <c r="A9" s="30" t="s">
        <v>213</v>
      </c>
      <c r="B9" s="23" t="s">
        <v>162</v>
      </c>
      <c r="C9" s="44" t="s">
        <v>157</v>
      </c>
      <c r="D9" s="44" t="s">
        <v>157</v>
      </c>
      <c r="E9" s="44" t="s">
        <v>157</v>
      </c>
      <c r="F9" s="44" t="s">
        <v>157</v>
      </c>
      <c r="G9" s="44" t="s">
        <v>157</v>
      </c>
      <c r="H9" s="44" t="s">
        <v>157</v>
      </c>
      <c r="I9" s="44" t="s">
        <v>157</v>
      </c>
      <c r="J9" s="44" t="s">
        <v>157</v>
      </c>
      <c r="K9" s="44" t="s">
        <v>157</v>
      </c>
      <c r="L9" s="44" t="s">
        <v>157</v>
      </c>
      <c r="M9" s="44" t="s">
        <v>157</v>
      </c>
      <c r="N9" s="44" t="s">
        <v>157</v>
      </c>
      <c r="O9" s="44" t="s">
        <v>157</v>
      </c>
      <c r="P9" s="44" t="s">
        <v>157</v>
      </c>
      <c r="Q9" s="44" t="s">
        <v>157</v>
      </c>
      <c r="R9" s="44" t="s">
        <v>157</v>
      </c>
      <c r="S9" s="44" t="s">
        <v>157</v>
      </c>
      <c r="T9" s="44" t="s">
        <v>157</v>
      </c>
      <c r="U9" s="44" t="s">
        <v>157</v>
      </c>
      <c r="V9" s="44" t="s">
        <v>157</v>
      </c>
      <c r="W9" s="44" t="s">
        <v>157</v>
      </c>
      <c r="X9" s="44" t="s">
        <v>157</v>
      </c>
      <c r="Y9" s="44" t="s">
        <v>157</v>
      </c>
      <c r="Z9" s="44" t="s">
        <v>157</v>
      </c>
      <c r="AA9" s="44" t="s">
        <v>157</v>
      </c>
      <c r="AB9" s="44" t="s">
        <v>157</v>
      </c>
      <c r="AC9" s="44" t="s">
        <v>157</v>
      </c>
      <c r="AD9" s="31" t="s">
        <v>157</v>
      </c>
    </row>
    <row r="10" spans="1:30" ht="12" customHeight="1" x14ac:dyDescent="0.25">
      <c r="A10" s="11" t="s">
        <v>214</v>
      </c>
      <c r="B10" s="23" t="s">
        <v>156</v>
      </c>
      <c r="C10" s="44">
        <v>539.3438903</v>
      </c>
      <c r="D10" s="44">
        <v>625.04912839999997</v>
      </c>
      <c r="E10" s="44">
        <v>673.41023370000005</v>
      </c>
      <c r="F10" s="44">
        <v>692.76733220000006</v>
      </c>
      <c r="G10" s="44">
        <v>700.88001150000002</v>
      </c>
      <c r="H10" s="44">
        <v>693.5942728</v>
      </c>
      <c r="I10" s="44">
        <v>740.75141580000002</v>
      </c>
      <c r="J10" s="44">
        <v>735.99951139999996</v>
      </c>
      <c r="K10" s="44">
        <v>740.2674323</v>
      </c>
      <c r="L10" s="44">
        <v>738.12493019999999</v>
      </c>
      <c r="M10" s="44">
        <v>750.9239566</v>
      </c>
      <c r="N10" s="44">
        <v>778.41480590000003</v>
      </c>
      <c r="O10" s="44">
        <v>755.25959620000003</v>
      </c>
      <c r="P10" s="44">
        <v>767.82188440000004</v>
      </c>
      <c r="Q10" s="44">
        <v>731.05123409999999</v>
      </c>
      <c r="R10" s="44">
        <v>718.30053999999996</v>
      </c>
      <c r="S10" s="44">
        <v>778.65026409999996</v>
      </c>
      <c r="T10" s="44">
        <v>843.98065810000003</v>
      </c>
      <c r="U10" s="44">
        <v>895.66884330000005</v>
      </c>
      <c r="V10" s="44">
        <v>987.97102470000004</v>
      </c>
      <c r="W10" s="44">
        <v>1012.8672340000001</v>
      </c>
      <c r="X10" s="44">
        <v>1029.6424300000001</v>
      </c>
      <c r="Y10" s="44">
        <v>1004.7482690000001</v>
      </c>
      <c r="Z10" s="44">
        <v>1054.0269490000001</v>
      </c>
      <c r="AA10" s="44">
        <v>1003.067151</v>
      </c>
      <c r="AB10" s="44">
        <v>1018.596962</v>
      </c>
      <c r="AC10" s="44">
        <v>1021.9817849999999</v>
      </c>
      <c r="AD10" s="31">
        <v>0.4</v>
      </c>
    </row>
    <row r="11" spans="1:30" ht="12" customHeight="1" x14ac:dyDescent="0.25">
      <c r="A11" s="11" t="s">
        <v>214</v>
      </c>
      <c r="B11" s="23" t="s">
        <v>207</v>
      </c>
      <c r="C11" s="44">
        <v>763.271389</v>
      </c>
      <c r="D11" s="44">
        <v>696.58690630000001</v>
      </c>
      <c r="E11" s="44">
        <v>691.25072160000002</v>
      </c>
      <c r="F11" s="44">
        <v>714.98171100000002</v>
      </c>
      <c r="G11" s="44">
        <v>720.03336520000005</v>
      </c>
      <c r="H11" s="44">
        <v>744.83716370000002</v>
      </c>
      <c r="I11" s="44">
        <v>766.80184670000006</v>
      </c>
      <c r="J11" s="44">
        <v>800.49073209999995</v>
      </c>
      <c r="K11" s="44">
        <v>801.10521470000003</v>
      </c>
      <c r="L11" s="44">
        <v>834.75893440000004</v>
      </c>
      <c r="M11" s="44">
        <v>897.99860980000005</v>
      </c>
      <c r="N11" s="44">
        <v>946.92115490000003</v>
      </c>
      <c r="O11" s="44">
        <v>969.0136814</v>
      </c>
      <c r="P11" s="44">
        <v>974.20741459999999</v>
      </c>
      <c r="Q11" s="44">
        <v>1005.680483</v>
      </c>
      <c r="R11" s="44">
        <v>971.23974969999995</v>
      </c>
      <c r="S11" s="44">
        <v>1032.129336</v>
      </c>
      <c r="T11" s="44">
        <v>1025.6694600000001</v>
      </c>
      <c r="U11" s="44">
        <v>1103.3125239999999</v>
      </c>
      <c r="V11" s="44">
        <v>1112.8523359999999</v>
      </c>
      <c r="W11" s="44">
        <v>1150.9797490000001</v>
      </c>
      <c r="X11" s="44">
        <v>1197.9800560000001</v>
      </c>
      <c r="Y11" s="44">
        <v>1207.7670639999999</v>
      </c>
      <c r="Z11" s="44">
        <v>1237.2548139999999</v>
      </c>
      <c r="AA11" s="44">
        <v>1284.9730159999999</v>
      </c>
      <c r="AB11" s="44">
        <v>1252.1250199999999</v>
      </c>
      <c r="AC11" s="44">
        <v>1312.864918</v>
      </c>
      <c r="AD11" s="31">
        <v>2.1</v>
      </c>
    </row>
    <row r="12" spans="1:30" ht="12" customHeight="1" x14ac:dyDescent="0.25">
      <c r="A12" s="11" t="s">
        <v>214</v>
      </c>
      <c r="B12" s="21" t="s">
        <v>260</v>
      </c>
      <c r="C12" s="49">
        <v>606.60664959999997</v>
      </c>
      <c r="D12" s="49">
        <v>648.14132300000006</v>
      </c>
      <c r="E12" s="49">
        <v>679.72803339999996</v>
      </c>
      <c r="F12" s="49">
        <v>701.28389660000005</v>
      </c>
      <c r="G12" s="49">
        <v>708.80126929999994</v>
      </c>
      <c r="H12" s="49">
        <v>715.66370970000003</v>
      </c>
      <c r="I12" s="49">
        <v>752.51105329999996</v>
      </c>
      <c r="J12" s="49">
        <v>766.1845204</v>
      </c>
      <c r="K12" s="49">
        <v>769.26374280000005</v>
      </c>
      <c r="L12" s="49">
        <v>782.66368850000003</v>
      </c>
      <c r="M12" s="49">
        <v>821.79332460000001</v>
      </c>
      <c r="N12" s="49">
        <v>859.78038230000004</v>
      </c>
      <c r="O12" s="49">
        <v>862.43164230000002</v>
      </c>
      <c r="P12" s="49">
        <v>875.79085759999998</v>
      </c>
      <c r="Q12" s="49">
        <v>880.39201990000004</v>
      </c>
      <c r="R12" s="49">
        <v>865.34303839999995</v>
      </c>
      <c r="S12" s="49">
        <v>937.75648430000001</v>
      </c>
      <c r="T12" s="49">
        <v>954.42900740000005</v>
      </c>
      <c r="U12" s="49">
        <v>1020.134095</v>
      </c>
      <c r="V12" s="49">
        <v>1069.8068519999999</v>
      </c>
      <c r="W12" s="49">
        <v>1104.4686320000001</v>
      </c>
      <c r="X12" s="49">
        <v>1143.235032</v>
      </c>
      <c r="Y12" s="49">
        <v>1143.0558900000001</v>
      </c>
      <c r="Z12" s="49">
        <v>1179.0827429999999</v>
      </c>
      <c r="AA12" s="49">
        <v>1197.203473</v>
      </c>
      <c r="AB12" s="49">
        <v>1179.5750190000001</v>
      </c>
      <c r="AC12" s="49">
        <v>1223.2411090000001</v>
      </c>
      <c r="AD12" s="32">
        <v>1.7</v>
      </c>
    </row>
    <row r="13" spans="1:30" ht="12" customHeight="1" x14ac:dyDescent="0.25">
      <c r="A13" s="30" t="s">
        <v>213</v>
      </c>
      <c r="B13" s="23" t="s">
        <v>162</v>
      </c>
      <c r="C13" s="44" t="s">
        <v>157</v>
      </c>
      <c r="D13" s="44" t="s">
        <v>157</v>
      </c>
      <c r="E13" s="44" t="s">
        <v>157</v>
      </c>
      <c r="F13" s="44" t="s">
        <v>157</v>
      </c>
      <c r="G13" s="44" t="s">
        <v>157</v>
      </c>
      <c r="H13" s="44" t="s">
        <v>157</v>
      </c>
      <c r="I13" s="44" t="s">
        <v>157</v>
      </c>
      <c r="J13" s="44" t="s">
        <v>157</v>
      </c>
      <c r="K13" s="44" t="s">
        <v>157</v>
      </c>
      <c r="L13" s="44" t="s">
        <v>157</v>
      </c>
      <c r="M13" s="44" t="s">
        <v>157</v>
      </c>
      <c r="N13" s="44" t="s">
        <v>157</v>
      </c>
      <c r="O13" s="44" t="s">
        <v>157</v>
      </c>
      <c r="P13" s="44" t="s">
        <v>157</v>
      </c>
      <c r="Q13" s="44" t="s">
        <v>157</v>
      </c>
      <c r="R13" s="44" t="s">
        <v>157</v>
      </c>
      <c r="S13" s="44" t="s">
        <v>157</v>
      </c>
      <c r="T13" s="44" t="s">
        <v>157</v>
      </c>
      <c r="U13" s="44" t="s">
        <v>157</v>
      </c>
      <c r="V13" s="44" t="s">
        <v>157</v>
      </c>
      <c r="W13" s="44" t="s">
        <v>157</v>
      </c>
      <c r="X13" s="44" t="s">
        <v>157</v>
      </c>
      <c r="Y13" s="44" t="s">
        <v>157</v>
      </c>
      <c r="Z13" s="44" t="s">
        <v>157</v>
      </c>
      <c r="AA13" s="44" t="s">
        <v>157</v>
      </c>
      <c r="AB13" s="44" t="s">
        <v>157</v>
      </c>
      <c r="AC13" s="44" t="s">
        <v>157</v>
      </c>
      <c r="AD13" s="31" t="s">
        <v>157</v>
      </c>
    </row>
    <row r="14" spans="1:30" ht="12" customHeight="1" x14ac:dyDescent="0.25">
      <c r="A14" s="30" t="s">
        <v>100</v>
      </c>
      <c r="B14" s="23" t="s">
        <v>156</v>
      </c>
      <c r="C14" s="44">
        <v>603.79926420000004</v>
      </c>
      <c r="D14" s="44">
        <v>591.75290240000004</v>
      </c>
      <c r="E14" s="44">
        <v>615.03034290000005</v>
      </c>
      <c r="F14" s="44">
        <v>689.63609540000004</v>
      </c>
      <c r="G14" s="44">
        <v>647.53678749999995</v>
      </c>
      <c r="H14" s="44">
        <v>683.96014230000003</v>
      </c>
      <c r="I14" s="44">
        <v>846.3730673</v>
      </c>
      <c r="J14" s="44">
        <v>889.13389740000002</v>
      </c>
      <c r="K14" s="44">
        <v>1008.482721</v>
      </c>
      <c r="L14" s="44">
        <v>1072.5823250000001</v>
      </c>
      <c r="M14" s="44">
        <v>1091.291076</v>
      </c>
      <c r="N14" s="44">
        <v>1023.597945</v>
      </c>
      <c r="O14" s="44">
        <v>1125.5589010000001</v>
      </c>
      <c r="P14" s="44">
        <v>990.45003589999999</v>
      </c>
      <c r="Q14" s="44">
        <v>1002.296999</v>
      </c>
      <c r="R14" s="44">
        <v>1013.191956</v>
      </c>
      <c r="S14" s="44">
        <v>899.1816298</v>
      </c>
      <c r="T14" s="44">
        <v>1050.8755470000001</v>
      </c>
      <c r="U14" s="44">
        <v>999.1682078</v>
      </c>
      <c r="V14" s="44">
        <v>944.11109399999998</v>
      </c>
      <c r="W14" s="44">
        <v>929.75527250000005</v>
      </c>
      <c r="X14" s="44">
        <v>985.18322560000001</v>
      </c>
      <c r="Y14" s="44">
        <v>1071.7902489999999</v>
      </c>
      <c r="Z14" s="44">
        <v>992.79776289999995</v>
      </c>
      <c r="AA14" s="44">
        <v>1000.6294370000001</v>
      </c>
      <c r="AB14" s="44">
        <v>1263.0536420000001</v>
      </c>
      <c r="AC14" s="44">
        <v>1361.059242</v>
      </c>
      <c r="AD14" s="31">
        <v>6.2</v>
      </c>
    </row>
    <row r="15" spans="1:30" ht="12" customHeight="1" x14ac:dyDescent="0.25">
      <c r="A15" s="30" t="s">
        <v>100</v>
      </c>
      <c r="B15" s="23" t="s">
        <v>207</v>
      </c>
      <c r="C15" s="44">
        <v>784.84012270000005</v>
      </c>
      <c r="D15" s="44">
        <v>691.27695819999997</v>
      </c>
      <c r="E15" s="44">
        <v>735.76618459999997</v>
      </c>
      <c r="F15" s="44">
        <v>846.00933669999995</v>
      </c>
      <c r="G15" s="44">
        <v>720.40172559999996</v>
      </c>
      <c r="H15" s="44">
        <v>688.99044289999995</v>
      </c>
      <c r="I15" s="44">
        <v>665.00712720000001</v>
      </c>
      <c r="J15" s="44">
        <v>704.19353690000003</v>
      </c>
      <c r="K15" s="44">
        <v>690.04536819999998</v>
      </c>
      <c r="L15" s="44">
        <v>748.53729220000002</v>
      </c>
      <c r="M15" s="44">
        <v>757.73572000000001</v>
      </c>
      <c r="N15" s="44">
        <v>760.79612629999997</v>
      </c>
      <c r="O15" s="44">
        <v>819.5079121</v>
      </c>
      <c r="P15" s="44">
        <v>790.19077330000005</v>
      </c>
      <c r="Q15" s="44">
        <v>810.18699679999997</v>
      </c>
      <c r="R15" s="44">
        <v>865.56703619999996</v>
      </c>
      <c r="S15" s="44">
        <v>906.89063650000003</v>
      </c>
      <c r="T15" s="44">
        <v>923.55654819999995</v>
      </c>
      <c r="U15" s="44">
        <v>941.61340949999999</v>
      </c>
      <c r="V15" s="44">
        <v>950.60917540000003</v>
      </c>
      <c r="W15" s="44">
        <v>964.61707130000002</v>
      </c>
      <c r="X15" s="44">
        <v>982.74834320000002</v>
      </c>
      <c r="Y15" s="44">
        <v>986.18823729999997</v>
      </c>
      <c r="Z15" s="44">
        <v>993.36620570000002</v>
      </c>
      <c r="AA15" s="44">
        <v>1065.94346</v>
      </c>
      <c r="AB15" s="44">
        <v>1132.214383</v>
      </c>
      <c r="AC15" s="44">
        <v>1186.4094030000001</v>
      </c>
      <c r="AD15" s="31">
        <v>4.7</v>
      </c>
    </row>
    <row r="16" spans="1:30" ht="12" customHeight="1" x14ac:dyDescent="0.25">
      <c r="A16" s="30" t="s">
        <v>100</v>
      </c>
      <c r="B16" s="21" t="s">
        <v>260</v>
      </c>
      <c r="C16" s="49">
        <v>632.37256160000004</v>
      </c>
      <c r="D16" s="49">
        <v>611.15064500000005</v>
      </c>
      <c r="E16" s="49">
        <v>639.82049859999995</v>
      </c>
      <c r="F16" s="49">
        <v>752.26058190000003</v>
      </c>
      <c r="G16" s="49">
        <v>680.65967190000003</v>
      </c>
      <c r="H16" s="49">
        <v>687.17123479999998</v>
      </c>
      <c r="I16" s="49">
        <v>700.9109833</v>
      </c>
      <c r="J16" s="49">
        <v>733.9906297</v>
      </c>
      <c r="K16" s="49">
        <v>726.3307552</v>
      </c>
      <c r="L16" s="49">
        <v>787.5519491</v>
      </c>
      <c r="M16" s="49">
        <v>799.21213839999996</v>
      </c>
      <c r="N16" s="49">
        <v>795.08032939999998</v>
      </c>
      <c r="O16" s="49">
        <v>856.66185589999998</v>
      </c>
      <c r="P16" s="49">
        <v>812.32424990000004</v>
      </c>
      <c r="Q16" s="49">
        <v>832.14205560000005</v>
      </c>
      <c r="R16" s="49">
        <v>885.21436349999999</v>
      </c>
      <c r="S16" s="49">
        <v>905.85207920000005</v>
      </c>
      <c r="T16" s="49">
        <v>940.42646639999998</v>
      </c>
      <c r="U16" s="49">
        <v>948.97282919999998</v>
      </c>
      <c r="V16" s="49">
        <v>949.76309719999995</v>
      </c>
      <c r="W16" s="49">
        <v>960.15707880000002</v>
      </c>
      <c r="X16" s="49">
        <v>983.05876880000005</v>
      </c>
      <c r="Y16" s="49">
        <v>996.94378619999998</v>
      </c>
      <c r="Z16" s="49">
        <v>993.29693840000004</v>
      </c>
      <c r="AA16" s="49">
        <v>1058.211528</v>
      </c>
      <c r="AB16" s="49">
        <v>1146.0278490000001</v>
      </c>
      <c r="AC16" s="49">
        <v>1204.7772050000001</v>
      </c>
      <c r="AD16" s="32">
        <v>4.8</v>
      </c>
    </row>
    <row r="17" spans="1:30" ht="12" customHeight="1" x14ac:dyDescent="0.25">
      <c r="A17" s="30" t="s">
        <v>213</v>
      </c>
      <c r="B17" s="23" t="s">
        <v>162</v>
      </c>
      <c r="C17" s="44" t="s">
        <v>157</v>
      </c>
      <c r="D17" s="44" t="s">
        <v>157</v>
      </c>
      <c r="E17" s="44" t="s">
        <v>157</v>
      </c>
      <c r="F17" s="44" t="s">
        <v>157</v>
      </c>
      <c r="G17" s="44" t="s">
        <v>157</v>
      </c>
      <c r="H17" s="44" t="s">
        <v>157</v>
      </c>
      <c r="I17" s="44" t="s">
        <v>157</v>
      </c>
      <c r="J17" s="44" t="s">
        <v>157</v>
      </c>
      <c r="K17" s="44" t="s">
        <v>157</v>
      </c>
      <c r="L17" s="44" t="s">
        <v>157</v>
      </c>
      <c r="M17" s="44" t="s">
        <v>157</v>
      </c>
      <c r="N17" s="44" t="s">
        <v>157</v>
      </c>
      <c r="O17" s="44" t="s">
        <v>157</v>
      </c>
      <c r="P17" s="44" t="s">
        <v>157</v>
      </c>
      <c r="Q17" s="44" t="s">
        <v>157</v>
      </c>
      <c r="R17" s="44" t="s">
        <v>157</v>
      </c>
      <c r="S17" s="44" t="s">
        <v>157</v>
      </c>
      <c r="T17" s="44" t="s">
        <v>157</v>
      </c>
      <c r="U17" s="44" t="s">
        <v>157</v>
      </c>
      <c r="V17" s="44" t="s">
        <v>157</v>
      </c>
      <c r="W17" s="44" t="s">
        <v>157</v>
      </c>
      <c r="X17" s="44" t="s">
        <v>157</v>
      </c>
      <c r="Y17" s="44" t="s">
        <v>157</v>
      </c>
      <c r="Z17" s="44" t="s">
        <v>157</v>
      </c>
      <c r="AA17" s="44" t="s">
        <v>157</v>
      </c>
      <c r="AB17" s="44" t="s">
        <v>157</v>
      </c>
      <c r="AC17" s="44" t="s">
        <v>157</v>
      </c>
      <c r="AD17" s="31" t="s">
        <v>157</v>
      </c>
    </row>
    <row r="18" spans="1:30" ht="12" customHeight="1" x14ac:dyDescent="0.25">
      <c r="A18" s="11" t="s">
        <v>261</v>
      </c>
      <c r="B18" s="23" t="s">
        <v>156</v>
      </c>
      <c r="C18" s="44">
        <v>434.99039829999998</v>
      </c>
      <c r="D18" s="44">
        <v>449.40964550000001</v>
      </c>
      <c r="E18" s="44">
        <v>499.66616199999999</v>
      </c>
      <c r="F18" s="44">
        <v>557.65737030000003</v>
      </c>
      <c r="G18" s="44">
        <v>598.12362949999999</v>
      </c>
      <c r="H18" s="44">
        <v>657.91392329999996</v>
      </c>
      <c r="I18" s="44">
        <v>689.10222759999999</v>
      </c>
      <c r="J18" s="44">
        <v>746.20842909999999</v>
      </c>
      <c r="K18" s="44">
        <v>837.88161439999999</v>
      </c>
      <c r="L18" s="44">
        <v>823.37933429999998</v>
      </c>
      <c r="M18" s="44">
        <v>881.02640459999998</v>
      </c>
      <c r="N18" s="44">
        <v>818.08092360000001</v>
      </c>
      <c r="O18" s="44">
        <v>781.82924530000003</v>
      </c>
      <c r="P18" s="44">
        <v>820.53964240000005</v>
      </c>
      <c r="Q18" s="44">
        <v>835.55849650000005</v>
      </c>
      <c r="R18" s="44">
        <v>919.77420740000002</v>
      </c>
      <c r="S18" s="44">
        <v>903.36951390000002</v>
      </c>
      <c r="T18" s="44">
        <v>927.20238810000001</v>
      </c>
      <c r="U18" s="44">
        <v>947.88899709999998</v>
      </c>
      <c r="V18" s="44">
        <v>1046.0376269999999</v>
      </c>
      <c r="W18" s="44">
        <v>1014.30598</v>
      </c>
      <c r="X18" s="44">
        <v>984.01290200000005</v>
      </c>
      <c r="Y18" s="44">
        <v>1005.670064</v>
      </c>
      <c r="Z18" s="44">
        <v>1121.7884899999999</v>
      </c>
      <c r="AA18" s="44">
        <v>1057.872633</v>
      </c>
      <c r="AB18" s="44">
        <v>1010.8334180000001</v>
      </c>
      <c r="AC18" s="44">
        <v>1036.7191110000001</v>
      </c>
      <c r="AD18" s="31">
        <v>0.8</v>
      </c>
    </row>
    <row r="19" spans="1:30" ht="12" customHeight="1" x14ac:dyDescent="0.25">
      <c r="A19" s="11" t="s">
        <v>261</v>
      </c>
      <c r="B19" s="23" t="s">
        <v>207</v>
      </c>
      <c r="C19" s="44">
        <v>625.78500659999997</v>
      </c>
      <c r="D19" s="44">
        <v>602.03724169999998</v>
      </c>
      <c r="E19" s="44">
        <v>584.78651409999998</v>
      </c>
      <c r="F19" s="44">
        <v>598.43145140000001</v>
      </c>
      <c r="G19" s="44">
        <v>673.06681860000003</v>
      </c>
      <c r="H19" s="44">
        <v>652.5700875</v>
      </c>
      <c r="I19" s="44">
        <v>692.30887189999999</v>
      </c>
      <c r="J19" s="44">
        <v>754.24087589999999</v>
      </c>
      <c r="K19" s="44">
        <v>735.89871389999996</v>
      </c>
      <c r="L19" s="44">
        <v>745.48770360000003</v>
      </c>
      <c r="M19" s="44">
        <v>773.81956190000005</v>
      </c>
      <c r="N19" s="44">
        <v>766.93732910000006</v>
      </c>
      <c r="O19" s="44">
        <v>769.18593410000005</v>
      </c>
      <c r="P19" s="44">
        <v>802.6757149</v>
      </c>
      <c r="Q19" s="44">
        <v>829.88684569999998</v>
      </c>
      <c r="R19" s="44">
        <v>919.58754639999995</v>
      </c>
      <c r="S19" s="44">
        <v>918.206459</v>
      </c>
      <c r="T19" s="44">
        <v>941.33753079999997</v>
      </c>
      <c r="U19" s="44">
        <v>942.91287150000005</v>
      </c>
      <c r="V19" s="44">
        <v>964.05284329999995</v>
      </c>
      <c r="W19" s="44">
        <v>945.75625179999997</v>
      </c>
      <c r="X19" s="44">
        <v>1024.791995</v>
      </c>
      <c r="Y19" s="44">
        <v>1053.748842</v>
      </c>
      <c r="Z19" s="44">
        <v>1013.58451</v>
      </c>
      <c r="AA19" s="44">
        <v>994.57054110000001</v>
      </c>
      <c r="AB19" s="44">
        <v>1070.9736129999999</v>
      </c>
      <c r="AC19" s="44">
        <v>1090.562496</v>
      </c>
      <c r="AD19" s="31">
        <v>0.9</v>
      </c>
    </row>
    <row r="20" spans="1:30" ht="12" customHeight="1" x14ac:dyDescent="0.25">
      <c r="A20" s="11" t="s">
        <v>261</v>
      </c>
      <c r="B20" s="21" t="s">
        <v>260</v>
      </c>
      <c r="C20" s="49">
        <v>495.73213299999998</v>
      </c>
      <c r="D20" s="49">
        <v>502.1283229</v>
      </c>
      <c r="E20" s="49">
        <v>530.91782069999999</v>
      </c>
      <c r="F20" s="49">
        <v>573.0576757</v>
      </c>
      <c r="G20" s="49">
        <v>626.68676989999994</v>
      </c>
      <c r="H20" s="49">
        <v>655.72985349999999</v>
      </c>
      <c r="I20" s="49">
        <v>690.61915369999997</v>
      </c>
      <c r="J20" s="49">
        <v>750.30847329999995</v>
      </c>
      <c r="K20" s="49">
        <v>774.68471020000004</v>
      </c>
      <c r="L20" s="49">
        <v>769.996083</v>
      </c>
      <c r="M20" s="49">
        <v>805.00778309999998</v>
      </c>
      <c r="N20" s="49">
        <v>781.88414020000005</v>
      </c>
      <c r="O20" s="49">
        <v>772.86925110000004</v>
      </c>
      <c r="P20" s="49">
        <v>807.43010700000002</v>
      </c>
      <c r="Q20" s="49">
        <v>831.41199719999997</v>
      </c>
      <c r="R20" s="49">
        <v>919.63603579999995</v>
      </c>
      <c r="S20" s="49">
        <v>914.27983159999997</v>
      </c>
      <c r="T20" s="49">
        <v>937.58560999999997</v>
      </c>
      <c r="U20" s="49">
        <v>944.21389769999996</v>
      </c>
      <c r="V20" s="49">
        <v>984.64815280000005</v>
      </c>
      <c r="W20" s="49">
        <v>962.25604529999998</v>
      </c>
      <c r="X20" s="49">
        <v>1015.173466</v>
      </c>
      <c r="Y20" s="49">
        <v>1043.6605750000001</v>
      </c>
      <c r="Z20" s="49">
        <v>1032.271293</v>
      </c>
      <c r="AA20" s="49">
        <v>1004.610682</v>
      </c>
      <c r="AB20" s="49">
        <v>1059.690353</v>
      </c>
      <c r="AC20" s="49">
        <v>1080.4516189999999</v>
      </c>
      <c r="AD20" s="32">
        <v>0.9</v>
      </c>
    </row>
    <row r="21" spans="1:30" ht="12" customHeight="1" x14ac:dyDescent="0.25">
      <c r="A21" s="30" t="s">
        <v>213</v>
      </c>
      <c r="B21" s="23" t="s">
        <v>162</v>
      </c>
      <c r="C21" s="44" t="s">
        <v>157</v>
      </c>
      <c r="D21" s="44" t="s">
        <v>157</v>
      </c>
      <c r="E21" s="44" t="s">
        <v>157</v>
      </c>
      <c r="F21" s="44" t="s">
        <v>157</v>
      </c>
      <c r="G21" s="44" t="s">
        <v>157</v>
      </c>
      <c r="H21" s="44" t="s">
        <v>157</v>
      </c>
      <c r="I21" s="44" t="s">
        <v>157</v>
      </c>
      <c r="J21" s="44" t="s">
        <v>157</v>
      </c>
      <c r="K21" s="44" t="s">
        <v>157</v>
      </c>
      <c r="L21" s="44" t="s">
        <v>157</v>
      </c>
      <c r="M21" s="44" t="s">
        <v>157</v>
      </c>
      <c r="N21" s="44" t="s">
        <v>157</v>
      </c>
      <c r="O21" s="44" t="s">
        <v>157</v>
      </c>
      <c r="P21" s="44" t="s">
        <v>157</v>
      </c>
      <c r="Q21" s="44" t="s">
        <v>157</v>
      </c>
      <c r="R21" s="44" t="s">
        <v>157</v>
      </c>
      <c r="S21" s="44" t="s">
        <v>157</v>
      </c>
      <c r="T21" s="44" t="s">
        <v>157</v>
      </c>
      <c r="U21" s="44" t="s">
        <v>157</v>
      </c>
      <c r="V21" s="44" t="s">
        <v>157</v>
      </c>
      <c r="W21" s="44" t="s">
        <v>157</v>
      </c>
      <c r="X21" s="44" t="s">
        <v>157</v>
      </c>
      <c r="Y21" s="44" t="s">
        <v>157</v>
      </c>
      <c r="Z21" s="44" t="s">
        <v>157</v>
      </c>
      <c r="AA21" s="44" t="s">
        <v>157</v>
      </c>
      <c r="AB21" s="44" t="s">
        <v>157</v>
      </c>
      <c r="AC21" s="44" t="s">
        <v>157</v>
      </c>
      <c r="AD21" s="31" t="s">
        <v>157</v>
      </c>
    </row>
    <row r="22" spans="1:30" ht="12" customHeight="1" x14ac:dyDescent="0.25">
      <c r="A22" s="30" t="s">
        <v>113</v>
      </c>
      <c r="B22" s="23" t="s">
        <v>156</v>
      </c>
      <c r="C22" s="44">
        <v>577.18278959999998</v>
      </c>
      <c r="D22" s="44">
        <v>633.40019229999996</v>
      </c>
      <c r="E22" s="44">
        <v>675.21940940000002</v>
      </c>
      <c r="F22" s="44">
        <v>707.89321770000004</v>
      </c>
      <c r="G22" s="44">
        <v>722.27157810000006</v>
      </c>
      <c r="H22" s="44">
        <v>759.83772569999996</v>
      </c>
      <c r="I22" s="44">
        <v>791.57742380000002</v>
      </c>
      <c r="J22" s="44">
        <v>814.3469589</v>
      </c>
      <c r="K22" s="44">
        <v>841.92023630000006</v>
      </c>
      <c r="L22" s="44">
        <v>952.97230709999997</v>
      </c>
      <c r="M22" s="44">
        <v>983.30785370000001</v>
      </c>
      <c r="N22" s="44">
        <v>1037.199382</v>
      </c>
      <c r="O22" s="44">
        <v>1075.6021539999999</v>
      </c>
      <c r="P22" s="44">
        <v>1078.025893</v>
      </c>
      <c r="Q22" s="44">
        <v>1101.029749</v>
      </c>
      <c r="R22" s="44">
        <v>1081.7011890000001</v>
      </c>
      <c r="S22" s="44">
        <v>1157.1815329999999</v>
      </c>
      <c r="T22" s="44">
        <v>1150.29087</v>
      </c>
      <c r="U22" s="44">
        <v>1228.972896</v>
      </c>
      <c r="V22" s="44">
        <v>1286.3738209999999</v>
      </c>
      <c r="W22" s="44">
        <v>1346.0615230000001</v>
      </c>
      <c r="X22" s="44">
        <v>1362.739039</v>
      </c>
      <c r="Y22" s="44">
        <v>1228.238738</v>
      </c>
      <c r="Z22" s="44">
        <v>1284.062809</v>
      </c>
      <c r="AA22" s="44">
        <v>1340.231706</v>
      </c>
      <c r="AB22" s="44">
        <v>1333.5378800000001</v>
      </c>
      <c r="AC22" s="44">
        <v>1276.5971019999999</v>
      </c>
      <c r="AD22" s="31">
        <v>1</v>
      </c>
    </row>
    <row r="23" spans="1:30" ht="12" customHeight="1" x14ac:dyDescent="0.25">
      <c r="A23" s="30" t="s">
        <v>113</v>
      </c>
      <c r="B23" s="23" t="s">
        <v>207</v>
      </c>
      <c r="C23" s="44">
        <v>651.49897180000005</v>
      </c>
      <c r="D23" s="44">
        <v>664.51177749999999</v>
      </c>
      <c r="E23" s="44">
        <v>618.17615809999995</v>
      </c>
      <c r="F23" s="44">
        <v>639.6316746</v>
      </c>
      <c r="G23" s="44">
        <v>763.59942060000003</v>
      </c>
      <c r="H23" s="44">
        <v>782.38893659999997</v>
      </c>
      <c r="I23" s="44">
        <v>861.31390069999998</v>
      </c>
      <c r="J23" s="44">
        <v>932.3165434</v>
      </c>
      <c r="K23" s="44">
        <v>937.00044330000003</v>
      </c>
      <c r="L23" s="44">
        <v>965.33105039999998</v>
      </c>
      <c r="M23" s="44">
        <v>962.37296500000002</v>
      </c>
      <c r="N23" s="44">
        <v>994.00548070000002</v>
      </c>
      <c r="O23" s="44">
        <v>1000.664455</v>
      </c>
      <c r="P23" s="44">
        <v>1038.9858999999999</v>
      </c>
      <c r="Q23" s="44">
        <v>1039.0744319999999</v>
      </c>
      <c r="R23" s="44">
        <v>1111.471526</v>
      </c>
      <c r="S23" s="44">
        <v>1176.2903819999999</v>
      </c>
      <c r="T23" s="44">
        <v>1151.9702689999999</v>
      </c>
      <c r="U23" s="44">
        <v>1259.482708</v>
      </c>
      <c r="V23" s="44">
        <v>1286.434105</v>
      </c>
      <c r="W23" s="44">
        <v>1337.3358820000001</v>
      </c>
      <c r="X23" s="44">
        <v>1359.2912530000001</v>
      </c>
      <c r="Y23" s="44">
        <v>1428.3804359999999</v>
      </c>
      <c r="Z23" s="44">
        <v>1557.112533</v>
      </c>
      <c r="AA23" s="44">
        <v>1598.710343</v>
      </c>
      <c r="AB23" s="44">
        <v>1576.675708</v>
      </c>
      <c r="AC23" s="44">
        <v>1598.8555799999999</v>
      </c>
      <c r="AD23" s="31">
        <v>2.9</v>
      </c>
    </row>
    <row r="24" spans="1:30" ht="12" customHeight="1" x14ac:dyDescent="0.25">
      <c r="A24" s="30" t="s">
        <v>113</v>
      </c>
      <c r="B24" s="21" t="s">
        <v>260</v>
      </c>
      <c r="C24" s="49">
        <v>598.80618059999995</v>
      </c>
      <c r="D24" s="49">
        <v>642.89211320000004</v>
      </c>
      <c r="E24" s="49">
        <v>649.85791180000001</v>
      </c>
      <c r="F24" s="49">
        <v>677.61665640000001</v>
      </c>
      <c r="G24" s="49">
        <v>740.09918019999998</v>
      </c>
      <c r="H24" s="49">
        <v>770.42896350000001</v>
      </c>
      <c r="I24" s="49">
        <v>826.77345390000005</v>
      </c>
      <c r="J24" s="49">
        <v>875.75153760000001</v>
      </c>
      <c r="K24" s="49">
        <v>892.89371900000003</v>
      </c>
      <c r="L24" s="49">
        <v>960.12609180000004</v>
      </c>
      <c r="M24" s="49">
        <v>970.89921270000002</v>
      </c>
      <c r="N24" s="49">
        <v>1011.408638</v>
      </c>
      <c r="O24" s="49">
        <v>1029.6566800000001</v>
      </c>
      <c r="P24" s="49">
        <v>1054.508227</v>
      </c>
      <c r="Q24" s="49">
        <v>1063.272485</v>
      </c>
      <c r="R24" s="49">
        <v>1100.150973</v>
      </c>
      <c r="S24" s="49">
        <v>1169.0748860000001</v>
      </c>
      <c r="T24" s="49">
        <v>1151.357593</v>
      </c>
      <c r="U24" s="49">
        <v>1248.5679399999999</v>
      </c>
      <c r="V24" s="49">
        <v>1286.4132030000001</v>
      </c>
      <c r="W24" s="49">
        <v>1340.191112</v>
      </c>
      <c r="X24" s="49">
        <v>1360.3085430000001</v>
      </c>
      <c r="Y24" s="49">
        <v>1367.5799480000001</v>
      </c>
      <c r="Z24" s="49">
        <v>1479.0209460000001</v>
      </c>
      <c r="AA24" s="49">
        <v>1527.032737</v>
      </c>
      <c r="AB24" s="49">
        <v>1511.694675</v>
      </c>
      <c r="AC24" s="49">
        <v>1513.701671</v>
      </c>
      <c r="AD24" s="32">
        <v>2.6</v>
      </c>
    </row>
    <row r="25" spans="1:30" ht="12" customHeight="1" x14ac:dyDescent="0.25">
      <c r="A25" s="30" t="s">
        <v>213</v>
      </c>
      <c r="B25" s="23" t="s">
        <v>162</v>
      </c>
      <c r="C25" s="44" t="s">
        <v>157</v>
      </c>
      <c r="D25" s="44" t="s">
        <v>157</v>
      </c>
      <c r="E25" s="44" t="s">
        <v>157</v>
      </c>
      <c r="F25" s="44" t="s">
        <v>157</v>
      </c>
      <c r="G25" s="44" t="s">
        <v>157</v>
      </c>
      <c r="H25" s="44" t="s">
        <v>157</v>
      </c>
      <c r="I25" s="44" t="s">
        <v>157</v>
      </c>
      <c r="J25" s="44" t="s">
        <v>157</v>
      </c>
      <c r="K25" s="44" t="s">
        <v>157</v>
      </c>
      <c r="L25" s="44" t="s">
        <v>157</v>
      </c>
      <c r="M25" s="44" t="s">
        <v>157</v>
      </c>
      <c r="N25" s="44" t="s">
        <v>157</v>
      </c>
      <c r="O25" s="44" t="s">
        <v>157</v>
      </c>
      <c r="P25" s="44" t="s">
        <v>157</v>
      </c>
      <c r="Q25" s="44" t="s">
        <v>157</v>
      </c>
      <c r="R25" s="44" t="s">
        <v>157</v>
      </c>
      <c r="S25" s="44" t="s">
        <v>157</v>
      </c>
      <c r="T25" s="44" t="s">
        <v>157</v>
      </c>
      <c r="U25" s="44" t="s">
        <v>157</v>
      </c>
      <c r="V25" s="44" t="s">
        <v>157</v>
      </c>
      <c r="W25" s="44" t="s">
        <v>157</v>
      </c>
      <c r="X25" s="44" t="s">
        <v>157</v>
      </c>
      <c r="Y25" s="44" t="s">
        <v>157</v>
      </c>
      <c r="Z25" s="44" t="s">
        <v>157</v>
      </c>
      <c r="AA25" s="44" t="s">
        <v>157</v>
      </c>
      <c r="AB25" s="44" t="s">
        <v>157</v>
      </c>
      <c r="AC25" s="44" t="s">
        <v>157</v>
      </c>
      <c r="AD25" s="31" t="s">
        <v>157</v>
      </c>
    </row>
    <row r="26" spans="1:30" ht="12" customHeight="1" x14ac:dyDescent="0.25">
      <c r="A26" s="30" t="s">
        <v>124</v>
      </c>
      <c r="B26" s="23" t="s">
        <v>156</v>
      </c>
      <c r="C26" s="44">
        <v>549.46163120000006</v>
      </c>
      <c r="D26" s="44">
        <v>554.91220439999995</v>
      </c>
      <c r="E26" s="44">
        <v>628.10654460000001</v>
      </c>
      <c r="F26" s="44">
        <v>627.94910240000002</v>
      </c>
      <c r="G26" s="44">
        <v>643.72776120000003</v>
      </c>
      <c r="H26" s="44">
        <v>646.21157849999997</v>
      </c>
      <c r="I26" s="44">
        <v>655.67412449999995</v>
      </c>
      <c r="J26" s="44">
        <v>653.88343680000003</v>
      </c>
      <c r="K26" s="44">
        <v>648.97014939999997</v>
      </c>
      <c r="L26" s="44">
        <v>693.80675529999996</v>
      </c>
      <c r="M26" s="44">
        <v>721.67491470000004</v>
      </c>
      <c r="N26" s="44">
        <v>760.77413650000005</v>
      </c>
      <c r="O26" s="44">
        <v>802.06982370000003</v>
      </c>
      <c r="P26" s="44">
        <v>813.81467550000002</v>
      </c>
      <c r="Q26" s="44">
        <v>867.75558750000005</v>
      </c>
      <c r="R26" s="44">
        <v>944.59229319999997</v>
      </c>
      <c r="S26" s="44">
        <v>1020.861217</v>
      </c>
      <c r="T26" s="44">
        <v>1011.181663</v>
      </c>
      <c r="U26" s="44">
        <v>946.1504463</v>
      </c>
      <c r="V26" s="44">
        <v>995.10278249999999</v>
      </c>
      <c r="W26" s="44">
        <v>968.9695696</v>
      </c>
      <c r="X26" s="44">
        <v>1029.5119990000001</v>
      </c>
      <c r="Y26" s="44">
        <v>955.59744520000004</v>
      </c>
      <c r="Z26" s="44">
        <v>1023.495359</v>
      </c>
      <c r="AA26" s="44">
        <v>1196.4252389999999</v>
      </c>
      <c r="AB26" s="44">
        <v>1353.125869</v>
      </c>
      <c r="AC26" s="44">
        <v>1428.7501950000001</v>
      </c>
      <c r="AD26" s="31">
        <v>10.6</v>
      </c>
    </row>
    <row r="27" spans="1:30" ht="12" customHeight="1" x14ac:dyDescent="0.25">
      <c r="A27" s="30" t="s">
        <v>124</v>
      </c>
      <c r="B27" s="23" t="s">
        <v>207</v>
      </c>
      <c r="C27" s="44">
        <v>561.78160270000001</v>
      </c>
      <c r="D27" s="44">
        <v>564.80855689999999</v>
      </c>
      <c r="E27" s="44">
        <v>519.3110077</v>
      </c>
      <c r="F27" s="44">
        <v>510.32424700000001</v>
      </c>
      <c r="G27" s="44">
        <v>517.32483690000004</v>
      </c>
      <c r="H27" s="44">
        <v>676.77425319999998</v>
      </c>
      <c r="I27" s="44">
        <v>755.97788630000002</v>
      </c>
      <c r="J27" s="44">
        <v>685.33156880000001</v>
      </c>
      <c r="K27" s="44">
        <v>682.28197790000002</v>
      </c>
      <c r="L27" s="44">
        <v>723.28321270000004</v>
      </c>
      <c r="M27" s="44">
        <v>750.71865949999994</v>
      </c>
      <c r="N27" s="44">
        <v>766.63439110000002</v>
      </c>
      <c r="O27" s="44">
        <v>810.88126739999996</v>
      </c>
      <c r="P27" s="44">
        <v>847.384773</v>
      </c>
      <c r="Q27" s="44">
        <v>1000.975938</v>
      </c>
      <c r="R27" s="44">
        <v>981.49253320000003</v>
      </c>
      <c r="S27" s="44">
        <v>1091.786173</v>
      </c>
      <c r="T27" s="44">
        <v>1105.9736439999999</v>
      </c>
      <c r="U27" s="44">
        <v>1079.2073820000001</v>
      </c>
      <c r="V27" s="44">
        <v>1049.693174</v>
      </c>
      <c r="W27" s="44">
        <v>1012.2418699999999</v>
      </c>
      <c r="X27" s="44">
        <v>1228.5394349999999</v>
      </c>
      <c r="Y27" s="44">
        <v>1252.0580649999999</v>
      </c>
      <c r="Z27" s="44">
        <v>1240.1625509999999</v>
      </c>
      <c r="AA27" s="44">
        <v>1339.29729</v>
      </c>
      <c r="AB27" s="44">
        <v>1492.051436</v>
      </c>
      <c r="AC27" s="44">
        <v>1554.252489</v>
      </c>
      <c r="AD27" s="31">
        <v>5.6</v>
      </c>
    </row>
    <row r="28" spans="1:30" ht="12" customHeight="1" x14ac:dyDescent="0.25">
      <c r="A28" s="30" t="s">
        <v>124</v>
      </c>
      <c r="B28" s="21" t="s">
        <v>260</v>
      </c>
      <c r="C28" s="49">
        <v>551.29541559999996</v>
      </c>
      <c r="D28" s="49">
        <v>556.54001940000001</v>
      </c>
      <c r="E28" s="49">
        <v>604.2942104</v>
      </c>
      <c r="F28" s="49">
        <v>599.07426959999998</v>
      </c>
      <c r="G28" s="49">
        <v>613.754054</v>
      </c>
      <c r="H28" s="49">
        <v>653.37590899999998</v>
      </c>
      <c r="I28" s="49">
        <v>682.12962049999999</v>
      </c>
      <c r="J28" s="49">
        <v>662.27578919999996</v>
      </c>
      <c r="K28" s="49">
        <v>657.78516679999996</v>
      </c>
      <c r="L28" s="49">
        <v>701.7863797</v>
      </c>
      <c r="M28" s="49">
        <v>729.79948469999999</v>
      </c>
      <c r="N28" s="49">
        <v>762.43783680000001</v>
      </c>
      <c r="O28" s="49">
        <v>804.54144480000002</v>
      </c>
      <c r="P28" s="49">
        <v>823.94797240000003</v>
      </c>
      <c r="Q28" s="49">
        <v>917.49852750000002</v>
      </c>
      <c r="R28" s="49">
        <v>960.03074690000005</v>
      </c>
      <c r="S28" s="49">
        <v>1051.592189</v>
      </c>
      <c r="T28" s="49">
        <v>1057.0947530000001</v>
      </c>
      <c r="U28" s="49">
        <v>1012.131156</v>
      </c>
      <c r="V28" s="49">
        <v>1023.613464</v>
      </c>
      <c r="W28" s="49">
        <v>992.53144740000005</v>
      </c>
      <c r="X28" s="49">
        <v>1145.6623950000001</v>
      </c>
      <c r="Y28" s="49">
        <v>1128.4342750000001</v>
      </c>
      <c r="Z28" s="49">
        <v>1145.040585</v>
      </c>
      <c r="AA28" s="49">
        <v>1277.886111</v>
      </c>
      <c r="AB28" s="49">
        <v>1443.2297040000001</v>
      </c>
      <c r="AC28" s="49">
        <v>1514.0111360000001</v>
      </c>
      <c r="AD28" s="32">
        <v>7.6</v>
      </c>
    </row>
    <row r="29" spans="1:30" ht="12" customHeight="1" x14ac:dyDescent="0.25">
      <c r="A29" s="30" t="s">
        <v>213</v>
      </c>
      <c r="B29" s="23" t="s">
        <v>162</v>
      </c>
      <c r="C29" s="44" t="s">
        <v>157</v>
      </c>
      <c r="D29" s="44" t="s">
        <v>157</v>
      </c>
      <c r="E29" s="44" t="s">
        <v>157</v>
      </c>
      <c r="F29" s="44" t="s">
        <v>157</v>
      </c>
      <c r="G29" s="44" t="s">
        <v>157</v>
      </c>
      <c r="H29" s="44" t="s">
        <v>157</v>
      </c>
      <c r="I29" s="44" t="s">
        <v>157</v>
      </c>
      <c r="J29" s="44" t="s">
        <v>157</v>
      </c>
      <c r="K29" s="44" t="s">
        <v>157</v>
      </c>
      <c r="L29" s="44" t="s">
        <v>157</v>
      </c>
      <c r="M29" s="44" t="s">
        <v>157</v>
      </c>
      <c r="N29" s="44" t="s">
        <v>157</v>
      </c>
      <c r="O29" s="44" t="s">
        <v>157</v>
      </c>
      <c r="P29" s="44" t="s">
        <v>157</v>
      </c>
      <c r="Q29" s="44" t="s">
        <v>157</v>
      </c>
      <c r="R29" s="44" t="s">
        <v>157</v>
      </c>
      <c r="S29" s="44" t="s">
        <v>157</v>
      </c>
      <c r="T29" s="44" t="s">
        <v>157</v>
      </c>
      <c r="U29" s="44" t="s">
        <v>157</v>
      </c>
      <c r="V29" s="44" t="s">
        <v>157</v>
      </c>
      <c r="W29" s="44" t="s">
        <v>157</v>
      </c>
      <c r="X29" s="44" t="s">
        <v>157</v>
      </c>
      <c r="Y29" s="44" t="s">
        <v>157</v>
      </c>
      <c r="Z29" s="44" t="s">
        <v>157</v>
      </c>
      <c r="AA29" s="44" t="s">
        <v>157</v>
      </c>
      <c r="AB29" s="44" t="s">
        <v>157</v>
      </c>
      <c r="AC29" s="44" t="s">
        <v>157</v>
      </c>
      <c r="AD29" s="31" t="s">
        <v>157</v>
      </c>
    </row>
    <row r="30" spans="1:30" ht="12" customHeight="1" x14ac:dyDescent="0.25">
      <c r="A30" s="11" t="s">
        <v>217</v>
      </c>
      <c r="B30" s="23" t="s">
        <v>156</v>
      </c>
      <c r="C30" s="44">
        <v>453.69412010000002</v>
      </c>
      <c r="D30" s="44">
        <v>463.68267950000001</v>
      </c>
      <c r="E30" s="44">
        <v>422.34679749999998</v>
      </c>
      <c r="F30" s="44">
        <v>417.8785843</v>
      </c>
      <c r="G30" s="44">
        <v>547.66466170000001</v>
      </c>
      <c r="H30" s="44">
        <v>687.13078080000003</v>
      </c>
      <c r="I30" s="44">
        <v>637.41915370000004</v>
      </c>
      <c r="J30" s="44">
        <v>688.56038869999998</v>
      </c>
      <c r="K30" s="44">
        <v>1577.6179770000001</v>
      </c>
      <c r="L30" s="44">
        <v>1096.5571460000001</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31">
        <v>0</v>
      </c>
    </row>
    <row r="31" spans="1:30" ht="12" customHeight="1" x14ac:dyDescent="0.25">
      <c r="A31" s="11" t="s">
        <v>217</v>
      </c>
      <c r="B31" s="23" t="s">
        <v>207</v>
      </c>
      <c r="C31" s="44">
        <v>453.44775870000001</v>
      </c>
      <c r="D31" s="44">
        <v>622.19128699999999</v>
      </c>
      <c r="E31" s="44">
        <v>607.35246470000004</v>
      </c>
      <c r="F31" s="44">
        <v>678.74434250000002</v>
      </c>
      <c r="G31" s="44">
        <v>658.58465799999999</v>
      </c>
      <c r="H31" s="44">
        <v>738.79686489999995</v>
      </c>
      <c r="I31" s="44">
        <v>795.59343320000005</v>
      </c>
      <c r="J31" s="44">
        <v>743.74069689999999</v>
      </c>
      <c r="K31" s="44">
        <v>465.5348161</v>
      </c>
      <c r="L31" s="44">
        <v>989.31482210000001</v>
      </c>
      <c r="M31" s="44">
        <v>640.73769619999996</v>
      </c>
      <c r="N31" s="44">
        <v>650.53306680000003</v>
      </c>
      <c r="O31" s="44">
        <v>661.51876519999996</v>
      </c>
      <c r="P31" s="44">
        <v>798.91735180000001</v>
      </c>
      <c r="Q31" s="44">
        <v>1068.2126049999999</v>
      </c>
      <c r="R31" s="44">
        <v>1180.7304770000001</v>
      </c>
      <c r="S31" s="44">
        <v>1132.332553</v>
      </c>
      <c r="T31" s="44">
        <v>1393.124656</v>
      </c>
      <c r="U31" s="44">
        <v>1391.1101020000001</v>
      </c>
      <c r="V31" s="44">
        <v>1146.041986</v>
      </c>
      <c r="W31" s="44">
        <v>1259.168144</v>
      </c>
      <c r="X31" s="44">
        <v>1198.819984</v>
      </c>
      <c r="Y31" s="44">
        <v>1452.3366570000001</v>
      </c>
      <c r="Z31" s="44">
        <v>1342.827121</v>
      </c>
      <c r="AA31" s="44">
        <v>1294.7246520000001</v>
      </c>
      <c r="AB31" s="44">
        <v>1256.031082</v>
      </c>
      <c r="AC31" s="44">
        <v>1339.774711</v>
      </c>
      <c r="AD31" s="31">
        <v>-2</v>
      </c>
    </row>
    <row r="32" spans="1:30" ht="12" customHeight="1" x14ac:dyDescent="0.25">
      <c r="A32" s="11" t="s">
        <v>217</v>
      </c>
      <c r="B32" s="21" t="s">
        <v>260</v>
      </c>
      <c r="C32" s="49">
        <v>453.62196069999999</v>
      </c>
      <c r="D32" s="49">
        <v>508.19217359999999</v>
      </c>
      <c r="E32" s="49">
        <v>474.3757152</v>
      </c>
      <c r="F32" s="49">
        <v>491.22939819999999</v>
      </c>
      <c r="G32" s="49">
        <v>587.84793520000005</v>
      </c>
      <c r="H32" s="49">
        <v>707.79999180000004</v>
      </c>
      <c r="I32" s="49">
        <v>695.93153429999995</v>
      </c>
      <c r="J32" s="49">
        <v>710.80736149999996</v>
      </c>
      <c r="K32" s="49">
        <v>719.79098850000003</v>
      </c>
      <c r="L32" s="49">
        <v>992.87407020000001</v>
      </c>
      <c r="M32" s="49">
        <v>640.73769619999996</v>
      </c>
      <c r="N32" s="49">
        <v>650.53306680000003</v>
      </c>
      <c r="O32" s="49">
        <v>661.51876519999996</v>
      </c>
      <c r="P32" s="49">
        <v>798.91735180000001</v>
      </c>
      <c r="Q32" s="49">
        <v>1068.2126049999999</v>
      </c>
      <c r="R32" s="49">
        <v>1180.7304770000001</v>
      </c>
      <c r="S32" s="49">
        <v>1132.332553</v>
      </c>
      <c r="T32" s="49">
        <v>1393.124656</v>
      </c>
      <c r="U32" s="49">
        <v>1391.1101020000001</v>
      </c>
      <c r="V32" s="49">
        <v>1146.041986</v>
      </c>
      <c r="W32" s="49">
        <v>1259.168144</v>
      </c>
      <c r="X32" s="49">
        <v>1198.819984</v>
      </c>
      <c r="Y32" s="49">
        <v>1452.3366570000001</v>
      </c>
      <c r="Z32" s="49">
        <v>1342.827121</v>
      </c>
      <c r="AA32" s="49">
        <v>1294.7246520000001</v>
      </c>
      <c r="AB32" s="49">
        <v>1256.031082</v>
      </c>
      <c r="AC32" s="49">
        <v>1339.774711</v>
      </c>
      <c r="AD32" s="32">
        <v>-2</v>
      </c>
    </row>
    <row r="33" spans="1:30" ht="12" customHeight="1" x14ac:dyDescent="0.25">
      <c r="A33" s="30" t="s">
        <v>213</v>
      </c>
      <c r="B33" s="23" t="s">
        <v>162</v>
      </c>
      <c r="C33" s="44" t="s">
        <v>157</v>
      </c>
      <c r="D33" s="44" t="s">
        <v>157</v>
      </c>
      <c r="E33" s="44" t="s">
        <v>157</v>
      </c>
      <c r="F33" s="44" t="s">
        <v>157</v>
      </c>
      <c r="G33" s="44" t="s">
        <v>157</v>
      </c>
      <c r="H33" s="44" t="s">
        <v>157</v>
      </c>
      <c r="I33" s="44" t="s">
        <v>157</v>
      </c>
      <c r="J33" s="44" t="s">
        <v>157</v>
      </c>
      <c r="K33" s="44" t="s">
        <v>157</v>
      </c>
      <c r="L33" s="44" t="s">
        <v>157</v>
      </c>
      <c r="M33" s="44" t="s">
        <v>157</v>
      </c>
      <c r="N33" s="44" t="s">
        <v>157</v>
      </c>
      <c r="O33" s="44" t="s">
        <v>157</v>
      </c>
      <c r="P33" s="44" t="s">
        <v>157</v>
      </c>
      <c r="Q33" s="44" t="s">
        <v>157</v>
      </c>
      <c r="R33" s="44" t="s">
        <v>157</v>
      </c>
      <c r="S33" s="44" t="s">
        <v>157</v>
      </c>
      <c r="T33" s="44" t="s">
        <v>157</v>
      </c>
      <c r="U33" s="44" t="s">
        <v>157</v>
      </c>
      <c r="V33" s="44" t="s">
        <v>157</v>
      </c>
      <c r="W33" s="44" t="s">
        <v>157</v>
      </c>
      <c r="X33" s="44" t="s">
        <v>157</v>
      </c>
      <c r="Y33" s="44" t="s">
        <v>157</v>
      </c>
      <c r="Z33" s="44" t="s">
        <v>157</v>
      </c>
      <c r="AA33" s="44" t="s">
        <v>157</v>
      </c>
      <c r="AB33" s="44" t="s">
        <v>157</v>
      </c>
      <c r="AC33" s="44" t="s">
        <v>157</v>
      </c>
      <c r="AD33" s="31" t="s">
        <v>157</v>
      </c>
    </row>
    <row r="34" spans="1:30" ht="12" customHeight="1" x14ac:dyDescent="0.25">
      <c r="A34" s="30" t="s">
        <v>137</v>
      </c>
      <c r="B34" s="23" t="s">
        <v>156</v>
      </c>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0</v>
      </c>
      <c r="AC34" s="44">
        <v>0</v>
      </c>
      <c r="AD34" s="31">
        <v>0</v>
      </c>
    </row>
    <row r="35" spans="1:30" ht="12" customHeight="1" x14ac:dyDescent="0.25">
      <c r="A35" s="30" t="s">
        <v>137</v>
      </c>
      <c r="B35" s="23" t="s">
        <v>207</v>
      </c>
      <c r="C35" s="44">
        <v>627.87953570000002</v>
      </c>
      <c r="D35" s="44">
        <v>636.18566299999998</v>
      </c>
      <c r="E35" s="44">
        <v>654.75058109999998</v>
      </c>
      <c r="F35" s="44">
        <v>762.22499300000004</v>
      </c>
      <c r="G35" s="44">
        <v>755.67455129999996</v>
      </c>
      <c r="H35" s="44">
        <v>711.13780589999999</v>
      </c>
      <c r="I35" s="44">
        <v>613.62018</v>
      </c>
      <c r="J35" s="44">
        <v>628.79272809999998</v>
      </c>
      <c r="K35" s="44">
        <v>636.87413379999998</v>
      </c>
      <c r="L35" s="44">
        <v>825.94755829999997</v>
      </c>
      <c r="M35" s="44">
        <v>896.21505890000003</v>
      </c>
      <c r="N35" s="44">
        <v>958.77930739999999</v>
      </c>
      <c r="O35" s="44">
        <v>769.5028274</v>
      </c>
      <c r="P35" s="44">
        <v>815.86851609999997</v>
      </c>
      <c r="Q35" s="44">
        <v>1156.149191</v>
      </c>
      <c r="R35" s="44">
        <v>1116.2230079999999</v>
      </c>
      <c r="S35" s="44">
        <v>1029.4276950000001</v>
      </c>
      <c r="T35" s="44">
        <v>932.41135780000002</v>
      </c>
      <c r="U35" s="44">
        <v>965.35278600000004</v>
      </c>
      <c r="V35" s="44">
        <v>975.70428770000001</v>
      </c>
      <c r="W35" s="44">
        <v>945.61784269999998</v>
      </c>
      <c r="X35" s="44">
        <v>1128.619723</v>
      </c>
      <c r="Y35" s="44">
        <v>1050.1494230000001</v>
      </c>
      <c r="Z35" s="44">
        <v>1140.303907</v>
      </c>
      <c r="AA35" s="44">
        <v>1308.3345409999999</v>
      </c>
      <c r="AB35" s="44">
        <v>1298.865243</v>
      </c>
      <c r="AC35" s="44">
        <v>1398.7003299999999</v>
      </c>
      <c r="AD35" s="31">
        <v>7.4</v>
      </c>
    </row>
    <row r="36" spans="1:30" ht="12" customHeight="1" x14ac:dyDescent="0.25">
      <c r="A36" s="30" t="s">
        <v>137</v>
      </c>
      <c r="B36" s="21" t="s">
        <v>260</v>
      </c>
      <c r="C36" s="49">
        <v>627.87953570000002</v>
      </c>
      <c r="D36" s="49">
        <v>636.18566299999998</v>
      </c>
      <c r="E36" s="49">
        <v>654.75058109999998</v>
      </c>
      <c r="F36" s="49">
        <v>762.22499300000004</v>
      </c>
      <c r="G36" s="49">
        <v>755.67455129999996</v>
      </c>
      <c r="H36" s="49">
        <v>711.13780589999999</v>
      </c>
      <c r="I36" s="49">
        <v>613.62018</v>
      </c>
      <c r="J36" s="49">
        <v>628.79272809999998</v>
      </c>
      <c r="K36" s="49">
        <v>636.87413379999998</v>
      </c>
      <c r="L36" s="49">
        <v>825.94755829999997</v>
      </c>
      <c r="M36" s="49">
        <v>896.21505890000003</v>
      </c>
      <c r="N36" s="49">
        <v>958.77930739999999</v>
      </c>
      <c r="O36" s="49">
        <v>769.5028274</v>
      </c>
      <c r="P36" s="49">
        <v>815.86851609999997</v>
      </c>
      <c r="Q36" s="49">
        <v>1156.149191</v>
      </c>
      <c r="R36" s="49">
        <v>1116.2230079999999</v>
      </c>
      <c r="S36" s="49">
        <v>1029.4276950000001</v>
      </c>
      <c r="T36" s="49">
        <v>932.41135780000002</v>
      </c>
      <c r="U36" s="49">
        <v>965.35278600000004</v>
      </c>
      <c r="V36" s="49">
        <v>975.70428770000001</v>
      </c>
      <c r="W36" s="49">
        <v>945.61784269999998</v>
      </c>
      <c r="X36" s="49">
        <v>1128.619723</v>
      </c>
      <c r="Y36" s="49">
        <v>1050.1494230000001</v>
      </c>
      <c r="Z36" s="49">
        <v>1140.303907</v>
      </c>
      <c r="AA36" s="49">
        <v>1308.3345409999999</v>
      </c>
      <c r="AB36" s="49">
        <v>1298.865243</v>
      </c>
      <c r="AC36" s="49">
        <v>1398.7003299999999</v>
      </c>
      <c r="AD36" s="32">
        <v>7.4</v>
      </c>
    </row>
    <row r="37" spans="1:30" ht="12" customHeight="1" x14ac:dyDescent="0.25">
      <c r="A37" s="30" t="s">
        <v>213</v>
      </c>
      <c r="B37" s="23" t="s">
        <v>162</v>
      </c>
      <c r="C37" s="44" t="s">
        <v>157</v>
      </c>
      <c r="D37" s="44" t="s">
        <v>157</v>
      </c>
      <c r="E37" s="44" t="s">
        <v>157</v>
      </c>
      <c r="F37" s="44" t="s">
        <v>157</v>
      </c>
      <c r="G37" s="44" t="s">
        <v>157</v>
      </c>
      <c r="H37" s="44" t="s">
        <v>157</v>
      </c>
      <c r="I37" s="44" t="s">
        <v>157</v>
      </c>
      <c r="J37" s="44" t="s">
        <v>157</v>
      </c>
      <c r="K37" s="44" t="s">
        <v>157</v>
      </c>
      <c r="L37" s="44" t="s">
        <v>157</v>
      </c>
      <c r="M37" s="44" t="s">
        <v>157</v>
      </c>
      <c r="N37" s="44" t="s">
        <v>157</v>
      </c>
      <c r="O37" s="44" t="s">
        <v>157</v>
      </c>
      <c r="P37" s="44" t="s">
        <v>157</v>
      </c>
      <c r="Q37" s="44" t="s">
        <v>157</v>
      </c>
      <c r="R37" s="44" t="s">
        <v>157</v>
      </c>
      <c r="S37" s="44" t="s">
        <v>157</v>
      </c>
      <c r="T37" s="44" t="s">
        <v>157</v>
      </c>
      <c r="U37" s="44" t="s">
        <v>157</v>
      </c>
      <c r="V37" s="44" t="s">
        <v>157</v>
      </c>
      <c r="W37" s="44" t="s">
        <v>157</v>
      </c>
      <c r="X37" s="44" t="s">
        <v>157</v>
      </c>
      <c r="Y37" s="44" t="s">
        <v>157</v>
      </c>
      <c r="Z37" s="44" t="s">
        <v>157</v>
      </c>
      <c r="AA37" s="44" t="s">
        <v>157</v>
      </c>
      <c r="AB37" s="44" t="s">
        <v>157</v>
      </c>
      <c r="AC37" s="44" t="s">
        <v>157</v>
      </c>
      <c r="AD37" s="31" t="s">
        <v>157</v>
      </c>
    </row>
    <row r="38" spans="1:30" ht="12" customHeight="1" x14ac:dyDescent="0.25">
      <c r="A38" s="30" t="s">
        <v>121</v>
      </c>
      <c r="B38" s="23" t="s">
        <v>156</v>
      </c>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0</v>
      </c>
      <c r="AA38" s="44">
        <v>0</v>
      </c>
      <c r="AB38" s="44">
        <v>0</v>
      </c>
      <c r="AC38" s="44">
        <v>0</v>
      </c>
      <c r="AD38" s="31">
        <v>0</v>
      </c>
    </row>
    <row r="39" spans="1:30" ht="12" customHeight="1" x14ac:dyDescent="0.25">
      <c r="A39" s="30" t="s">
        <v>121</v>
      </c>
      <c r="B39" s="23" t="s">
        <v>207</v>
      </c>
      <c r="C39" s="44">
        <v>868.26716690000001</v>
      </c>
      <c r="D39" s="44">
        <v>1275.141916</v>
      </c>
      <c r="E39" s="44">
        <v>1019.514805</v>
      </c>
      <c r="F39" s="44">
        <v>1107.746292</v>
      </c>
      <c r="G39" s="44">
        <v>1185.0385819999999</v>
      </c>
      <c r="H39" s="44">
        <v>1163.0353359999999</v>
      </c>
      <c r="I39" s="44">
        <v>1390.0651290000001</v>
      </c>
      <c r="J39" s="44">
        <v>1175.3180199999999</v>
      </c>
      <c r="K39" s="44">
        <v>1601.0805379999999</v>
      </c>
      <c r="L39" s="44">
        <v>1568.6219430000001</v>
      </c>
      <c r="M39" s="44">
        <v>1314.3322189999999</v>
      </c>
      <c r="N39" s="44">
        <v>1360.779483</v>
      </c>
      <c r="O39" s="44">
        <v>1227.8405729999999</v>
      </c>
      <c r="P39" s="44">
        <v>1277.19894</v>
      </c>
      <c r="Q39" s="44">
        <v>1160.33628</v>
      </c>
      <c r="R39" s="44">
        <v>1391.2395819999999</v>
      </c>
      <c r="S39" s="44">
        <v>1422.189441</v>
      </c>
      <c r="T39" s="44">
        <v>1453.5565309999999</v>
      </c>
      <c r="U39" s="44">
        <v>1503.361007</v>
      </c>
      <c r="V39" s="44">
        <v>1799.3334400000001</v>
      </c>
      <c r="W39" s="44">
        <v>1580.3514279999999</v>
      </c>
      <c r="X39" s="44">
        <v>1750.3793270000001</v>
      </c>
      <c r="Y39" s="44">
        <v>2074.085079</v>
      </c>
      <c r="Z39" s="44">
        <v>2227.0270839999998</v>
      </c>
      <c r="AA39" s="44">
        <v>2080.2631719999999</v>
      </c>
      <c r="AB39" s="44">
        <v>1860.6293840000001</v>
      </c>
      <c r="AC39" s="44">
        <v>1678.71792</v>
      </c>
      <c r="AD39" s="31">
        <v>-5.0999999999999996</v>
      </c>
    </row>
    <row r="40" spans="1:30" ht="12" customHeight="1" x14ac:dyDescent="0.25">
      <c r="A40" s="33" t="s">
        <v>121</v>
      </c>
      <c r="B40" s="34" t="s">
        <v>260</v>
      </c>
      <c r="C40" s="53">
        <v>868.26716690000001</v>
      </c>
      <c r="D40" s="53">
        <v>1275.141916</v>
      </c>
      <c r="E40" s="53">
        <v>1019.514805</v>
      </c>
      <c r="F40" s="53">
        <v>1107.746292</v>
      </c>
      <c r="G40" s="53">
        <v>1185.0385819999999</v>
      </c>
      <c r="H40" s="53">
        <v>1163.0353359999999</v>
      </c>
      <c r="I40" s="53">
        <v>1390.0651290000001</v>
      </c>
      <c r="J40" s="53">
        <v>1175.3180199999999</v>
      </c>
      <c r="K40" s="53">
        <v>1601.0805379999999</v>
      </c>
      <c r="L40" s="53">
        <v>1568.6219430000001</v>
      </c>
      <c r="M40" s="53">
        <v>1314.3322189999999</v>
      </c>
      <c r="N40" s="53">
        <v>1360.779483</v>
      </c>
      <c r="O40" s="53">
        <v>1227.8405729999999</v>
      </c>
      <c r="P40" s="53">
        <v>1277.19894</v>
      </c>
      <c r="Q40" s="53">
        <v>1160.33628</v>
      </c>
      <c r="R40" s="53">
        <v>1391.2395819999999</v>
      </c>
      <c r="S40" s="53">
        <v>1422.189441</v>
      </c>
      <c r="T40" s="53">
        <v>1453.5565309999999</v>
      </c>
      <c r="U40" s="53">
        <v>1503.361007</v>
      </c>
      <c r="V40" s="53">
        <v>1799.3334400000001</v>
      </c>
      <c r="W40" s="53">
        <v>1580.3514279999999</v>
      </c>
      <c r="X40" s="53">
        <v>1750.3793270000001</v>
      </c>
      <c r="Y40" s="53">
        <v>2074.085079</v>
      </c>
      <c r="Z40" s="53">
        <v>2227.0270839999998</v>
      </c>
      <c r="AA40" s="53">
        <v>2080.2631719999999</v>
      </c>
      <c r="AB40" s="53">
        <v>1860.6293840000001</v>
      </c>
      <c r="AC40" s="53">
        <v>1678.71792</v>
      </c>
      <c r="AD40" s="36">
        <v>-5.0999999999999996</v>
      </c>
    </row>
    <row r="41" spans="1:30" ht="12" customHeight="1" x14ac:dyDescent="0.25"/>
    <row r="42" spans="1:30" ht="12" customHeight="1" x14ac:dyDescent="0.25">
      <c r="A42" s="161" t="s">
        <v>262</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row>
    <row r="43" spans="1:30" ht="12" customHeight="1" x14ac:dyDescent="0.25">
      <c r="A43" s="161" t="s">
        <v>263</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row>
    <row r="44" spans="1:30" ht="12" customHeight="1" x14ac:dyDescent="0.25">
      <c r="A44" s="161" t="s">
        <v>264</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row>
    <row r="45" spans="1:30" ht="12" customHeight="1" x14ac:dyDescent="0.25">
      <c r="A45" s="161" t="s">
        <v>219</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row>
    <row r="46" spans="1:30" ht="12" customHeight="1" x14ac:dyDescent="0.25"/>
  </sheetData>
  <autoFilter ref="A5:B40"/>
  <mergeCells count="7">
    <mergeCell ref="A44:AD44"/>
    <mergeCell ref="A45:AD45"/>
    <mergeCell ref="A1:AD1"/>
    <mergeCell ref="A2:AD2"/>
    <mergeCell ref="A3:AD3"/>
    <mergeCell ref="A42:AD42"/>
    <mergeCell ref="A43:AD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selection sqref="A1:R1"/>
    </sheetView>
  </sheetViews>
  <sheetFormatPr defaultColWidth="11.19921875" defaultRowHeight="11" customHeight="1" x14ac:dyDescent="0.25"/>
  <cols>
    <col min="1" max="1" width="30.69921875" bestFit="1" customWidth="1"/>
    <col min="2" max="2" width="17.69921875" bestFit="1" customWidth="1"/>
    <col min="3" max="3" width="19.69921875" bestFit="1" customWidth="1"/>
    <col min="4" max="17" width="12.69921875" bestFit="1" customWidth="1"/>
    <col min="18" max="18" width="19.69921875" bestFit="1" customWidth="1"/>
  </cols>
  <sheetData>
    <row r="1" spans="1:18" ht="15" customHeight="1" x14ac:dyDescent="0.25">
      <c r="A1" s="158" t="s">
        <v>0</v>
      </c>
      <c r="B1" s="156"/>
      <c r="C1" s="156"/>
      <c r="D1" s="156"/>
      <c r="E1" s="156"/>
      <c r="F1" s="156"/>
      <c r="G1" s="156"/>
      <c r="H1" s="156"/>
      <c r="I1" s="156"/>
      <c r="J1" s="156"/>
      <c r="K1" s="156"/>
      <c r="L1" s="156"/>
      <c r="M1" s="156"/>
      <c r="N1" s="156"/>
      <c r="O1" s="156"/>
      <c r="P1" s="156"/>
      <c r="Q1" s="156"/>
      <c r="R1" s="156"/>
    </row>
    <row r="2" spans="1:18" ht="12" customHeight="1" x14ac:dyDescent="0.3">
      <c r="A2" s="159" t="s">
        <v>145</v>
      </c>
      <c r="B2" s="156"/>
      <c r="C2" s="156"/>
      <c r="D2" s="156"/>
      <c r="E2" s="156"/>
      <c r="F2" s="156"/>
      <c r="G2" s="156"/>
      <c r="H2" s="156"/>
      <c r="I2" s="156"/>
      <c r="J2" s="156"/>
      <c r="K2" s="156"/>
      <c r="L2" s="156"/>
      <c r="M2" s="156"/>
      <c r="N2" s="156"/>
      <c r="O2" s="156"/>
      <c r="P2" s="156"/>
      <c r="Q2" s="156"/>
      <c r="R2" s="156"/>
    </row>
    <row r="3" spans="1:18" ht="15" customHeight="1" x14ac:dyDescent="0.3">
      <c r="A3" s="160" t="s">
        <v>265</v>
      </c>
      <c r="B3" s="156"/>
      <c r="C3" s="156"/>
      <c r="D3" s="156"/>
      <c r="E3" s="156"/>
      <c r="F3" s="156"/>
      <c r="G3" s="156"/>
      <c r="H3" s="156"/>
      <c r="I3" s="156"/>
      <c r="J3" s="156"/>
      <c r="K3" s="156"/>
      <c r="L3" s="156"/>
      <c r="M3" s="156"/>
      <c r="N3" s="156"/>
      <c r="O3" s="156"/>
      <c r="P3" s="156"/>
      <c r="Q3" s="156"/>
      <c r="R3" s="156"/>
    </row>
    <row r="4" spans="1:18" ht="10" customHeight="1" x14ac:dyDescent="0.25"/>
    <row r="5" spans="1:18" ht="36" customHeight="1" x14ac:dyDescent="0.25">
      <c r="A5" s="19" t="s">
        <v>97</v>
      </c>
      <c r="B5" s="19" t="s">
        <v>229</v>
      </c>
      <c r="C5" s="19" t="s">
        <v>266</v>
      </c>
      <c r="D5" s="20" t="s">
        <v>191</v>
      </c>
      <c r="E5" s="20" t="s">
        <v>192</v>
      </c>
      <c r="F5" s="20" t="s">
        <v>193</v>
      </c>
      <c r="G5" s="20" t="s">
        <v>194</v>
      </c>
      <c r="H5" s="20" t="s">
        <v>195</v>
      </c>
      <c r="I5" s="20" t="s">
        <v>196</v>
      </c>
      <c r="J5" s="20" t="s">
        <v>197</v>
      </c>
      <c r="K5" s="20" t="s">
        <v>198</v>
      </c>
      <c r="L5" s="20" t="s">
        <v>199</v>
      </c>
      <c r="M5" s="20" t="s">
        <v>200</v>
      </c>
      <c r="N5" s="20" t="s">
        <v>201</v>
      </c>
      <c r="O5" s="20" t="s">
        <v>140</v>
      </c>
      <c r="P5" s="20" t="s">
        <v>202</v>
      </c>
      <c r="Q5" s="20" t="s">
        <v>203</v>
      </c>
      <c r="R5" s="29" t="s">
        <v>231</v>
      </c>
    </row>
    <row r="6" spans="1:18" ht="12" customHeight="1" x14ac:dyDescent="0.25">
      <c r="A6" s="59" t="s">
        <v>205</v>
      </c>
      <c r="B6" s="42" t="s">
        <v>233</v>
      </c>
      <c r="C6" s="42" t="s">
        <v>267</v>
      </c>
      <c r="D6" s="44">
        <v>101275.63039999999</v>
      </c>
      <c r="E6" s="44">
        <v>112973.1633</v>
      </c>
      <c r="F6" s="44">
        <v>121995.54180000001</v>
      </c>
      <c r="G6" s="44">
        <v>133702.20800000001</v>
      </c>
      <c r="H6" s="44">
        <v>140652.61559999999</v>
      </c>
      <c r="I6" s="44">
        <v>148424.03270000001</v>
      </c>
      <c r="J6" s="44">
        <v>152626.14009999999</v>
      </c>
      <c r="K6" s="44">
        <v>159449.28479999999</v>
      </c>
      <c r="L6" s="44">
        <v>181791.92420000001</v>
      </c>
      <c r="M6" s="44">
        <v>187991.5465</v>
      </c>
      <c r="N6" s="44">
        <v>188761.73740000001</v>
      </c>
      <c r="O6" s="44">
        <v>183217.85639999999</v>
      </c>
      <c r="P6" s="44">
        <v>235271.4374</v>
      </c>
      <c r="Q6" s="44">
        <v>256314.4823</v>
      </c>
      <c r="R6" s="31">
        <v>8.1</v>
      </c>
    </row>
    <row r="7" spans="1:18" ht="12" customHeight="1" x14ac:dyDescent="0.25">
      <c r="A7" s="59" t="s">
        <v>205</v>
      </c>
      <c r="B7" s="42" t="s">
        <v>233</v>
      </c>
      <c r="C7" s="42" t="s">
        <v>268</v>
      </c>
      <c r="D7" s="44">
        <v>40949.466059999999</v>
      </c>
      <c r="E7" s="44">
        <v>39390.96905</v>
      </c>
      <c r="F7" s="44">
        <v>39720.301899999999</v>
      </c>
      <c r="G7" s="44">
        <v>39034.278899999998</v>
      </c>
      <c r="H7" s="44">
        <v>39352.980779999998</v>
      </c>
      <c r="I7" s="44">
        <v>45057.025020000001</v>
      </c>
      <c r="J7" s="44">
        <v>46432.907460000002</v>
      </c>
      <c r="K7" s="44">
        <v>43922.211259999996</v>
      </c>
      <c r="L7" s="44">
        <v>42650.168089999999</v>
      </c>
      <c r="M7" s="44">
        <v>39140.500610000003</v>
      </c>
      <c r="N7" s="44">
        <v>38073.610460000004</v>
      </c>
      <c r="O7" s="44">
        <v>34784.522669999998</v>
      </c>
      <c r="P7" s="44">
        <v>34974.248699999996</v>
      </c>
      <c r="Q7" s="44">
        <v>32243.07936</v>
      </c>
      <c r="R7" s="31">
        <v>-4.7</v>
      </c>
    </row>
    <row r="8" spans="1:18" ht="12" customHeight="1" x14ac:dyDescent="0.25">
      <c r="A8" s="59" t="s">
        <v>205</v>
      </c>
      <c r="B8" s="42" t="s">
        <v>237</v>
      </c>
      <c r="C8" s="42" t="s">
        <v>237</v>
      </c>
      <c r="D8" s="44" t="s">
        <v>157</v>
      </c>
      <c r="E8" s="44" t="s">
        <v>157</v>
      </c>
      <c r="F8" s="44" t="s">
        <v>157</v>
      </c>
      <c r="G8" s="44" t="s">
        <v>157</v>
      </c>
      <c r="H8" s="44" t="s">
        <v>157</v>
      </c>
      <c r="I8" s="44" t="s">
        <v>157</v>
      </c>
      <c r="J8" s="44" t="s">
        <v>157</v>
      </c>
      <c r="K8" s="44" t="s">
        <v>157</v>
      </c>
      <c r="L8" s="44" t="s">
        <v>157</v>
      </c>
      <c r="M8" s="44" t="s">
        <v>157</v>
      </c>
      <c r="N8" s="44" t="s">
        <v>157</v>
      </c>
      <c r="O8" s="44" t="s">
        <v>157</v>
      </c>
      <c r="P8" s="44" t="s">
        <v>157</v>
      </c>
      <c r="Q8" s="44" t="s">
        <v>157</v>
      </c>
      <c r="R8" s="31" t="s">
        <v>157</v>
      </c>
    </row>
    <row r="9" spans="1:18" ht="12" customHeight="1" x14ac:dyDescent="0.25">
      <c r="A9" s="59" t="s">
        <v>205</v>
      </c>
      <c r="B9" s="42" t="s">
        <v>269</v>
      </c>
      <c r="C9" s="42" t="s">
        <v>267</v>
      </c>
      <c r="D9" s="44" t="s">
        <v>235</v>
      </c>
      <c r="E9" s="44" t="s">
        <v>235</v>
      </c>
      <c r="F9" s="44" t="s">
        <v>235</v>
      </c>
      <c r="G9" s="44" t="s">
        <v>235</v>
      </c>
      <c r="H9" s="44" t="s">
        <v>235</v>
      </c>
      <c r="I9" s="44">
        <v>0</v>
      </c>
      <c r="J9" s="44">
        <v>0</v>
      </c>
      <c r="K9" s="44">
        <v>0</v>
      </c>
      <c r="L9" s="44">
        <v>0</v>
      </c>
      <c r="M9" s="44">
        <v>6328.396221</v>
      </c>
      <c r="N9" s="44">
        <v>6507.8974669999998</v>
      </c>
      <c r="O9" s="44">
        <v>6356.2851099999998</v>
      </c>
      <c r="P9" s="44">
        <v>6434.6375250000001</v>
      </c>
      <c r="Q9" s="44">
        <v>4951.600531</v>
      </c>
      <c r="R9" s="31">
        <v>-5.9</v>
      </c>
    </row>
    <row r="10" spans="1:18" ht="12" customHeight="1" x14ac:dyDescent="0.25">
      <c r="A10" s="59" t="s">
        <v>205</v>
      </c>
      <c r="B10" s="42" t="s">
        <v>269</v>
      </c>
      <c r="C10" s="42" t="s">
        <v>268</v>
      </c>
      <c r="D10" s="44" t="s">
        <v>235</v>
      </c>
      <c r="E10" s="44" t="s">
        <v>235</v>
      </c>
      <c r="F10" s="44" t="s">
        <v>235</v>
      </c>
      <c r="G10" s="44" t="s">
        <v>235</v>
      </c>
      <c r="H10" s="44" t="s">
        <v>235</v>
      </c>
      <c r="I10" s="44">
        <v>0</v>
      </c>
      <c r="J10" s="44">
        <v>0</v>
      </c>
      <c r="K10" s="44">
        <v>0</v>
      </c>
      <c r="L10" s="44">
        <v>0</v>
      </c>
      <c r="M10" s="44">
        <v>6183.6814050000003</v>
      </c>
      <c r="N10" s="44">
        <v>6641.4471960000001</v>
      </c>
      <c r="O10" s="44">
        <v>8164.3870269999998</v>
      </c>
      <c r="P10" s="44">
        <v>8822.3610379999991</v>
      </c>
      <c r="Q10" s="44">
        <v>8732.9587339999998</v>
      </c>
      <c r="R10" s="31">
        <v>9</v>
      </c>
    </row>
    <row r="11" spans="1:18" ht="12" customHeight="1" x14ac:dyDescent="0.25">
      <c r="A11" s="59" t="s">
        <v>205</v>
      </c>
      <c r="B11" s="42" t="s">
        <v>237</v>
      </c>
      <c r="C11" s="42" t="s">
        <v>237</v>
      </c>
      <c r="D11" s="44" t="s">
        <v>157</v>
      </c>
      <c r="E11" s="44" t="s">
        <v>157</v>
      </c>
      <c r="F11" s="44" t="s">
        <v>157</v>
      </c>
      <c r="G11" s="44" t="s">
        <v>157</v>
      </c>
      <c r="H11" s="44" t="s">
        <v>157</v>
      </c>
      <c r="I11" s="44" t="s">
        <v>157</v>
      </c>
      <c r="J11" s="44" t="s">
        <v>157</v>
      </c>
      <c r="K11" s="44" t="s">
        <v>157</v>
      </c>
      <c r="L11" s="44" t="s">
        <v>157</v>
      </c>
      <c r="M11" s="44" t="s">
        <v>157</v>
      </c>
      <c r="N11" s="44" t="s">
        <v>157</v>
      </c>
      <c r="O11" s="44" t="s">
        <v>157</v>
      </c>
      <c r="P11" s="44" t="s">
        <v>157</v>
      </c>
      <c r="Q11" s="44" t="s">
        <v>157</v>
      </c>
      <c r="R11" s="31" t="s">
        <v>157</v>
      </c>
    </row>
    <row r="12" spans="1:18" ht="12" customHeight="1" x14ac:dyDescent="0.25">
      <c r="A12" s="59" t="s">
        <v>205</v>
      </c>
      <c r="B12" s="42" t="s">
        <v>240</v>
      </c>
      <c r="C12" s="42" t="s">
        <v>267</v>
      </c>
      <c r="D12" s="44">
        <v>118404.0022</v>
      </c>
      <c r="E12" s="44">
        <v>114675.14479999999</v>
      </c>
      <c r="F12" s="44">
        <v>99356.890490000005</v>
      </c>
      <c r="G12" s="44">
        <v>103973.5356</v>
      </c>
      <c r="H12" s="44">
        <v>103679.22960000001</v>
      </c>
      <c r="I12" s="44">
        <v>103574.9552</v>
      </c>
      <c r="J12" s="44">
        <v>103838.6165</v>
      </c>
      <c r="K12" s="44">
        <v>105196.7549</v>
      </c>
      <c r="L12" s="44">
        <v>106330.3069</v>
      </c>
      <c r="M12" s="44">
        <v>100514.5937</v>
      </c>
      <c r="N12" s="44">
        <v>90706.877800000002</v>
      </c>
      <c r="O12" s="44">
        <v>89414.792029999997</v>
      </c>
      <c r="P12" s="44">
        <v>100394.3691</v>
      </c>
      <c r="Q12" s="44">
        <v>102075.4332</v>
      </c>
      <c r="R12" s="31">
        <v>0.4</v>
      </c>
    </row>
    <row r="13" spans="1:18" ht="12" customHeight="1" x14ac:dyDescent="0.25">
      <c r="A13" s="59" t="s">
        <v>205</v>
      </c>
      <c r="B13" s="42" t="s">
        <v>240</v>
      </c>
      <c r="C13" s="42" t="s">
        <v>268</v>
      </c>
      <c r="D13" s="44">
        <v>489.99664030000002</v>
      </c>
      <c r="E13" s="44">
        <v>1107.0657470000001</v>
      </c>
      <c r="F13" s="44">
        <v>775.05209330000002</v>
      </c>
      <c r="G13" s="44">
        <v>831.10186180000005</v>
      </c>
      <c r="H13" s="44">
        <v>433.73448730000001</v>
      </c>
      <c r="I13" s="44">
        <v>232.47179019999999</v>
      </c>
      <c r="J13" s="44">
        <v>0</v>
      </c>
      <c r="K13" s="44">
        <v>0</v>
      </c>
      <c r="L13" s="44">
        <v>0</v>
      </c>
      <c r="M13" s="44">
        <v>0</v>
      </c>
      <c r="N13" s="44">
        <v>0</v>
      </c>
      <c r="O13" s="44">
        <v>0</v>
      </c>
      <c r="P13" s="44">
        <v>0</v>
      </c>
      <c r="Q13" s="44">
        <v>0</v>
      </c>
      <c r="R13" s="31">
        <v>0</v>
      </c>
    </row>
    <row r="14" spans="1:18" ht="12" customHeight="1" x14ac:dyDescent="0.25">
      <c r="A14" s="59" t="s">
        <v>205</v>
      </c>
      <c r="B14" s="42" t="s">
        <v>237</v>
      </c>
      <c r="C14" s="42" t="s">
        <v>237</v>
      </c>
      <c r="D14" s="44" t="s">
        <v>157</v>
      </c>
      <c r="E14" s="44" t="s">
        <v>157</v>
      </c>
      <c r="F14" s="44" t="s">
        <v>157</v>
      </c>
      <c r="G14" s="44" t="s">
        <v>157</v>
      </c>
      <c r="H14" s="44" t="s">
        <v>157</v>
      </c>
      <c r="I14" s="44" t="s">
        <v>157</v>
      </c>
      <c r="J14" s="44" t="s">
        <v>157</v>
      </c>
      <c r="K14" s="44" t="s">
        <v>157</v>
      </c>
      <c r="L14" s="44" t="s">
        <v>157</v>
      </c>
      <c r="M14" s="44" t="s">
        <v>157</v>
      </c>
      <c r="N14" s="44" t="s">
        <v>157</v>
      </c>
      <c r="O14" s="44" t="s">
        <v>157</v>
      </c>
      <c r="P14" s="44" t="s">
        <v>157</v>
      </c>
      <c r="Q14" s="44" t="s">
        <v>157</v>
      </c>
      <c r="R14" s="31" t="s">
        <v>157</v>
      </c>
    </row>
    <row r="15" spans="1:18" ht="12" customHeight="1" x14ac:dyDescent="0.25">
      <c r="A15" s="59" t="s">
        <v>205</v>
      </c>
      <c r="B15" s="42" t="s">
        <v>155</v>
      </c>
      <c r="C15" s="56" t="s">
        <v>155</v>
      </c>
      <c r="D15" s="49">
        <v>261119.09529999999</v>
      </c>
      <c r="E15" s="49">
        <v>268146.34289999999</v>
      </c>
      <c r="F15" s="49">
        <v>261847.78630000001</v>
      </c>
      <c r="G15" s="49">
        <v>277541.12439999997</v>
      </c>
      <c r="H15" s="49">
        <v>284118.56050000002</v>
      </c>
      <c r="I15" s="49">
        <v>297288.48469999997</v>
      </c>
      <c r="J15" s="49">
        <v>302897.66409999999</v>
      </c>
      <c r="K15" s="49">
        <v>308568.25099999999</v>
      </c>
      <c r="L15" s="49">
        <v>330772.39919999999</v>
      </c>
      <c r="M15" s="49">
        <v>340158.71840000001</v>
      </c>
      <c r="N15" s="49">
        <v>330691.57040000003</v>
      </c>
      <c r="O15" s="49">
        <v>321937.8432</v>
      </c>
      <c r="P15" s="49">
        <v>385897.05379999999</v>
      </c>
      <c r="Q15" s="49">
        <v>404317.55410000001</v>
      </c>
      <c r="R15" s="32">
        <v>4.4000000000000004</v>
      </c>
    </row>
    <row r="16" spans="1:18" ht="12" customHeight="1" x14ac:dyDescent="0.25">
      <c r="A16" s="59" t="s">
        <v>270</v>
      </c>
      <c r="B16" s="42" t="s">
        <v>237</v>
      </c>
      <c r="C16" s="42" t="s">
        <v>237</v>
      </c>
      <c r="D16" s="44" t="s">
        <v>157</v>
      </c>
      <c r="E16" s="44" t="s">
        <v>157</v>
      </c>
      <c r="F16" s="44" t="s">
        <v>157</v>
      </c>
      <c r="G16" s="44" t="s">
        <v>157</v>
      </c>
      <c r="H16" s="44" t="s">
        <v>157</v>
      </c>
      <c r="I16" s="44" t="s">
        <v>157</v>
      </c>
      <c r="J16" s="44" t="s">
        <v>157</v>
      </c>
      <c r="K16" s="44" t="s">
        <v>157</v>
      </c>
      <c r="L16" s="44" t="s">
        <v>157</v>
      </c>
      <c r="M16" s="44" t="s">
        <v>157</v>
      </c>
      <c r="N16" s="44" t="s">
        <v>157</v>
      </c>
      <c r="O16" s="44" t="s">
        <v>157</v>
      </c>
      <c r="P16" s="44" t="s">
        <v>157</v>
      </c>
      <c r="Q16" s="44" t="s">
        <v>157</v>
      </c>
      <c r="R16" s="31" t="s">
        <v>157</v>
      </c>
    </row>
    <row r="17" spans="1:18" ht="12" customHeight="1" x14ac:dyDescent="0.25">
      <c r="A17" s="11" t="s">
        <v>271</v>
      </c>
      <c r="B17" s="42" t="s">
        <v>233</v>
      </c>
      <c r="C17" s="42" t="s">
        <v>267</v>
      </c>
      <c r="D17" s="44">
        <v>12048.17143</v>
      </c>
      <c r="E17" s="44">
        <v>12764.4931</v>
      </c>
      <c r="F17" s="44">
        <v>11953.82638</v>
      </c>
      <c r="G17" s="44">
        <v>11404.57316</v>
      </c>
      <c r="H17" s="44">
        <v>9223.2675670000008</v>
      </c>
      <c r="I17" s="44">
        <v>10176.715980000001</v>
      </c>
      <c r="J17" s="44">
        <v>10595.044019999999</v>
      </c>
      <c r="K17" s="44">
        <v>9484.6882819999992</v>
      </c>
      <c r="L17" s="44">
        <v>8529.2811679999995</v>
      </c>
      <c r="M17" s="44">
        <v>7889.3186859999996</v>
      </c>
      <c r="N17" s="44">
        <v>9372.4554040000003</v>
      </c>
      <c r="O17" s="44">
        <v>9415.4324410000008</v>
      </c>
      <c r="P17" s="44">
        <v>7838.9064060000001</v>
      </c>
      <c r="Q17" s="44">
        <v>7450.828501</v>
      </c>
      <c r="R17" s="31">
        <v>-1.4</v>
      </c>
    </row>
    <row r="18" spans="1:18" ht="12" customHeight="1" x14ac:dyDescent="0.25">
      <c r="A18" s="11" t="s">
        <v>271</v>
      </c>
      <c r="B18" s="42" t="s">
        <v>233</v>
      </c>
      <c r="C18" s="42" t="s">
        <v>268</v>
      </c>
      <c r="D18" s="44">
        <v>7271.5757249999997</v>
      </c>
      <c r="E18" s="44">
        <v>6983.6844419999998</v>
      </c>
      <c r="F18" s="44">
        <v>6222.3453079999999</v>
      </c>
      <c r="G18" s="44">
        <v>4567.4024230000005</v>
      </c>
      <c r="H18" s="44">
        <v>3797.3135480000001</v>
      </c>
      <c r="I18" s="44">
        <v>3120.2789149999999</v>
      </c>
      <c r="J18" s="44">
        <v>2964.323809</v>
      </c>
      <c r="K18" s="44">
        <v>1526.112582</v>
      </c>
      <c r="L18" s="44">
        <v>1190.155209</v>
      </c>
      <c r="M18" s="44">
        <v>1423.4761599999999</v>
      </c>
      <c r="N18" s="44">
        <v>1238.4604810000001</v>
      </c>
      <c r="O18" s="44">
        <v>1327.5502550000001</v>
      </c>
      <c r="P18" s="44">
        <v>1231.11907</v>
      </c>
      <c r="Q18" s="44">
        <v>1500.180278</v>
      </c>
      <c r="R18" s="31">
        <v>1.3</v>
      </c>
    </row>
    <row r="19" spans="1:18" ht="12" customHeight="1" x14ac:dyDescent="0.25">
      <c r="A19" s="11" t="s">
        <v>271</v>
      </c>
      <c r="B19" s="42" t="s">
        <v>237</v>
      </c>
      <c r="C19" s="42" t="s">
        <v>237</v>
      </c>
      <c r="D19" s="44" t="s">
        <v>157</v>
      </c>
      <c r="E19" s="44" t="s">
        <v>157</v>
      </c>
      <c r="F19" s="44" t="s">
        <v>157</v>
      </c>
      <c r="G19" s="44" t="s">
        <v>157</v>
      </c>
      <c r="H19" s="44" t="s">
        <v>157</v>
      </c>
      <c r="I19" s="44" t="s">
        <v>157</v>
      </c>
      <c r="J19" s="44" t="s">
        <v>157</v>
      </c>
      <c r="K19" s="44" t="s">
        <v>157</v>
      </c>
      <c r="L19" s="44" t="s">
        <v>157</v>
      </c>
      <c r="M19" s="44" t="s">
        <v>157</v>
      </c>
      <c r="N19" s="44" t="s">
        <v>157</v>
      </c>
      <c r="O19" s="44" t="s">
        <v>157</v>
      </c>
      <c r="P19" s="44" t="s">
        <v>157</v>
      </c>
      <c r="Q19" s="44" t="s">
        <v>157</v>
      </c>
      <c r="R19" s="31" t="s">
        <v>157</v>
      </c>
    </row>
    <row r="20" spans="1:18" ht="12" customHeight="1" x14ac:dyDescent="0.25">
      <c r="A20" s="11" t="s">
        <v>271</v>
      </c>
      <c r="B20" s="42" t="s">
        <v>269</v>
      </c>
      <c r="C20" s="42" t="s">
        <v>267</v>
      </c>
      <c r="D20" s="44" t="s">
        <v>235</v>
      </c>
      <c r="E20" s="44" t="s">
        <v>235</v>
      </c>
      <c r="F20" s="44" t="s">
        <v>235</v>
      </c>
      <c r="G20" s="44" t="s">
        <v>235</v>
      </c>
      <c r="H20" s="44" t="s">
        <v>235</v>
      </c>
      <c r="I20" s="44">
        <v>0</v>
      </c>
      <c r="J20" s="44">
        <v>0</v>
      </c>
      <c r="K20" s="44">
        <v>0</v>
      </c>
      <c r="L20" s="44">
        <v>0</v>
      </c>
      <c r="M20" s="44">
        <v>0</v>
      </c>
      <c r="N20" s="44">
        <v>0</v>
      </c>
      <c r="O20" s="44">
        <v>0</v>
      </c>
      <c r="P20" s="44">
        <v>0</v>
      </c>
      <c r="Q20" s="44">
        <v>0</v>
      </c>
      <c r="R20" s="31">
        <v>0</v>
      </c>
    </row>
    <row r="21" spans="1:18" ht="12" customHeight="1" x14ac:dyDescent="0.25">
      <c r="A21" s="11" t="s">
        <v>271</v>
      </c>
      <c r="B21" s="42" t="s">
        <v>269</v>
      </c>
      <c r="C21" s="42" t="s">
        <v>268</v>
      </c>
      <c r="D21" s="44" t="s">
        <v>235</v>
      </c>
      <c r="E21" s="44" t="s">
        <v>235</v>
      </c>
      <c r="F21" s="44" t="s">
        <v>235</v>
      </c>
      <c r="G21" s="44" t="s">
        <v>235</v>
      </c>
      <c r="H21" s="44" t="s">
        <v>235</v>
      </c>
      <c r="I21" s="44">
        <v>0</v>
      </c>
      <c r="J21" s="44">
        <v>0</v>
      </c>
      <c r="K21" s="44">
        <v>0</v>
      </c>
      <c r="L21" s="44">
        <v>0</v>
      </c>
      <c r="M21" s="44">
        <v>0</v>
      </c>
      <c r="N21" s="44">
        <v>0</v>
      </c>
      <c r="O21" s="44">
        <v>0</v>
      </c>
      <c r="P21" s="44">
        <v>0</v>
      </c>
      <c r="Q21" s="44">
        <v>0</v>
      </c>
      <c r="R21" s="31">
        <v>0</v>
      </c>
    </row>
    <row r="22" spans="1:18" ht="12" customHeight="1" x14ac:dyDescent="0.25">
      <c r="A22" s="11" t="s">
        <v>271</v>
      </c>
      <c r="B22" s="42" t="s">
        <v>237</v>
      </c>
      <c r="C22" s="42" t="s">
        <v>237</v>
      </c>
      <c r="D22" s="44" t="s">
        <v>157</v>
      </c>
      <c r="E22" s="44" t="s">
        <v>157</v>
      </c>
      <c r="F22" s="44" t="s">
        <v>157</v>
      </c>
      <c r="G22" s="44" t="s">
        <v>157</v>
      </c>
      <c r="H22" s="44" t="s">
        <v>157</v>
      </c>
      <c r="I22" s="44" t="s">
        <v>157</v>
      </c>
      <c r="J22" s="44" t="s">
        <v>157</v>
      </c>
      <c r="K22" s="44" t="s">
        <v>157</v>
      </c>
      <c r="L22" s="44" t="s">
        <v>157</v>
      </c>
      <c r="M22" s="44" t="s">
        <v>157</v>
      </c>
      <c r="N22" s="44" t="s">
        <v>157</v>
      </c>
      <c r="O22" s="44" t="s">
        <v>157</v>
      </c>
      <c r="P22" s="44" t="s">
        <v>157</v>
      </c>
      <c r="Q22" s="44" t="s">
        <v>157</v>
      </c>
      <c r="R22" s="31" t="s">
        <v>157</v>
      </c>
    </row>
    <row r="23" spans="1:18" ht="12" customHeight="1" x14ac:dyDescent="0.25">
      <c r="A23" s="11" t="s">
        <v>271</v>
      </c>
      <c r="B23" s="42" t="s">
        <v>240</v>
      </c>
      <c r="C23" s="42" t="s">
        <v>267</v>
      </c>
      <c r="D23" s="44">
        <v>16327.181560000001</v>
      </c>
      <c r="E23" s="44">
        <v>18318.719079999999</v>
      </c>
      <c r="F23" s="44">
        <v>1597.9402680000001</v>
      </c>
      <c r="G23" s="44">
        <v>1606.928629</v>
      </c>
      <c r="H23" s="44">
        <v>1791.8628670000001</v>
      </c>
      <c r="I23" s="44">
        <v>1789.7205469999999</v>
      </c>
      <c r="J23" s="44">
        <v>1803.552494</v>
      </c>
      <c r="K23" s="44">
        <v>1769.2845179999999</v>
      </c>
      <c r="L23" s="44">
        <v>2014.874622</v>
      </c>
      <c r="M23" s="44">
        <v>2090.2926659999998</v>
      </c>
      <c r="N23" s="44">
        <v>1949.0306370000001</v>
      </c>
      <c r="O23" s="44">
        <v>1414.821858</v>
      </c>
      <c r="P23" s="44">
        <v>0</v>
      </c>
      <c r="Q23" s="44">
        <v>0</v>
      </c>
      <c r="R23" s="31">
        <v>-100</v>
      </c>
    </row>
    <row r="24" spans="1:18" ht="12" customHeight="1" x14ac:dyDescent="0.25">
      <c r="A24" s="11" t="s">
        <v>271</v>
      </c>
      <c r="B24" s="42" t="s">
        <v>240</v>
      </c>
      <c r="C24" s="42" t="s">
        <v>268</v>
      </c>
      <c r="D24" s="44">
        <v>489.99664030000002</v>
      </c>
      <c r="E24" s="44">
        <v>1107.0657470000001</v>
      </c>
      <c r="F24" s="44">
        <v>775.05209330000002</v>
      </c>
      <c r="G24" s="44">
        <v>831.10186180000005</v>
      </c>
      <c r="H24" s="44">
        <v>433.73448730000001</v>
      </c>
      <c r="I24" s="44">
        <v>232.47179019999999</v>
      </c>
      <c r="J24" s="44">
        <v>0</v>
      </c>
      <c r="K24" s="44">
        <v>0</v>
      </c>
      <c r="L24" s="44">
        <v>0</v>
      </c>
      <c r="M24" s="44">
        <v>0</v>
      </c>
      <c r="N24" s="44">
        <v>0</v>
      </c>
      <c r="O24" s="44">
        <v>0</v>
      </c>
      <c r="P24" s="44">
        <v>0</v>
      </c>
      <c r="Q24" s="44">
        <v>0</v>
      </c>
      <c r="R24" s="31">
        <v>0</v>
      </c>
    </row>
    <row r="25" spans="1:18" ht="12" customHeight="1" x14ac:dyDescent="0.25">
      <c r="A25" s="11" t="s">
        <v>271</v>
      </c>
      <c r="B25" s="42" t="s">
        <v>237</v>
      </c>
      <c r="C25" s="42" t="s">
        <v>237</v>
      </c>
      <c r="D25" s="44" t="s">
        <v>157</v>
      </c>
      <c r="E25" s="44" t="s">
        <v>157</v>
      </c>
      <c r="F25" s="44" t="s">
        <v>157</v>
      </c>
      <c r="G25" s="44" t="s">
        <v>157</v>
      </c>
      <c r="H25" s="44" t="s">
        <v>157</v>
      </c>
      <c r="I25" s="44" t="s">
        <v>157</v>
      </c>
      <c r="J25" s="44" t="s">
        <v>157</v>
      </c>
      <c r="K25" s="44" t="s">
        <v>157</v>
      </c>
      <c r="L25" s="44" t="s">
        <v>157</v>
      </c>
      <c r="M25" s="44" t="s">
        <v>157</v>
      </c>
      <c r="N25" s="44" t="s">
        <v>157</v>
      </c>
      <c r="O25" s="44" t="s">
        <v>157</v>
      </c>
      <c r="P25" s="44" t="s">
        <v>157</v>
      </c>
      <c r="Q25" s="44" t="s">
        <v>157</v>
      </c>
      <c r="R25" s="31" t="s">
        <v>157</v>
      </c>
    </row>
    <row r="26" spans="1:18" ht="12" customHeight="1" x14ac:dyDescent="0.25">
      <c r="A26" s="11" t="s">
        <v>271</v>
      </c>
      <c r="B26" s="42" t="s">
        <v>155</v>
      </c>
      <c r="C26" s="56" t="s">
        <v>155</v>
      </c>
      <c r="D26" s="49">
        <v>36136.925360000001</v>
      </c>
      <c r="E26" s="49">
        <v>39173.962370000001</v>
      </c>
      <c r="F26" s="49">
        <v>20549.16404</v>
      </c>
      <c r="G26" s="49">
        <v>18410.006069999999</v>
      </c>
      <c r="H26" s="49">
        <v>15246.178470000001</v>
      </c>
      <c r="I26" s="49">
        <v>15319.18723</v>
      </c>
      <c r="J26" s="49">
        <v>15362.920319999999</v>
      </c>
      <c r="K26" s="49">
        <v>12780.08538</v>
      </c>
      <c r="L26" s="49">
        <v>11734.311</v>
      </c>
      <c r="M26" s="49">
        <v>11403.087509999999</v>
      </c>
      <c r="N26" s="49">
        <v>12559.94652</v>
      </c>
      <c r="O26" s="49">
        <v>12157.804550000001</v>
      </c>
      <c r="P26" s="49">
        <v>9070.0254760000007</v>
      </c>
      <c r="Q26" s="49">
        <v>8951.0087789999998</v>
      </c>
      <c r="R26" s="32">
        <v>-5.9</v>
      </c>
    </row>
    <row r="27" spans="1:18" ht="12" customHeight="1" x14ac:dyDescent="0.25">
      <c r="A27" s="59" t="s">
        <v>270</v>
      </c>
      <c r="B27" s="42" t="s">
        <v>237</v>
      </c>
      <c r="C27" s="42" t="s">
        <v>237</v>
      </c>
      <c r="D27" s="44" t="s">
        <v>157</v>
      </c>
      <c r="E27" s="44" t="s">
        <v>157</v>
      </c>
      <c r="F27" s="44" t="s">
        <v>157</v>
      </c>
      <c r="G27" s="44" t="s">
        <v>157</v>
      </c>
      <c r="H27" s="44" t="s">
        <v>157</v>
      </c>
      <c r="I27" s="44" t="s">
        <v>157</v>
      </c>
      <c r="J27" s="44" t="s">
        <v>157</v>
      </c>
      <c r="K27" s="44" t="s">
        <v>157</v>
      </c>
      <c r="L27" s="44" t="s">
        <v>157</v>
      </c>
      <c r="M27" s="44" t="s">
        <v>157</v>
      </c>
      <c r="N27" s="44" t="s">
        <v>157</v>
      </c>
      <c r="O27" s="44" t="s">
        <v>157</v>
      </c>
      <c r="P27" s="44" t="s">
        <v>157</v>
      </c>
      <c r="Q27" s="44" t="s">
        <v>157</v>
      </c>
      <c r="R27" s="31" t="s">
        <v>157</v>
      </c>
    </row>
    <row r="28" spans="1:18" ht="12" customHeight="1" x14ac:dyDescent="0.25">
      <c r="A28" s="11" t="s">
        <v>272</v>
      </c>
      <c r="B28" s="42" t="s">
        <v>233</v>
      </c>
      <c r="C28" s="42" t="s">
        <v>267</v>
      </c>
      <c r="D28" s="44">
        <v>63016.255749999997</v>
      </c>
      <c r="E28" s="44">
        <v>70476.976219999997</v>
      </c>
      <c r="F28" s="44">
        <v>71887.153200000001</v>
      </c>
      <c r="G28" s="44">
        <v>76274.183829999994</v>
      </c>
      <c r="H28" s="44">
        <v>84294.204570000002</v>
      </c>
      <c r="I28" s="44">
        <v>90288.429369999998</v>
      </c>
      <c r="J28" s="44">
        <v>85632.795960000003</v>
      </c>
      <c r="K28" s="44">
        <v>90183.487710000001</v>
      </c>
      <c r="L28" s="44">
        <v>105970.43240000001</v>
      </c>
      <c r="M28" s="44">
        <v>100325.6136</v>
      </c>
      <c r="N28" s="44">
        <v>101088.48729999999</v>
      </c>
      <c r="O28" s="44">
        <v>101348.2381</v>
      </c>
      <c r="P28" s="44">
        <v>106134.84970000001</v>
      </c>
      <c r="Q28" s="44">
        <v>123730.0163</v>
      </c>
      <c r="R28" s="31">
        <v>5.4</v>
      </c>
    </row>
    <row r="29" spans="1:18" ht="12" customHeight="1" x14ac:dyDescent="0.25">
      <c r="A29" s="11" t="s">
        <v>272</v>
      </c>
      <c r="B29" s="42" t="s">
        <v>233</v>
      </c>
      <c r="C29" s="42" t="s">
        <v>268</v>
      </c>
      <c r="D29" s="44">
        <v>23608.693869999999</v>
      </c>
      <c r="E29" s="44">
        <v>20628.008269999998</v>
      </c>
      <c r="F29" s="44">
        <v>21069.839370000002</v>
      </c>
      <c r="G29" s="44">
        <v>20526.541929999999</v>
      </c>
      <c r="H29" s="44">
        <v>20216.797310000002</v>
      </c>
      <c r="I29" s="44">
        <v>21256.039850000001</v>
      </c>
      <c r="J29" s="44">
        <v>21297.068179999998</v>
      </c>
      <c r="K29" s="44">
        <v>20321.913400000001</v>
      </c>
      <c r="L29" s="44">
        <v>20208.238700000002</v>
      </c>
      <c r="M29" s="44">
        <v>12425.12485</v>
      </c>
      <c r="N29" s="44">
        <v>12612.939130000001</v>
      </c>
      <c r="O29" s="44">
        <v>12156.837750000001</v>
      </c>
      <c r="P29" s="44">
        <v>11465.18636</v>
      </c>
      <c r="Q29" s="44">
        <v>8524.2479029999995</v>
      </c>
      <c r="R29" s="31">
        <v>-9</v>
      </c>
    </row>
    <row r="30" spans="1:18" ht="12" customHeight="1" x14ac:dyDescent="0.25">
      <c r="A30" s="11" t="s">
        <v>272</v>
      </c>
      <c r="B30" s="42" t="s">
        <v>237</v>
      </c>
      <c r="C30" s="42" t="s">
        <v>237</v>
      </c>
      <c r="D30" s="44" t="s">
        <v>157</v>
      </c>
      <c r="E30" s="44" t="s">
        <v>157</v>
      </c>
      <c r="F30" s="44" t="s">
        <v>157</v>
      </c>
      <c r="G30" s="44" t="s">
        <v>157</v>
      </c>
      <c r="H30" s="44" t="s">
        <v>157</v>
      </c>
      <c r="I30" s="44" t="s">
        <v>157</v>
      </c>
      <c r="J30" s="44" t="s">
        <v>157</v>
      </c>
      <c r="K30" s="44" t="s">
        <v>157</v>
      </c>
      <c r="L30" s="44" t="s">
        <v>157</v>
      </c>
      <c r="M30" s="44" t="s">
        <v>157</v>
      </c>
      <c r="N30" s="44" t="s">
        <v>157</v>
      </c>
      <c r="O30" s="44" t="s">
        <v>157</v>
      </c>
      <c r="P30" s="44" t="s">
        <v>157</v>
      </c>
      <c r="Q30" s="44" t="s">
        <v>157</v>
      </c>
      <c r="R30" s="31" t="s">
        <v>157</v>
      </c>
    </row>
    <row r="31" spans="1:18" ht="12" customHeight="1" x14ac:dyDescent="0.25">
      <c r="A31" s="11" t="s">
        <v>272</v>
      </c>
      <c r="B31" s="42" t="s">
        <v>269</v>
      </c>
      <c r="C31" s="42" t="s">
        <v>267</v>
      </c>
      <c r="D31" s="44" t="s">
        <v>235</v>
      </c>
      <c r="E31" s="44" t="s">
        <v>235</v>
      </c>
      <c r="F31" s="44" t="s">
        <v>235</v>
      </c>
      <c r="G31" s="44" t="s">
        <v>235</v>
      </c>
      <c r="H31" s="44" t="s">
        <v>235</v>
      </c>
      <c r="I31" s="44">
        <v>0</v>
      </c>
      <c r="J31" s="44">
        <v>0</v>
      </c>
      <c r="K31" s="44">
        <v>0</v>
      </c>
      <c r="L31" s="44">
        <v>0</v>
      </c>
      <c r="M31" s="44">
        <v>6328.396221</v>
      </c>
      <c r="N31" s="44">
        <v>6507.8974669999998</v>
      </c>
      <c r="O31" s="44">
        <v>6356.2851099999998</v>
      </c>
      <c r="P31" s="44">
        <v>6434.6375250000001</v>
      </c>
      <c r="Q31" s="44">
        <v>4951.600531</v>
      </c>
      <c r="R31" s="31">
        <v>-5.9</v>
      </c>
    </row>
    <row r="32" spans="1:18" ht="12" customHeight="1" x14ac:dyDescent="0.25">
      <c r="A32" s="11" t="s">
        <v>272</v>
      </c>
      <c r="B32" s="42" t="s">
        <v>269</v>
      </c>
      <c r="C32" s="42" t="s">
        <v>268</v>
      </c>
      <c r="D32" s="44" t="s">
        <v>235</v>
      </c>
      <c r="E32" s="44" t="s">
        <v>235</v>
      </c>
      <c r="F32" s="44" t="s">
        <v>235</v>
      </c>
      <c r="G32" s="44" t="s">
        <v>235</v>
      </c>
      <c r="H32" s="44" t="s">
        <v>235</v>
      </c>
      <c r="I32" s="44">
        <v>0</v>
      </c>
      <c r="J32" s="44">
        <v>0</v>
      </c>
      <c r="K32" s="44">
        <v>0</v>
      </c>
      <c r="L32" s="44">
        <v>0</v>
      </c>
      <c r="M32" s="44">
        <v>6183.6814050000003</v>
      </c>
      <c r="N32" s="44">
        <v>6641.4471960000001</v>
      </c>
      <c r="O32" s="44">
        <v>8164.3870269999998</v>
      </c>
      <c r="P32" s="44">
        <v>8822.3610379999991</v>
      </c>
      <c r="Q32" s="44">
        <v>8732.9587339999998</v>
      </c>
      <c r="R32" s="31">
        <v>9</v>
      </c>
    </row>
    <row r="33" spans="1:18" ht="12" customHeight="1" x14ac:dyDescent="0.25">
      <c r="A33" s="11" t="s">
        <v>272</v>
      </c>
      <c r="B33" s="42" t="s">
        <v>237</v>
      </c>
      <c r="C33" s="42" t="s">
        <v>237</v>
      </c>
      <c r="D33" s="44" t="s">
        <v>157</v>
      </c>
      <c r="E33" s="44" t="s">
        <v>157</v>
      </c>
      <c r="F33" s="44" t="s">
        <v>157</v>
      </c>
      <c r="G33" s="44" t="s">
        <v>157</v>
      </c>
      <c r="H33" s="44" t="s">
        <v>157</v>
      </c>
      <c r="I33" s="44" t="s">
        <v>157</v>
      </c>
      <c r="J33" s="44" t="s">
        <v>157</v>
      </c>
      <c r="K33" s="44" t="s">
        <v>157</v>
      </c>
      <c r="L33" s="44" t="s">
        <v>157</v>
      </c>
      <c r="M33" s="44" t="s">
        <v>157</v>
      </c>
      <c r="N33" s="44" t="s">
        <v>157</v>
      </c>
      <c r="O33" s="44" t="s">
        <v>157</v>
      </c>
      <c r="P33" s="44" t="s">
        <v>157</v>
      </c>
      <c r="Q33" s="44" t="s">
        <v>157</v>
      </c>
      <c r="R33" s="31" t="s">
        <v>157</v>
      </c>
    </row>
    <row r="34" spans="1:18" ht="12" customHeight="1" x14ac:dyDescent="0.25">
      <c r="A34" s="11" t="s">
        <v>272</v>
      </c>
      <c r="B34" s="42" t="s">
        <v>240</v>
      </c>
      <c r="C34" s="42" t="s">
        <v>267</v>
      </c>
      <c r="D34" s="44">
        <v>92929.039950000006</v>
      </c>
      <c r="E34" s="44">
        <v>86713.972680000006</v>
      </c>
      <c r="F34" s="44">
        <v>88523.591</v>
      </c>
      <c r="G34" s="44">
        <v>92511.191519999993</v>
      </c>
      <c r="H34" s="44">
        <v>91708.707269999999</v>
      </c>
      <c r="I34" s="44">
        <v>92469.799039999998</v>
      </c>
      <c r="J34" s="44">
        <v>92674.34186</v>
      </c>
      <c r="K34" s="44">
        <v>93355.866370000003</v>
      </c>
      <c r="L34" s="44">
        <v>94011.238849999994</v>
      </c>
      <c r="M34" s="44">
        <v>88436.179699999993</v>
      </c>
      <c r="N34" s="44">
        <v>79610.715779999999</v>
      </c>
      <c r="O34" s="44">
        <v>78613.867620000005</v>
      </c>
      <c r="P34" s="44">
        <v>79668.053100000005</v>
      </c>
      <c r="Q34" s="44">
        <v>82896.970140000005</v>
      </c>
      <c r="R34" s="31">
        <v>-1.6</v>
      </c>
    </row>
    <row r="35" spans="1:18" ht="12" customHeight="1" x14ac:dyDescent="0.25">
      <c r="A35" s="11" t="s">
        <v>272</v>
      </c>
      <c r="B35" s="42" t="s">
        <v>240</v>
      </c>
      <c r="C35" s="42" t="s">
        <v>268</v>
      </c>
      <c r="D35" s="44">
        <v>0</v>
      </c>
      <c r="E35" s="44">
        <v>0</v>
      </c>
      <c r="F35" s="44">
        <v>0</v>
      </c>
      <c r="G35" s="44">
        <v>0</v>
      </c>
      <c r="H35" s="44">
        <v>0</v>
      </c>
      <c r="I35" s="44">
        <v>0</v>
      </c>
      <c r="J35" s="44">
        <v>0</v>
      </c>
      <c r="K35" s="44">
        <v>0</v>
      </c>
      <c r="L35" s="44">
        <v>0</v>
      </c>
      <c r="M35" s="44">
        <v>0</v>
      </c>
      <c r="N35" s="44">
        <v>0</v>
      </c>
      <c r="O35" s="44">
        <v>0</v>
      </c>
      <c r="P35" s="44">
        <v>0</v>
      </c>
      <c r="Q35" s="44">
        <v>0</v>
      </c>
      <c r="R35" s="31">
        <v>0</v>
      </c>
    </row>
    <row r="36" spans="1:18" ht="12" customHeight="1" x14ac:dyDescent="0.25">
      <c r="A36" s="11" t="s">
        <v>272</v>
      </c>
      <c r="B36" s="42" t="s">
        <v>237</v>
      </c>
      <c r="C36" s="42" t="s">
        <v>237</v>
      </c>
      <c r="D36" s="44" t="s">
        <v>157</v>
      </c>
      <c r="E36" s="44" t="s">
        <v>157</v>
      </c>
      <c r="F36" s="44" t="s">
        <v>157</v>
      </c>
      <c r="G36" s="44" t="s">
        <v>157</v>
      </c>
      <c r="H36" s="44" t="s">
        <v>157</v>
      </c>
      <c r="I36" s="44" t="s">
        <v>157</v>
      </c>
      <c r="J36" s="44" t="s">
        <v>157</v>
      </c>
      <c r="K36" s="44" t="s">
        <v>157</v>
      </c>
      <c r="L36" s="44" t="s">
        <v>157</v>
      </c>
      <c r="M36" s="44" t="s">
        <v>157</v>
      </c>
      <c r="N36" s="44" t="s">
        <v>157</v>
      </c>
      <c r="O36" s="44" t="s">
        <v>157</v>
      </c>
      <c r="P36" s="44" t="s">
        <v>157</v>
      </c>
      <c r="Q36" s="44" t="s">
        <v>157</v>
      </c>
      <c r="R36" s="31" t="s">
        <v>157</v>
      </c>
    </row>
    <row r="37" spans="1:18" ht="12" customHeight="1" x14ac:dyDescent="0.25">
      <c r="A37" s="11" t="s">
        <v>272</v>
      </c>
      <c r="B37" s="42" t="s">
        <v>155</v>
      </c>
      <c r="C37" s="56" t="s">
        <v>155</v>
      </c>
      <c r="D37" s="49">
        <v>179553.9896</v>
      </c>
      <c r="E37" s="49">
        <v>177818.9572</v>
      </c>
      <c r="F37" s="49">
        <v>181480.58360000001</v>
      </c>
      <c r="G37" s="49">
        <v>189311.9173</v>
      </c>
      <c r="H37" s="49">
        <v>196219.70910000001</v>
      </c>
      <c r="I37" s="49">
        <v>204014.2683</v>
      </c>
      <c r="J37" s="49">
        <v>199604.20600000001</v>
      </c>
      <c r="K37" s="49">
        <v>203861.26749999999</v>
      </c>
      <c r="L37" s="49">
        <v>220189.91</v>
      </c>
      <c r="M37" s="49">
        <v>213698.9958</v>
      </c>
      <c r="N37" s="49">
        <v>206461.48689999999</v>
      </c>
      <c r="O37" s="49">
        <v>206639.61559999999</v>
      </c>
      <c r="P37" s="49">
        <v>212525.0877</v>
      </c>
      <c r="Q37" s="49">
        <v>228835.7936</v>
      </c>
      <c r="R37" s="32">
        <v>1.7</v>
      </c>
    </row>
    <row r="38" spans="1:18" ht="12" customHeight="1" x14ac:dyDescent="0.25">
      <c r="A38" s="59" t="s">
        <v>270</v>
      </c>
      <c r="B38" s="42" t="s">
        <v>237</v>
      </c>
      <c r="C38" s="42" t="s">
        <v>237</v>
      </c>
      <c r="D38" s="44" t="s">
        <v>157</v>
      </c>
      <c r="E38" s="44" t="s">
        <v>157</v>
      </c>
      <c r="F38" s="44" t="s">
        <v>157</v>
      </c>
      <c r="G38" s="44" t="s">
        <v>157</v>
      </c>
      <c r="H38" s="44" t="s">
        <v>157</v>
      </c>
      <c r="I38" s="44" t="s">
        <v>157</v>
      </c>
      <c r="J38" s="44" t="s">
        <v>157</v>
      </c>
      <c r="K38" s="44" t="s">
        <v>157</v>
      </c>
      <c r="L38" s="44" t="s">
        <v>157</v>
      </c>
      <c r="M38" s="44" t="s">
        <v>157</v>
      </c>
      <c r="N38" s="44" t="s">
        <v>157</v>
      </c>
      <c r="O38" s="44" t="s">
        <v>157</v>
      </c>
      <c r="P38" s="44" t="s">
        <v>157</v>
      </c>
      <c r="Q38" s="44" t="s">
        <v>157</v>
      </c>
      <c r="R38" s="31" t="s">
        <v>157</v>
      </c>
    </row>
    <row r="39" spans="1:18" ht="12" customHeight="1" x14ac:dyDescent="0.25">
      <c r="A39" s="59" t="s">
        <v>103</v>
      </c>
      <c r="B39" s="42" t="s">
        <v>233</v>
      </c>
      <c r="C39" s="42" t="s">
        <v>267</v>
      </c>
      <c r="D39" s="44">
        <v>0</v>
      </c>
      <c r="E39" s="44">
        <v>0</v>
      </c>
      <c r="F39" s="44">
        <v>0</v>
      </c>
      <c r="G39" s="44">
        <v>0</v>
      </c>
      <c r="H39" s="44">
        <v>0</v>
      </c>
      <c r="I39" s="44">
        <v>0</v>
      </c>
      <c r="J39" s="44">
        <v>0</v>
      </c>
      <c r="K39" s="44">
        <v>0</v>
      </c>
      <c r="L39" s="44">
        <v>0</v>
      </c>
      <c r="M39" s="44">
        <v>0</v>
      </c>
      <c r="N39" s="44">
        <v>0</v>
      </c>
      <c r="O39" s="44">
        <v>0</v>
      </c>
      <c r="P39" s="44">
        <v>47088.799890000002</v>
      </c>
      <c r="Q39" s="44">
        <v>54479.974119999999</v>
      </c>
      <c r="R39" s="31" t="s">
        <v>216</v>
      </c>
    </row>
    <row r="40" spans="1:18" ht="12" customHeight="1" x14ac:dyDescent="0.25">
      <c r="A40" s="59" t="s">
        <v>103</v>
      </c>
      <c r="B40" s="42" t="s">
        <v>233</v>
      </c>
      <c r="C40" s="42" t="s">
        <v>268</v>
      </c>
      <c r="D40" s="44">
        <v>0</v>
      </c>
      <c r="E40" s="44">
        <v>0</v>
      </c>
      <c r="F40" s="44">
        <v>0</v>
      </c>
      <c r="G40" s="44">
        <v>0</v>
      </c>
      <c r="H40" s="44">
        <v>0</v>
      </c>
      <c r="I40" s="44">
        <v>0</v>
      </c>
      <c r="J40" s="44">
        <v>0</v>
      </c>
      <c r="K40" s="44">
        <v>0</v>
      </c>
      <c r="L40" s="44">
        <v>0</v>
      </c>
      <c r="M40" s="44">
        <v>0</v>
      </c>
      <c r="N40" s="44">
        <v>0</v>
      </c>
      <c r="O40" s="44">
        <v>0</v>
      </c>
      <c r="P40" s="44">
        <v>0</v>
      </c>
      <c r="Q40" s="44">
        <v>1714.4351280000001</v>
      </c>
      <c r="R40" s="31" t="s">
        <v>216</v>
      </c>
    </row>
    <row r="41" spans="1:18" ht="12" customHeight="1" x14ac:dyDescent="0.25">
      <c r="A41" s="59" t="s">
        <v>103</v>
      </c>
      <c r="B41" s="42" t="s">
        <v>237</v>
      </c>
      <c r="C41" s="42" t="s">
        <v>237</v>
      </c>
      <c r="D41" s="44" t="s">
        <v>157</v>
      </c>
      <c r="E41" s="44" t="s">
        <v>157</v>
      </c>
      <c r="F41" s="44" t="s">
        <v>157</v>
      </c>
      <c r="G41" s="44" t="s">
        <v>157</v>
      </c>
      <c r="H41" s="44" t="s">
        <v>157</v>
      </c>
      <c r="I41" s="44" t="s">
        <v>157</v>
      </c>
      <c r="J41" s="44" t="s">
        <v>157</v>
      </c>
      <c r="K41" s="44" t="s">
        <v>157</v>
      </c>
      <c r="L41" s="44" t="s">
        <v>157</v>
      </c>
      <c r="M41" s="44" t="s">
        <v>157</v>
      </c>
      <c r="N41" s="44" t="s">
        <v>157</v>
      </c>
      <c r="O41" s="44" t="s">
        <v>157</v>
      </c>
      <c r="P41" s="44" t="s">
        <v>157</v>
      </c>
      <c r="Q41" s="44" t="s">
        <v>157</v>
      </c>
      <c r="R41" s="31" t="s">
        <v>157</v>
      </c>
    </row>
    <row r="42" spans="1:18" ht="12" customHeight="1" x14ac:dyDescent="0.25">
      <c r="A42" s="59" t="s">
        <v>103</v>
      </c>
      <c r="B42" s="42" t="s">
        <v>269</v>
      </c>
      <c r="C42" s="42" t="s">
        <v>267</v>
      </c>
      <c r="D42" s="44" t="s">
        <v>235</v>
      </c>
      <c r="E42" s="44" t="s">
        <v>235</v>
      </c>
      <c r="F42" s="44" t="s">
        <v>235</v>
      </c>
      <c r="G42" s="44" t="s">
        <v>235</v>
      </c>
      <c r="H42" s="44" t="s">
        <v>235</v>
      </c>
      <c r="I42" s="44">
        <v>0</v>
      </c>
      <c r="J42" s="44">
        <v>0</v>
      </c>
      <c r="K42" s="44">
        <v>0</v>
      </c>
      <c r="L42" s="44">
        <v>0</v>
      </c>
      <c r="M42" s="44">
        <v>0</v>
      </c>
      <c r="N42" s="44">
        <v>0</v>
      </c>
      <c r="O42" s="44">
        <v>0</v>
      </c>
      <c r="P42" s="44">
        <v>0</v>
      </c>
      <c r="Q42" s="44">
        <v>0</v>
      </c>
      <c r="R42" s="31">
        <v>0</v>
      </c>
    </row>
    <row r="43" spans="1:18" ht="12" customHeight="1" x14ac:dyDescent="0.25">
      <c r="A43" s="59" t="s">
        <v>103</v>
      </c>
      <c r="B43" s="42" t="s">
        <v>269</v>
      </c>
      <c r="C43" s="42" t="s">
        <v>268</v>
      </c>
      <c r="D43" s="44" t="s">
        <v>235</v>
      </c>
      <c r="E43" s="44" t="s">
        <v>235</v>
      </c>
      <c r="F43" s="44" t="s">
        <v>235</v>
      </c>
      <c r="G43" s="44" t="s">
        <v>235</v>
      </c>
      <c r="H43" s="44" t="s">
        <v>235</v>
      </c>
      <c r="I43" s="44">
        <v>0</v>
      </c>
      <c r="J43" s="44">
        <v>0</v>
      </c>
      <c r="K43" s="44">
        <v>0</v>
      </c>
      <c r="L43" s="44">
        <v>0</v>
      </c>
      <c r="M43" s="44">
        <v>0</v>
      </c>
      <c r="N43" s="44">
        <v>0</v>
      </c>
      <c r="O43" s="44">
        <v>0</v>
      </c>
      <c r="P43" s="44">
        <v>0</v>
      </c>
      <c r="Q43" s="44">
        <v>0</v>
      </c>
      <c r="R43" s="31">
        <v>0</v>
      </c>
    </row>
    <row r="44" spans="1:18" ht="12" customHeight="1" x14ac:dyDescent="0.25">
      <c r="A44" s="59" t="s">
        <v>103</v>
      </c>
      <c r="B44" s="42" t="s">
        <v>237</v>
      </c>
      <c r="C44" s="42" t="s">
        <v>237</v>
      </c>
      <c r="D44" s="44" t="s">
        <v>157</v>
      </c>
      <c r="E44" s="44" t="s">
        <v>157</v>
      </c>
      <c r="F44" s="44" t="s">
        <v>157</v>
      </c>
      <c r="G44" s="44" t="s">
        <v>157</v>
      </c>
      <c r="H44" s="44" t="s">
        <v>157</v>
      </c>
      <c r="I44" s="44" t="s">
        <v>157</v>
      </c>
      <c r="J44" s="44" t="s">
        <v>157</v>
      </c>
      <c r="K44" s="44" t="s">
        <v>157</v>
      </c>
      <c r="L44" s="44" t="s">
        <v>157</v>
      </c>
      <c r="M44" s="44" t="s">
        <v>157</v>
      </c>
      <c r="N44" s="44" t="s">
        <v>157</v>
      </c>
      <c r="O44" s="44" t="s">
        <v>157</v>
      </c>
      <c r="P44" s="44" t="s">
        <v>157</v>
      </c>
      <c r="Q44" s="44" t="s">
        <v>157</v>
      </c>
      <c r="R44" s="31" t="s">
        <v>157</v>
      </c>
    </row>
    <row r="45" spans="1:18" ht="12" customHeight="1" x14ac:dyDescent="0.25">
      <c r="A45" s="59" t="s">
        <v>103</v>
      </c>
      <c r="B45" s="42" t="s">
        <v>240</v>
      </c>
      <c r="C45" s="42" t="s">
        <v>267</v>
      </c>
      <c r="D45" s="44">
        <v>0</v>
      </c>
      <c r="E45" s="44">
        <v>0</v>
      </c>
      <c r="F45" s="44">
        <v>0</v>
      </c>
      <c r="G45" s="44">
        <v>0</v>
      </c>
      <c r="H45" s="44">
        <v>0</v>
      </c>
      <c r="I45" s="44">
        <v>0</v>
      </c>
      <c r="J45" s="44">
        <v>0</v>
      </c>
      <c r="K45" s="44">
        <v>0</v>
      </c>
      <c r="L45" s="44">
        <v>0</v>
      </c>
      <c r="M45" s="44">
        <v>0</v>
      </c>
      <c r="N45" s="44">
        <v>0</v>
      </c>
      <c r="O45" s="44">
        <v>0</v>
      </c>
      <c r="P45" s="44">
        <v>0</v>
      </c>
      <c r="Q45" s="44">
        <v>0</v>
      </c>
      <c r="R45" s="31">
        <v>0</v>
      </c>
    </row>
    <row r="46" spans="1:18" ht="12" customHeight="1" x14ac:dyDescent="0.25">
      <c r="A46" s="59" t="s">
        <v>103</v>
      </c>
      <c r="B46" s="42" t="s">
        <v>240</v>
      </c>
      <c r="C46" s="42" t="s">
        <v>268</v>
      </c>
      <c r="D46" s="44">
        <v>0</v>
      </c>
      <c r="E46" s="44">
        <v>0</v>
      </c>
      <c r="F46" s="44">
        <v>0</v>
      </c>
      <c r="G46" s="44">
        <v>0</v>
      </c>
      <c r="H46" s="44">
        <v>0</v>
      </c>
      <c r="I46" s="44">
        <v>0</v>
      </c>
      <c r="J46" s="44">
        <v>0</v>
      </c>
      <c r="K46" s="44">
        <v>0</v>
      </c>
      <c r="L46" s="44">
        <v>0</v>
      </c>
      <c r="M46" s="44">
        <v>0</v>
      </c>
      <c r="N46" s="44">
        <v>0</v>
      </c>
      <c r="O46" s="44">
        <v>0</v>
      </c>
      <c r="P46" s="44">
        <v>0</v>
      </c>
      <c r="Q46" s="44">
        <v>0</v>
      </c>
      <c r="R46" s="31">
        <v>0</v>
      </c>
    </row>
    <row r="47" spans="1:18" ht="12" customHeight="1" x14ac:dyDescent="0.25">
      <c r="A47" s="59" t="s">
        <v>103</v>
      </c>
      <c r="B47" s="42" t="s">
        <v>237</v>
      </c>
      <c r="C47" s="42" t="s">
        <v>237</v>
      </c>
      <c r="D47" s="44" t="s">
        <v>157</v>
      </c>
      <c r="E47" s="44" t="s">
        <v>157</v>
      </c>
      <c r="F47" s="44" t="s">
        <v>157</v>
      </c>
      <c r="G47" s="44" t="s">
        <v>157</v>
      </c>
      <c r="H47" s="44" t="s">
        <v>157</v>
      </c>
      <c r="I47" s="44" t="s">
        <v>157</v>
      </c>
      <c r="J47" s="44" t="s">
        <v>157</v>
      </c>
      <c r="K47" s="44" t="s">
        <v>157</v>
      </c>
      <c r="L47" s="44" t="s">
        <v>157</v>
      </c>
      <c r="M47" s="44" t="s">
        <v>157</v>
      </c>
      <c r="N47" s="44" t="s">
        <v>157</v>
      </c>
      <c r="O47" s="44" t="s">
        <v>157</v>
      </c>
      <c r="P47" s="44" t="s">
        <v>157</v>
      </c>
      <c r="Q47" s="44" t="s">
        <v>157</v>
      </c>
      <c r="R47" s="31" t="s">
        <v>157</v>
      </c>
    </row>
    <row r="48" spans="1:18" ht="12" customHeight="1" x14ac:dyDescent="0.25">
      <c r="A48" s="59" t="s">
        <v>103</v>
      </c>
      <c r="B48" s="42" t="s">
        <v>155</v>
      </c>
      <c r="C48" s="56" t="s">
        <v>155</v>
      </c>
      <c r="D48" s="49">
        <v>0</v>
      </c>
      <c r="E48" s="49">
        <v>0</v>
      </c>
      <c r="F48" s="49">
        <v>0</v>
      </c>
      <c r="G48" s="49">
        <v>0</v>
      </c>
      <c r="H48" s="49">
        <v>0</v>
      </c>
      <c r="I48" s="49">
        <v>0</v>
      </c>
      <c r="J48" s="49">
        <v>0</v>
      </c>
      <c r="K48" s="49">
        <v>0</v>
      </c>
      <c r="L48" s="49">
        <v>0</v>
      </c>
      <c r="M48" s="49">
        <v>0</v>
      </c>
      <c r="N48" s="49">
        <v>0</v>
      </c>
      <c r="O48" s="49">
        <v>0</v>
      </c>
      <c r="P48" s="49">
        <v>47088.799890000002</v>
      </c>
      <c r="Q48" s="49">
        <v>56194.409249999997</v>
      </c>
      <c r="R48" s="32" t="s">
        <v>216</v>
      </c>
    </row>
    <row r="49" spans="1:18" ht="12" customHeight="1" x14ac:dyDescent="0.25">
      <c r="A49" s="59" t="s">
        <v>270</v>
      </c>
      <c r="B49" s="42" t="s">
        <v>237</v>
      </c>
      <c r="C49" s="42" t="s">
        <v>237</v>
      </c>
      <c r="D49" s="44" t="s">
        <v>157</v>
      </c>
      <c r="E49" s="44" t="s">
        <v>157</v>
      </c>
      <c r="F49" s="44" t="s">
        <v>157</v>
      </c>
      <c r="G49" s="44" t="s">
        <v>157</v>
      </c>
      <c r="H49" s="44" t="s">
        <v>157</v>
      </c>
      <c r="I49" s="44" t="s">
        <v>157</v>
      </c>
      <c r="J49" s="44" t="s">
        <v>157</v>
      </c>
      <c r="K49" s="44" t="s">
        <v>157</v>
      </c>
      <c r="L49" s="44" t="s">
        <v>157</v>
      </c>
      <c r="M49" s="44" t="s">
        <v>157</v>
      </c>
      <c r="N49" s="44" t="s">
        <v>157</v>
      </c>
      <c r="O49" s="44" t="s">
        <v>157</v>
      </c>
      <c r="P49" s="44" t="s">
        <v>157</v>
      </c>
      <c r="Q49" s="44" t="s">
        <v>157</v>
      </c>
      <c r="R49" s="31" t="s">
        <v>157</v>
      </c>
    </row>
    <row r="50" spans="1:18" ht="12" customHeight="1" x14ac:dyDescent="0.25">
      <c r="A50" s="11" t="s">
        <v>273</v>
      </c>
      <c r="B50" s="42" t="s">
        <v>233</v>
      </c>
      <c r="C50" s="42" t="s">
        <v>267</v>
      </c>
      <c r="D50" s="44">
        <v>5269.0989989999998</v>
      </c>
      <c r="E50" s="44">
        <v>7213.5932970000003</v>
      </c>
      <c r="F50" s="44">
        <v>9506.1016469999995</v>
      </c>
      <c r="G50" s="44">
        <v>13283.22572</v>
      </c>
      <c r="H50" s="44">
        <v>13697.68031</v>
      </c>
      <c r="I50" s="44">
        <v>11401.021640000001</v>
      </c>
      <c r="J50" s="44">
        <v>13418.43244</v>
      </c>
      <c r="K50" s="44">
        <v>14417.454250000001</v>
      </c>
      <c r="L50" s="44">
        <v>17789.31741</v>
      </c>
      <c r="M50" s="44">
        <v>17397.43462</v>
      </c>
      <c r="N50" s="44">
        <v>16990.591189999999</v>
      </c>
      <c r="O50" s="44">
        <v>17996.789499999999</v>
      </c>
      <c r="P50" s="44">
        <v>18631.352350000001</v>
      </c>
      <c r="Q50" s="44">
        <v>21677.118450000002</v>
      </c>
      <c r="R50" s="31">
        <v>5.7</v>
      </c>
    </row>
    <row r="51" spans="1:18" ht="12" customHeight="1" x14ac:dyDescent="0.25">
      <c r="A51" s="11" t="s">
        <v>273</v>
      </c>
      <c r="B51" s="42" t="s">
        <v>233</v>
      </c>
      <c r="C51" s="42" t="s">
        <v>268</v>
      </c>
      <c r="D51" s="44">
        <v>2416.406481</v>
      </c>
      <c r="E51" s="44">
        <v>2533.6156129999999</v>
      </c>
      <c r="F51" s="44">
        <v>3658.0235339999999</v>
      </c>
      <c r="G51" s="44">
        <v>4395.1926800000001</v>
      </c>
      <c r="H51" s="44">
        <v>5832.515797</v>
      </c>
      <c r="I51" s="44">
        <v>11108.6684</v>
      </c>
      <c r="J51" s="44">
        <v>12709.78615</v>
      </c>
      <c r="K51" s="44">
        <v>12449.075650000001</v>
      </c>
      <c r="L51" s="44">
        <v>12042.394120000001</v>
      </c>
      <c r="M51" s="44">
        <v>11543.66972</v>
      </c>
      <c r="N51" s="44">
        <v>11515.277120000001</v>
      </c>
      <c r="O51" s="44">
        <v>11870.08986</v>
      </c>
      <c r="P51" s="44">
        <v>11967.350920000001</v>
      </c>
      <c r="Q51" s="44">
        <v>11212.10945</v>
      </c>
      <c r="R51" s="31">
        <v>-0.7</v>
      </c>
    </row>
    <row r="52" spans="1:18" ht="12" customHeight="1" x14ac:dyDescent="0.25">
      <c r="A52" s="11" t="s">
        <v>273</v>
      </c>
      <c r="B52" s="42" t="s">
        <v>237</v>
      </c>
      <c r="C52" s="42" t="s">
        <v>237</v>
      </c>
      <c r="D52" s="44" t="s">
        <v>157</v>
      </c>
      <c r="E52" s="44" t="s">
        <v>157</v>
      </c>
      <c r="F52" s="44" t="s">
        <v>157</v>
      </c>
      <c r="G52" s="44" t="s">
        <v>157</v>
      </c>
      <c r="H52" s="44" t="s">
        <v>157</v>
      </c>
      <c r="I52" s="44" t="s">
        <v>157</v>
      </c>
      <c r="J52" s="44" t="s">
        <v>157</v>
      </c>
      <c r="K52" s="44" t="s">
        <v>157</v>
      </c>
      <c r="L52" s="44" t="s">
        <v>157</v>
      </c>
      <c r="M52" s="44" t="s">
        <v>157</v>
      </c>
      <c r="N52" s="44" t="s">
        <v>157</v>
      </c>
      <c r="O52" s="44" t="s">
        <v>157</v>
      </c>
      <c r="P52" s="44" t="s">
        <v>157</v>
      </c>
      <c r="Q52" s="44" t="s">
        <v>157</v>
      </c>
      <c r="R52" s="31" t="s">
        <v>157</v>
      </c>
    </row>
    <row r="53" spans="1:18" ht="12" customHeight="1" x14ac:dyDescent="0.25">
      <c r="A53" s="11" t="s">
        <v>273</v>
      </c>
      <c r="B53" s="42" t="s">
        <v>269</v>
      </c>
      <c r="C53" s="42" t="s">
        <v>267</v>
      </c>
      <c r="D53" s="44" t="s">
        <v>235</v>
      </c>
      <c r="E53" s="44" t="s">
        <v>235</v>
      </c>
      <c r="F53" s="44" t="s">
        <v>235</v>
      </c>
      <c r="G53" s="44" t="s">
        <v>235</v>
      </c>
      <c r="H53" s="44" t="s">
        <v>235</v>
      </c>
      <c r="I53" s="44">
        <v>0</v>
      </c>
      <c r="J53" s="44">
        <v>0</v>
      </c>
      <c r="K53" s="44">
        <v>0</v>
      </c>
      <c r="L53" s="44">
        <v>0</v>
      </c>
      <c r="M53" s="44">
        <v>0</v>
      </c>
      <c r="N53" s="44">
        <v>0</v>
      </c>
      <c r="O53" s="44">
        <v>0</v>
      </c>
      <c r="P53" s="44">
        <v>0</v>
      </c>
      <c r="Q53" s="44">
        <v>0</v>
      </c>
      <c r="R53" s="31">
        <v>0</v>
      </c>
    </row>
    <row r="54" spans="1:18" ht="12" customHeight="1" x14ac:dyDescent="0.25">
      <c r="A54" s="11" t="s">
        <v>273</v>
      </c>
      <c r="B54" s="42" t="s">
        <v>269</v>
      </c>
      <c r="C54" s="42" t="s">
        <v>268</v>
      </c>
      <c r="D54" s="44" t="s">
        <v>235</v>
      </c>
      <c r="E54" s="44" t="s">
        <v>235</v>
      </c>
      <c r="F54" s="44" t="s">
        <v>235</v>
      </c>
      <c r="G54" s="44" t="s">
        <v>235</v>
      </c>
      <c r="H54" s="44" t="s">
        <v>235</v>
      </c>
      <c r="I54" s="44">
        <v>0</v>
      </c>
      <c r="J54" s="44">
        <v>0</v>
      </c>
      <c r="K54" s="44">
        <v>0</v>
      </c>
      <c r="L54" s="44">
        <v>0</v>
      </c>
      <c r="M54" s="44">
        <v>0</v>
      </c>
      <c r="N54" s="44">
        <v>0</v>
      </c>
      <c r="O54" s="44">
        <v>0</v>
      </c>
      <c r="P54" s="44">
        <v>0</v>
      </c>
      <c r="Q54" s="44">
        <v>0</v>
      </c>
      <c r="R54" s="31">
        <v>0</v>
      </c>
    </row>
    <row r="55" spans="1:18" ht="12" customHeight="1" x14ac:dyDescent="0.25">
      <c r="A55" s="11" t="s">
        <v>273</v>
      </c>
      <c r="B55" s="42" t="s">
        <v>237</v>
      </c>
      <c r="C55" s="42" t="s">
        <v>237</v>
      </c>
      <c r="D55" s="44" t="s">
        <v>157</v>
      </c>
      <c r="E55" s="44" t="s">
        <v>157</v>
      </c>
      <c r="F55" s="44" t="s">
        <v>157</v>
      </c>
      <c r="G55" s="44" t="s">
        <v>157</v>
      </c>
      <c r="H55" s="44" t="s">
        <v>157</v>
      </c>
      <c r="I55" s="44" t="s">
        <v>157</v>
      </c>
      <c r="J55" s="44" t="s">
        <v>157</v>
      </c>
      <c r="K55" s="44" t="s">
        <v>157</v>
      </c>
      <c r="L55" s="44" t="s">
        <v>157</v>
      </c>
      <c r="M55" s="44" t="s">
        <v>157</v>
      </c>
      <c r="N55" s="44" t="s">
        <v>157</v>
      </c>
      <c r="O55" s="44" t="s">
        <v>157</v>
      </c>
      <c r="P55" s="44" t="s">
        <v>157</v>
      </c>
      <c r="Q55" s="44" t="s">
        <v>157</v>
      </c>
      <c r="R55" s="31" t="s">
        <v>157</v>
      </c>
    </row>
    <row r="56" spans="1:18" ht="12" customHeight="1" x14ac:dyDescent="0.25">
      <c r="A56" s="11" t="s">
        <v>273</v>
      </c>
      <c r="B56" s="42" t="s">
        <v>240</v>
      </c>
      <c r="C56" s="42" t="s">
        <v>267</v>
      </c>
      <c r="D56" s="44">
        <v>0</v>
      </c>
      <c r="E56" s="44">
        <v>0</v>
      </c>
      <c r="F56" s="44">
        <v>0</v>
      </c>
      <c r="G56" s="44">
        <v>0</v>
      </c>
      <c r="H56" s="44">
        <v>0</v>
      </c>
      <c r="I56" s="44">
        <v>0</v>
      </c>
      <c r="J56" s="44">
        <v>0</v>
      </c>
      <c r="K56" s="44">
        <v>0</v>
      </c>
      <c r="L56" s="44">
        <v>0</v>
      </c>
      <c r="M56" s="44">
        <v>0</v>
      </c>
      <c r="N56" s="44">
        <v>0</v>
      </c>
      <c r="O56" s="44">
        <v>0</v>
      </c>
      <c r="P56" s="44">
        <v>0</v>
      </c>
      <c r="Q56" s="44">
        <v>0</v>
      </c>
      <c r="R56" s="31">
        <v>0</v>
      </c>
    </row>
    <row r="57" spans="1:18" ht="12" customHeight="1" x14ac:dyDescent="0.25">
      <c r="A57" s="11" t="s">
        <v>273</v>
      </c>
      <c r="B57" s="42" t="s">
        <v>240</v>
      </c>
      <c r="C57" s="42" t="s">
        <v>268</v>
      </c>
      <c r="D57" s="44">
        <v>0</v>
      </c>
      <c r="E57" s="44">
        <v>0</v>
      </c>
      <c r="F57" s="44">
        <v>0</v>
      </c>
      <c r="G57" s="44">
        <v>0</v>
      </c>
      <c r="H57" s="44">
        <v>0</v>
      </c>
      <c r="I57" s="44">
        <v>0</v>
      </c>
      <c r="J57" s="44">
        <v>0</v>
      </c>
      <c r="K57" s="44">
        <v>0</v>
      </c>
      <c r="L57" s="44">
        <v>0</v>
      </c>
      <c r="M57" s="44">
        <v>0</v>
      </c>
      <c r="N57" s="44">
        <v>0</v>
      </c>
      <c r="O57" s="44">
        <v>0</v>
      </c>
      <c r="P57" s="44">
        <v>0</v>
      </c>
      <c r="Q57" s="44">
        <v>0</v>
      </c>
      <c r="R57" s="31">
        <v>0</v>
      </c>
    </row>
    <row r="58" spans="1:18" ht="12" customHeight="1" x14ac:dyDescent="0.25">
      <c r="A58" s="11" t="s">
        <v>273</v>
      </c>
      <c r="B58" s="42" t="s">
        <v>237</v>
      </c>
      <c r="C58" s="42" t="s">
        <v>237</v>
      </c>
      <c r="D58" s="44" t="s">
        <v>157</v>
      </c>
      <c r="E58" s="44" t="s">
        <v>157</v>
      </c>
      <c r="F58" s="44" t="s">
        <v>157</v>
      </c>
      <c r="G58" s="44" t="s">
        <v>157</v>
      </c>
      <c r="H58" s="44" t="s">
        <v>157</v>
      </c>
      <c r="I58" s="44" t="s">
        <v>157</v>
      </c>
      <c r="J58" s="44" t="s">
        <v>157</v>
      </c>
      <c r="K58" s="44" t="s">
        <v>157</v>
      </c>
      <c r="L58" s="44" t="s">
        <v>157</v>
      </c>
      <c r="M58" s="44" t="s">
        <v>157</v>
      </c>
      <c r="N58" s="44" t="s">
        <v>157</v>
      </c>
      <c r="O58" s="44" t="s">
        <v>157</v>
      </c>
      <c r="P58" s="44" t="s">
        <v>157</v>
      </c>
      <c r="Q58" s="44" t="s">
        <v>157</v>
      </c>
      <c r="R58" s="31" t="s">
        <v>157</v>
      </c>
    </row>
    <row r="59" spans="1:18" ht="12" customHeight="1" x14ac:dyDescent="0.25">
      <c r="A59" s="11" t="s">
        <v>273</v>
      </c>
      <c r="B59" s="42" t="s">
        <v>155</v>
      </c>
      <c r="C59" s="56" t="s">
        <v>155</v>
      </c>
      <c r="D59" s="49">
        <v>7685.5054799999998</v>
      </c>
      <c r="E59" s="49">
        <v>9747.2089099999994</v>
      </c>
      <c r="F59" s="49">
        <v>13164.125179999999</v>
      </c>
      <c r="G59" s="49">
        <v>17678.418399999999</v>
      </c>
      <c r="H59" s="49">
        <v>19530.196110000001</v>
      </c>
      <c r="I59" s="49">
        <v>22509.690040000001</v>
      </c>
      <c r="J59" s="49">
        <v>26128.21859</v>
      </c>
      <c r="K59" s="49">
        <v>26866.529900000001</v>
      </c>
      <c r="L59" s="49">
        <v>29831.71153</v>
      </c>
      <c r="M59" s="49">
        <v>28941.104340000002</v>
      </c>
      <c r="N59" s="49">
        <v>28505.868310000002</v>
      </c>
      <c r="O59" s="49">
        <v>29866.879359999999</v>
      </c>
      <c r="P59" s="49">
        <v>30598.703270000002</v>
      </c>
      <c r="Q59" s="49">
        <v>32889.227910000001</v>
      </c>
      <c r="R59" s="32">
        <v>3.2</v>
      </c>
    </row>
    <row r="60" spans="1:18" ht="12" customHeight="1" x14ac:dyDescent="0.25">
      <c r="A60" s="59" t="s">
        <v>270</v>
      </c>
      <c r="B60" s="42" t="s">
        <v>237</v>
      </c>
      <c r="C60" s="42" t="s">
        <v>237</v>
      </c>
      <c r="D60" s="44" t="s">
        <v>157</v>
      </c>
      <c r="E60" s="44" t="s">
        <v>157</v>
      </c>
      <c r="F60" s="44" t="s">
        <v>157</v>
      </c>
      <c r="G60" s="44" t="s">
        <v>157</v>
      </c>
      <c r="H60" s="44" t="s">
        <v>157</v>
      </c>
      <c r="I60" s="44" t="s">
        <v>157</v>
      </c>
      <c r="J60" s="44" t="s">
        <v>157</v>
      </c>
      <c r="K60" s="44" t="s">
        <v>157</v>
      </c>
      <c r="L60" s="44" t="s">
        <v>157</v>
      </c>
      <c r="M60" s="44" t="s">
        <v>157</v>
      </c>
      <c r="N60" s="44" t="s">
        <v>157</v>
      </c>
      <c r="O60" s="44" t="s">
        <v>157</v>
      </c>
      <c r="P60" s="44" t="s">
        <v>157</v>
      </c>
      <c r="Q60" s="44" t="s">
        <v>157</v>
      </c>
      <c r="R60" s="31" t="s">
        <v>157</v>
      </c>
    </row>
    <row r="61" spans="1:18" ht="12" customHeight="1" x14ac:dyDescent="0.25">
      <c r="A61" s="11" t="s">
        <v>274</v>
      </c>
      <c r="B61" s="42" t="s">
        <v>233</v>
      </c>
      <c r="C61" s="42" t="s">
        <v>267</v>
      </c>
      <c r="D61" s="44">
        <v>2902.7530889999998</v>
      </c>
      <c r="E61" s="44">
        <v>3062.3570709999999</v>
      </c>
      <c r="F61" s="44">
        <v>7837.3311080000003</v>
      </c>
      <c r="G61" s="44">
        <v>10582.9854</v>
      </c>
      <c r="H61" s="44">
        <v>10017.742459999999</v>
      </c>
      <c r="I61" s="44">
        <v>12978.062889999999</v>
      </c>
      <c r="J61" s="44">
        <v>20599.234619999999</v>
      </c>
      <c r="K61" s="44">
        <v>21944.211960000001</v>
      </c>
      <c r="L61" s="44">
        <v>25694.992269999999</v>
      </c>
      <c r="M61" s="44">
        <v>26801.253379999998</v>
      </c>
      <c r="N61" s="44">
        <v>26541.8331</v>
      </c>
      <c r="O61" s="44">
        <v>21677.657429999999</v>
      </c>
      <c r="P61" s="44">
        <v>21475.560270000002</v>
      </c>
      <c r="Q61" s="44">
        <v>22469.983680000001</v>
      </c>
      <c r="R61" s="31">
        <v>-4.3</v>
      </c>
    </row>
    <row r="62" spans="1:18" ht="12" customHeight="1" x14ac:dyDescent="0.25">
      <c r="A62" s="11" t="s">
        <v>274</v>
      </c>
      <c r="B62" s="42" t="s">
        <v>233</v>
      </c>
      <c r="C62" s="42" t="s">
        <v>268</v>
      </c>
      <c r="D62" s="44">
        <v>1507.277789</v>
      </c>
      <c r="E62" s="44">
        <v>1429.0541149999999</v>
      </c>
      <c r="F62" s="44">
        <v>1274.596798</v>
      </c>
      <c r="G62" s="44">
        <v>1963.2170490000001</v>
      </c>
      <c r="H62" s="44">
        <v>1898.5560009999999</v>
      </c>
      <c r="I62" s="44">
        <v>2034.263101</v>
      </c>
      <c r="J62" s="44">
        <v>2216.8450779999998</v>
      </c>
      <c r="K62" s="44">
        <v>1006.885838</v>
      </c>
      <c r="L62" s="44">
        <v>972.85124929999995</v>
      </c>
      <c r="M62" s="44">
        <v>5705.3323989999999</v>
      </c>
      <c r="N62" s="44">
        <v>5054.6851070000002</v>
      </c>
      <c r="O62" s="44">
        <v>2941.4950319999998</v>
      </c>
      <c r="P62" s="44">
        <v>3454.8321289999999</v>
      </c>
      <c r="Q62" s="44">
        <v>3441.8725920000002</v>
      </c>
      <c r="R62" s="31">
        <v>-11.9</v>
      </c>
    </row>
    <row r="63" spans="1:18" ht="12" customHeight="1" x14ac:dyDescent="0.25">
      <c r="A63" s="11" t="s">
        <v>274</v>
      </c>
      <c r="B63" s="42" t="s">
        <v>237</v>
      </c>
      <c r="C63" s="42" t="s">
        <v>237</v>
      </c>
      <c r="D63" s="44" t="s">
        <v>157</v>
      </c>
      <c r="E63" s="44" t="s">
        <v>157</v>
      </c>
      <c r="F63" s="44" t="s">
        <v>157</v>
      </c>
      <c r="G63" s="44" t="s">
        <v>157</v>
      </c>
      <c r="H63" s="44" t="s">
        <v>157</v>
      </c>
      <c r="I63" s="44" t="s">
        <v>157</v>
      </c>
      <c r="J63" s="44" t="s">
        <v>157</v>
      </c>
      <c r="K63" s="44" t="s">
        <v>157</v>
      </c>
      <c r="L63" s="44" t="s">
        <v>157</v>
      </c>
      <c r="M63" s="44" t="s">
        <v>157</v>
      </c>
      <c r="N63" s="44" t="s">
        <v>157</v>
      </c>
      <c r="O63" s="44" t="s">
        <v>157</v>
      </c>
      <c r="P63" s="44" t="s">
        <v>157</v>
      </c>
      <c r="Q63" s="44" t="s">
        <v>157</v>
      </c>
      <c r="R63" s="31" t="s">
        <v>157</v>
      </c>
    </row>
    <row r="64" spans="1:18" ht="12" customHeight="1" x14ac:dyDescent="0.25">
      <c r="A64" s="11" t="s">
        <v>274</v>
      </c>
      <c r="B64" s="42" t="s">
        <v>269</v>
      </c>
      <c r="C64" s="42" t="s">
        <v>267</v>
      </c>
      <c r="D64" s="44" t="s">
        <v>235</v>
      </c>
      <c r="E64" s="44" t="s">
        <v>235</v>
      </c>
      <c r="F64" s="44" t="s">
        <v>235</v>
      </c>
      <c r="G64" s="44" t="s">
        <v>235</v>
      </c>
      <c r="H64" s="44" t="s">
        <v>235</v>
      </c>
      <c r="I64" s="44">
        <v>0</v>
      </c>
      <c r="J64" s="44">
        <v>0</v>
      </c>
      <c r="K64" s="44">
        <v>0</v>
      </c>
      <c r="L64" s="44">
        <v>0</v>
      </c>
      <c r="M64" s="44">
        <v>0</v>
      </c>
      <c r="N64" s="44">
        <v>0</v>
      </c>
      <c r="O64" s="44">
        <v>0</v>
      </c>
      <c r="P64" s="44">
        <v>0</v>
      </c>
      <c r="Q64" s="44">
        <v>0</v>
      </c>
      <c r="R64" s="31">
        <v>0</v>
      </c>
    </row>
    <row r="65" spans="1:18" ht="12" customHeight="1" x14ac:dyDescent="0.25">
      <c r="A65" s="11" t="s">
        <v>274</v>
      </c>
      <c r="B65" s="42" t="s">
        <v>269</v>
      </c>
      <c r="C65" s="42" t="s">
        <v>268</v>
      </c>
      <c r="D65" s="44" t="s">
        <v>235</v>
      </c>
      <c r="E65" s="44" t="s">
        <v>235</v>
      </c>
      <c r="F65" s="44" t="s">
        <v>235</v>
      </c>
      <c r="G65" s="44" t="s">
        <v>235</v>
      </c>
      <c r="H65" s="44" t="s">
        <v>235</v>
      </c>
      <c r="I65" s="44">
        <v>0</v>
      </c>
      <c r="J65" s="44">
        <v>0</v>
      </c>
      <c r="K65" s="44">
        <v>0</v>
      </c>
      <c r="L65" s="44">
        <v>0</v>
      </c>
      <c r="M65" s="44">
        <v>0</v>
      </c>
      <c r="N65" s="44">
        <v>0</v>
      </c>
      <c r="O65" s="44">
        <v>0</v>
      </c>
      <c r="P65" s="44">
        <v>0</v>
      </c>
      <c r="Q65" s="44">
        <v>0</v>
      </c>
      <c r="R65" s="31">
        <v>0</v>
      </c>
    </row>
    <row r="66" spans="1:18" ht="12" customHeight="1" x14ac:dyDescent="0.25">
      <c r="A66" s="11" t="s">
        <v>274</v>
      </c>
      <c r="B66" s="42" t="s">
        <v>237</v>
      </c>
      <c r="C66" s="42" t="s">
        <v>237</v>
      </c>
      <c r="D66" s="44" t="s">
        <v>157</v>
      </c>
      <c r="E66" s="44" t="s">
        <v>157</v>
      </c>
      <c r="F66" s="44" t="s">
        <v>157</v>
      </c>
      <c r="G66" s="44" t="s">
        <v>157</v>
      </c>
      <c r="H66" s="44" t="s">
        <v>157</v>
      </c>
      <c r="I66" s="44" t="s">
        <v>157</v>
      </c>
      <c r="J66" s="44" t="s">
        <v>157</v>
      </c>
      <c r="K66" s="44" t="s">
        <v>157</v>
      </c>
      <c r="L66" s="44" t="s">
        <v>157</v>
      </c>
      <c r="M66" s="44" t="s">
        <v>157</v>
      </c>
      <c r="N66" s="44" t="s">
        <v>157</v>
      </c>
      <c r="O66" s="44" t="s">
        <v>157</v>
      </c>
      <c r="P66" s="44" t="s">
        <v>157</v>
      </c>
      <c r="Q66" s="44" t="s">
        <v>157</v>
      </c>
      <c r="R66" s="31" t="s">
        <v>157</v>
      </c>
    </row>
    <row r="67" spans="1:18" ht="12" customHeight="1" x14ac:dyDescent="0.25">
      <c r="A67" s="11" t="s">
        <v>274</v>
      </c>
      <c r="B67" s="42" t="s">
        <v>240</v>
      </c>
      <c r="C67" s="42" t="s">
        <v>267</v>
      </c>
      <c r="D67" s="44">
        <v>0</v>
      </c>
      <c r="E67" s="44">
        <v>0</v>
      </c>
      <c r="F67" s="44">
        <v>0</v>
      </c>
      <c r="G67" s="44">
        <v>0</v>
      </c>
      <c r="H67" s="44">
        <v>0</v>
      </c>
      <c r="I67" s="44">
        <v>0</v>
      </c>
      <c r="J67" s="44">
        <v>0</v>
      </c>
      <c r="K67" s="44">
        <v>0</v>
      </c>
      <c r="L67" s="44">
        <v>0</v>
      </c>
      <c r="M67" s="44">
        <v>0</v>
      </c>
      <c r="N67" s="44">
        <v>0</v>
      </c>
      <c r="O67" s="44">
        <v>0</v>
      </c>
      <c r="P67" s="44">
        <v>10249.88968</v>
      </c>
      <c r="Q67" s="44">
        <v>8536.0367869999991</v>
      </c>
      <c r="R67" s="31" t="s">
        <v>216</v>
      </c>
    </row>
    <row r="68" spans="1:18" ht="12" customHeight="1" x14ac:dyDescent="0.25">
      <c r="A68" s="11" t="s">
        <v>274</v>
      </c>
      <c r="B68" s="42" t="s">
        <v>240</v>
      </c>
      <c r="C68" s="42" t="s">
        <v>268</v>
      </c>
      <c r="D68" s="44">
        <v>0</v>
      </c>
      <c r="E68" s="44">
        <v>0</v>
      </c>
      <c r="F68" s="44">
        <v>0</v>
      </c>
      <c r="G68" s="44">
        <v>0</v>
      </c>
      <c r="H68" s="44">
        <v>0</v>
      </c>
      <c r="I68" s="44">
        <v>0</v>
      </c>
      <c r="J68" s="44">
        <v>0</v>
      </c>
      <c r="K68" s="44">
        <v>0</v>
      </c>
      <c r="L68" s="44">
        <v>0</v>
      </c>
      <c r="M68" s="44">
        <v>0</v>
      </c>
      <c r="N68" s="44">
        <v>0</v>
      </c>
      <c r="O68" s="44">
        <v>0</v>
      </c>
      <c r="P68" s="44">
        <v>0</v>
      </c>
      <c r="Q68" s="44">
        <v>0</v>
      </c>
      <c r="R68" s="31">
        <v>0</v>
      </c>
    </row>
    <row r="69" spans="1:18" ht="12" customHeight="1" x14ac:dyDescent="0.25">
      <c r="A69" s="11" t="s">
        <v>274</v>
      </c>
      <c r="B69" s="42" t="s">
        <v>237</v>
      </c>
      <c r="C69" s="42" t="s">
        <v>237</v>
      </c>
      <c r="D69" s="44" t="s">
        <v>157</v>
      </c>
      <c r="E69" s="44" t="s">
        <v>157</v>
      </c>
      <c r="F69" s="44" t="s">
        <v>157</v>
      </c>
      <c r="G69" s="44" t="s">
        <v>157</v>
      </c>
      <c r="H69" s="44" t="s">
        <v>157</v>
      </c>
      <c r="I69" s="44" t="s">
        <v>157</v>
      </c>
      <c r="J69" s="44" t="s">
        <v>157</v>
      </c>
      <c r="K69" s="44" t="s">
        <v>157</v>
      </c>
      <c r="L69" s="44" t="s">
        <v>157</v>
      </c>
      <c r="M69" s="44" t="s">
        <v>157</v>
      </c>
      <c r="N69" s="44" t="s">
        <v>157</v>
      </c>
      <c r="O69" s="44" t="s">
        <v>157</v>
      </c>
      <c r="P69" s="44" t="s">
        <v>157</v>
      </c>
      <c r="Q69" s="44" t="s">
        <v>157</v>
      </c>
      <c r="R69" s="31" t="s">
        <v>157</v>
      </c>
    </row>
    <row r="70" spans="1:18" ht="12" customHeight="1" x14ac:dyDescent="0.25">
      <c r="A70" s="11" t="s">
        <v>274</v>
      </c>
      <c r="B70" s="42" t="s">
        <v>155</v>
      </c>
      <c r="C70" s="56" t="s">
        <v>155</v>
      </c>
      <c r="D70" s="49">
        <v>4410.0308779999996</v>
      </c>
      <c r="E70" s="49">
        <v>4491.4111860000003</v>
      </c>
      <c r="F70" s="49">
        <v>9111.9279060000008</v>
      </c>
      <c r="G70" s="49">
        <v>12546.202450000001</v>
      </c>
      <c r="H70" s="49">
        <v>11916.29846</v>
      </c>
      <c r="I70" s="49">
        <v>15012.325989999999</v>
      </c>
      <c r="J70" s="49">
        <v>22816.079689999999</v>
      </c>
      <c r="K70" s="49">
        <v>22951.0978</v>
      </c>
      <c r="L70" s="49">
        <v>26667.843519999999</v>
      </c>
      <c r="M70" s="49">
        <v>32506.585780000001</v>
      </c>
      <c r="N70" s="49">
        <v>31596.518209999998</v>
      </c>
      <c r="O70" s="49">
        <v>24619.152460000001</v>
      </c>
      <c r="P70" s="49">
        <v>35180.282070000001</v>
      </c>
      <c r="Q70" s="49">
        <v>34447.893060000002</v>
      </c>
      <c r="R70" s="32">
        <v>1.5</v>
      </c>
    </row>
    <row r="71" spans="1:18" ht="12" customHeight="1" x14ac:dyDescent="0.25">
      <c r="A71" s="59" t="s">
        <v>270</v>
      </c>
      <c r="B71" s="42" t="s">
        <v>237</v>
      </c>
      <c r="C71" s="42" t="s">
        <v>237</v>
      </c>
      <c r="D71" s="44" t="s">
        <v>157</v>
      </c>
      <c r="E71" s="44" t="s">
        <v>157</v>
      </c>
      <c r="F71" s="44" t="s">
        <v>157</v>
      </c>
      <c r="G71" s="44" t="s">
        <v>157</v>
      </c>
      <c r="H71" s="44" t="s">
        <v>157</v>
      </c>
      <c r="I71" s="44" t="s">
        <v>157</v>
      </c>
      <c r="J71" s="44" t="s">
        <v>157</v>
      </c>
      <c r="K71" s="44" t="s">
        <v>157</v>
      </c>
      <c r="L71" s="44" t="s">
        <v>157</v>
      </c>
      <c r="M71" s="44" t="s">
        <v>157</v>
      </c>
      <c r="N71" s="44" t="s">
        <v>157</v>
      </c>
      <c r="O71" s="44" t="s">
        <v>157</v>
      </c>
      <c r="P71" s="44" t="s">
        <v>157</v>
      </c>
      <c r="Q71" s="44" t="s">
        <v>157</v>
      </c>
      <c r="R71" s="31" t="s">
        <v>157</v>
      </c>
    </row>
    <row r="72" spans="1:18" ht="12" customHeight="1" x14ac:dyDescent="0.25">
      <c r="A72" s="11" t="s">
        <v>217</v>
      </c>
      <c r="B72" s="42" t="s">
        <v>233</v>
      </c>
      <c r="C72" s="42" t="s">
        <v>267</v>
      </c>
      <c r="D72" s="44">
        <v>11377.801009999999</v>
      </c>
      <c r="E72" s="44">
        <v>12087.5659</v>
      </c>
      <c r="F72" s="44">
        <v>12143.88638</v>
      </c>
      <c r="G72" s="44">
        <v>10150.26859</v>
      </c>
      <c r="H72" s="44">
        <v>10617.71912</v>
      </c>
      <c r="I72" s="44">
        <v>11594.503849999999</v>
      </c>
      <c r="J72" s="44">
        <v>9927.2617169999994</v>
      </c>
      <c r="K72" s="44">
        <v>9837.6836149999999</v>
      </c>
      <c r="L72" s="44">
        <v>8588.9234020000004</v>
      </c>
      <c r="M72" s="44">
        <v>16297.583490000001</v>
      </c>
      <c r="N72" s="44">
        <v>15533.89796</v>
      </c>
      <c r="O72" s="44">
        <v>14066.091969999999</v>
      </c>
      <c r="P72" s="44">
        <v>15426.08719</v>
      </c>
      <c r="Q72" s="44">
        <v>15834.42798</v>
      </c>
      <c r="R72" s="31">
        <v>-0.7</v>
      </c>
    </row>
    <row r="73" spans="1:18" ht="12" customHeight="1" x14ac:dyDescent="0.25">
      <c r="A73" s="11" t="s">
        <v>217</v>
      </c>
      <c r="B73" s="42" t="s">
        <v>233</v>
      </c>
      <c r="C73" s="42" t="s">
        <v>268</v>
      </c>
      <c r="D73" s="44">
        <v>4481.964849</v>
      </c>
      <c r="E73" s="44">
        <v>5760.0509789999996</v>
      </c>
      <c r="F73" s="44">
        <v>6058.8132800000003</v>
      </c>
      <c r="G73" s="44">
        <v>6148.2718070000001</v>
      </c>
      <c r="H73" s="44">
        <v>5931.9822830000003</v>
      </c>
      <c r="I73" s="44">
        <v>5986.4273309999999</v>
      </c>
      <c r="J73" s="44">
        <v>5344.6054279999998</v>
      </c>
      <c r="K73" s="44">
        <v>6840.0213610000001</v>
      </c>
      <c r="L73" s="44">
        <v>6551.6513619999996</v>
      </c>
      <c r="M73" s="44">
        <v>6447.4750629999999</v>
      </c>
      <c r="N73" s="44">
        <v>6381.6874969999999</v>
      </c>
      <c r="O73" s="44">
        <v>6296.1244559999996</v>
      </c>
      <c r="P73" s="44">
        <v>6646.4565640000001</v>
      </c>
      <c r="Q73" s="44">
        <v>5632.54</v>
      </c>
      <c r="R73" s="31">
        <v>-3.3</v>
      </c>
    </row>
    <row r="74" spans="1:18" ht="12" customHeight="1" x14ac:dyDescent="0.25">
      <c r="A74" s="11" t="s">
        <v>217</v>
      </c>
      <c r="B74" s="42" t="s">
        <v>237</v>
      </c>
      <c r="C74" s="42" t="s">
        <v>237</v>
      </c>
      <c r="D74" s="44" t="s">
        <v>157</v>
      </c>
      <c r="E74" s="44" t="s">
        <v>157</v>
      </c>
      <c r="F74" s="44" t="s">
        <v>157</v>
      </c>
      <c r="G74" s="44" t="s">
        <v>157</v>
      </c>
      <c r="H74" s="44" t="s">
        <v>157</v>
      </c>
      <c r="I74" s="44" t="s">
        <v>157</v>
      </c>
      <c r="J74" s="44" t="s">
        <v>157</v>
      </c>
      <c r="K74" s="44" t="s">
        <v>157</v>
      </c>
      <c r="L74" s="44" t="s">
        <v>157</v>
      </c>
      <c r="M74" s="44" t="s">
        <v>157</v>
      </c>
      <c r="N74" s="44" t="s">
        <v>157</v>
      </c>
      <c r="O74" s="44" t="s">
        <v>157</v>
      </c>
      <c r="P74" s="44" t="s">
        <v>157</v>
      </c>
      <c r="Q74" s="44" t="s">
        <v>157</v>
      </c>
      <c r="R74" s="31" t="s">
        <v>157</v>
      </c>
    </row>
    <row r="75" spans="1:18" ht="12" customHeight="1" x14ac:dyDescent="0.25">
      <c r="A75" s="11" t="s">
        <v>217</v>
      </c>
      <c r="B75" s="42" t="s">
        <v>269</v>
      </c>
      <c r="C75" s="42" t="s">
        <v>267</v>
      </c>
      <c r="D75" s="44" t="s">
        <v>235</v>
      </c>
      <c r="E75" s="44" t="s">
        <v>235</v>
      </c>
      <c r="F75" s="44" t="s">
        <v>235</v>
      </c>
      <c r="G75" s="44" t="s">
        <v>235</v>
      </c>
      <c r="H75" s="44" t="s">
        <v>235</v>
      </c>
      <c r="I75" s="44">
        <v>0</v>
      </c>
      <c r="J75" s="44">
        <v>0</v>
      </c>
      <c r="K75" s="44">
        <v>0</v>
      </c>
      <c r="L75" s="44">
        <v>0</v>
      </c>
      <c r="M75" s="44">
        <v>0</v>
      </c>
      <c r="N75" s="44">
        <v>0</v>
      </c>
      <c r="O75" s="44">
        <v>0</v>
      </c>
      <c r="P75" s="44">
        <v>0</v>
      </c>
      <c r="Q75" s="44">
        <v>0</v>
      </c>
      <c r="R75" s="31">
        <v>0</v>
      </c>
    </row>
    <row r="76" spans="1:18" ht="12" customHeight="1" x14ac:dyDescent="0.25">
      <c r="A76" s="11" t="s">
        <v>217</v>
      </c>
      <c r="B76" s="42" t="s">
        <v>269</v>
      </c>
      <c r="C76" s="42" t="s">
        <v>268</v>
      </c>
      <c r="D76" s="44" t="s">
        <v>235</v>
      </c>
      <c r="E76" s="44" t="s">
        <v>235</v>
      </c>
      <c r="F76" s="44" t="s">
        <v>235</v>
      </c>
      <c r="G76" s="44" t="s">
        <v>235</v>
      </c>
      <c r="H76" s="44" t="s">
        <v>235</v>
      </c>
      <c r="I76" s="44">
        <v>0</v>
      </c>
      <c r="J76" s="44">
        <v>0</v>
      </c>
      <c r="K76" s="44">
        <v>0</v>
      </c>
      <c r="L76" s="44">
        <v>0</v>
      </c>
      <c r="M76" s="44">
        <v>0</v>
      </c>
      <c r="N76" s="44">
        <v>0</v>
      </c>
      <c r="O76" s="44">
        <v>0</v>
      </c>
      <c r="P76" s="44">
        <v>0</v>
      </c>
      <c r="Q76" s="44">
        <v>0</v>
      </c>
      <c r="R76" s="31">
        <v>0</v>
      </c>
    </row>
    <row r="77" spans="1:18" ht="12" customHeight="1" x14ac:dyDescent="0.25">
      <c r="A77" s="11" t="s">
        <v>217</v>
      </c>
      <c r="B77" s="42" t="s">
        <v>237</v>
      </c>
      <c r="C77" s="42" t="s">
        <v>237</v>
      </c>
      <c r="D77" s="44" t="s">
        <v>157</v>
      </c>
      <c r="E77" s="44" t="s">
        <v>157</v>
      </c>
      <c r="F77" s="44" t="s">
        <v>157</v>
      </c>
      <c r="G77" s="44" t="s">
        <v>157</v>
      </c>
      <c r="H77" s="44" t="s">
        <v>157</v>
      </c>
      <c r="I77" s="44" t="s">
        <v>157</v>
      </c>
      <c r="J77" s="44" t="s">
        <v>157</v>
      </c>
      <c r="K77" s="44" t="s">
        <v>157</v>
      </c>
      <c r="L77" s="44" t="s">
        <v>157</v>
      </c>
      <c r="M77" s="44" t="s">
        <v>157</v>
      </c>
      <c r="N77" s="44" t="s">
        <v>157</v>
      </c>
      <c r="O77" s="44" t="s">
        <v>157</v>
      </c>
      <c r="P77" s="44" t="s">
        <v>157</v>
      </c>
      <c r="Q77" s="44" t="s">
        <v>157</v>
      </c>
      <c r="R77" s="31" t="s">
        <v>157</v>
      </c>
    </row>
    <row r="78" spans="1:18" ht="12" customHeight="1" x14ac:dyDescent="0.25">
      <c r="A78" s="11" t="s">
        <v>217</v>
      </c>
      <c r="B78" s="42" t="s">
        <v>240</v>
      </c>
      <c r="C78" s="42" t="s">
        <v>267</v>
      </c>
      <c r="D78" s="44">
        <v>8387.8032949999997</v>
      </c>
      <c r="E78" s="44">
        <v>8844.6223829999999</v>
      </c>
      <c r="F78" s="44">
        <v>8711.6517559999993</v>
      </c>
      <c r="G78" s="44">
        <v>9343.8172500000001</v>
      </c>
      <c r="H78" s="44">
        <v>9745.2568869999996</v>
      </c>
      <c r="I78" s="44">
        <v>8859.7397359999995</v>
      </c>
      <c r="J78" s="44">
        <v>8932.8470219999999</v>
      </c>
      <c r="K78" s="44">
        <v>9648.0748299999996</v>
      </c>
      <c r="L78" s="44">
        <v>9985.2376339999992</v>
      </c>
      <c r="M78" s="44">
        <v>9705.6808739999997</v>
      </c>
      <c r="N78" s="44">
        <v>8863.0069559999993</v>
      </c>
      <c r="O78" s="44">
        <v>9201.6018499999991</v>
      </c>
      <c r="P78" s="44">
        <v>10476.42635</v>
      </c>
      <c r="Q78" s="44">
        <v>10642.426229999999</v>
      </c>
      <c r="R78" s="31">
        <v>2.2999999999999998</v>
      </c>
    </row>
    <row r="79" spans="1:18" ht="12" customHeight="1" x14ac:dyDescent="0.25">
      <c r="A79" s="11" t="s">
        <v>217</v>
      </c>
      <c r="B79" s="42" t="s">
        <v>240</v>
      </c>
      <c r="C79" s="42" t="s">
        <v>268</v>
      </c>
      <c r="D79" s="44">
        <v>0</v>
      </c>
      <c r="E79" s="44">
        <v>0</v>
      </c>
      <c r="F79" s="44">
        <v>0</v>
      </c>
      <c r="G79" s="44">
        <v>0</v>
      </c>
      <c r="H79" s="44">
        <v>0</v>
      </c>
      <c r="I79" s="44">
        <v>0</v>
      </c>
      <c r="J79" s="44">
        <v>0</v>
      </c>
      <c r="K79" s="44">
        <v>0</v>
      </c>
      <c r="L79" s="44">
        <v>0</v>
      </c>
      <c r="M79" s="44">
        <v>0</v>
      </c>
      <c r="N79" s="44">
        <v>0</v>
      </c>
      <c r="O79" s="44">
        <v>0</v>
      </c>
      <c r="P79" s="44">
        <v>0</v>
      </c>
      <c r="Q79" s="44">
        <v>0</v>
      </c>
      <c r="R79" s="31">
        <v>0</v>
      </c>
    </row>
    <row r="80" spans="1:18" ht="12" customHeight="1" x14ac:dyDescent="0.25">
      <c r="A80" s="11" t="s">
        <v>217</v>
      </c>
      <c r="B80" s="42" t="s">
        <v>237</v>
      </c>
      <c r="C80" s="42" t="s">
        <v>237</v>
      </c>
      <c r="D80" s="44" t="s">
        <v>157</v>
      </c>
      <c r="E80" s="44" t="s">
        <v>157</v>
      </c>
      <c r="F80" s="44" t="s">
        <v>157</v>
      </c>
      <c r="G80" s="44" t="s">
        <v>157</v>
      </c>
      <c r="H80" s="44" t="s">
        <v>157</v>
      </c>
      <c r="I80" s="44" t="s">
        <v>157</v>
      </c>
      <c r="J80" s="44" t="s">
        <v>157</v>
      </c>
      <c r="K80" s="44" t="s">
        <v>157</v>
      </c>
      <c r="L80" s="44" t="s">
        <v>157</v>
      </c>
      <c r="M80" s="44" t="s">
        <v>157</v>
      </c>
      <c r="N80" s="44" t="s">
        <v>157</v>
      </c>
      <c r="O80" s="44" t="s">
        <v>157</v>
      </c>
      <c r="P80" s="44" t="s">
        <v>157</v>
      </c>
      <c r="Q80" s="44" t="s">
        <v>157</v>
      </c>
      <c r="R80" s="31" t="s">
        <v>157</v>
      </c>
    </row>
    <row r="81" spans="1:18" ht="12" customHeight="1" x14ac:dyDescent="0.25">
      <c r="A81" s="11" t="s">
        <v>217</v>
      </c>
      <c r="B81" s="42" t="s">
        <v>155</v>
      </c>
      <c r="C81" s="56" t="s">
        <v>155</v>
      </c>
      <c r="D81" s="49">
        <v>24247.569149999999</v>
      </c>
      <c r="E81" s="49">
        <v>26692.239259999998</v>
      </c>
      <c r="F81" s="49">
        <v>26914.351419999999</v>
      </c>
      <c r="G81" s="49">
        <v>25642.357639999998</v>
      </c>
      <c r="H81" s="49">
        <v>26294.958289999999</v>
      </c>
      <c r="I81" s="49">
        <v>26440.670910000001</v>
      </c>
      <c r="J81" s="49">
        <v>24204.714169999999</v>
      </c>
      <c r="K81" s="49">
        <v>26325.77981</v>
      </c>
      <c r="L81" s="49">
        <v>25125.812399999999</v>
      </c>
      <c r="M81" s="49">
        <v>32450.739430000001</v>
      </c>
      <c r="N81" s="49">
        <v>30778.592420000001</v>
      </c>
      <c r="O81" s="49">
        <v>29563.81827</v>
      </c>
      <c r="P81" s="49">
        <v>32548.970109999998</v>
      </c>
      <c r="Q81" s="49">
        <v>32109.394209999999</v>
      </c>
      <c r="R81" s="32">
        <v>-0.3</v>
      </c>
    </row>
    <row r="82" spans="1:18" ht="12" customHeight="1" x14ac:dyDescent="0.25">
      <c r="A82" s="59" t="s">
        <v>270</v>
      </c>
      <c r="B82" s="42" t="s">
        <v>237</v>
      </c>
      <c r="C82" s="42" t="s">
        <v>237</v>
      </c>
      <c r="D82" s="44" t="s">
        <v>157</v>
      </c>
      <c r="E82" s="44" t="s">
        <v>157</v>
      </c>
      <c r="F82" s="44" t="s">
        <v>157</v>
      </c>
      <c r="G82" s="44" t="s">
        <v>157</v>
      </c>
      <c r="H82" s="44" t="s">
        <v>157</v>
      </c>
      <c r="I82" s="44" t="s">
        <v>157</v>
      </c>
      <c r="J82" s="44" t="s">
        <v>157</v>
      </c>
      <c r="K82" s="44" t="s">
        <v>157</v>
      </c>
      <c r="L82" s="44" t="s">
        <v>157</v>
      </c>
      <c r="M82" s="44" t="s">
        <v>157</v>
      </c>
      <c r="N82" s="44" t="s">
        <v>157</v>
      </c>
      <c r="O82" s="44" t="s">
        <v>157</v>
      </c>
      <c r="P82" s="44" t="s">
        <v>157</v>
      </c>
      <c r="Q82" s="44" t="s">
        <v>157</v>
      </c>
      <c r="R82" s="31" t="s">
        <v>157</v>
      </c>
    </row>
    <row r="83" spans="1:18" ht="12" customHeight="1" x14ac:dyDescent="0.25">
      <c r="A83" s="11" t="s">
        <v>275</v>
      </c>
      <c r="B83" s="42" t="s">
        <v>233</v>
      </c>
      <c r="C83" s="42" t="s">
        <v>267</v>
      </c>
      <c r="D83" s="44">
        <v>6661.55008</v>
      </c>
      <c r="E83" s="44">
        <v>7368.1777199999997</v>
      </c>
      <c r="F83" s="44">
        <v>8025.8304740000003</v>
      </c>
      <c r="G83" s="44">
        <v>10831.833360000001</v>
      </c>
      <c r="H83" s="44">
        <v>11152.523800000001</v>
      </c>
      <c r="I83" s="44">
        <v>10161.00006</v>
      </c>
      <c r="J83" s="44">
        <v>10655.378210000001</v>
      </c>
      <c r="K83" s="44">
        <v>11081.76561</v>
      </c>
      <c r="L83" s="44">
        <v>11671.79262</v>
      </c>
      <c r="M83" s="44">
        <v>12276.150390000001</v>
      </c>
      <c r="N83" s="44">
        <v>11847.76138</v>
      </c>
      <c r="O83" s="44">
        <v>11376.7127</v>
      </c>
      <c r="P83" s="44">
        <v>11266.24504</v>
      </c>
      <c r="Q83" s="44">
        <v>3665.2359999999999</v>
      </c>
      <c r="R83" s="31">
        <v>-26.1</v>
      </c>
    </row>
    <row r="84" spans="1:18" ht="12" customHeight="1" x14ac:dyDescent="0.25">
      <c r="A84" s="11" t="s">
        <v>275</v>
      </c>
      <c r="B84" s="42" t="s">
        <v>233</v>
      </c>
      <c r="C84" s="42" t="s">
        <v>268</v>
      </c>
      <c r="D84" s="44">
        <v>1261.192781</v>
      </c>
      <c r="E84" s="44">
        <v>1554.239165</v>
      </c>
      <c r="F84" s="44">
        <v>1436.683608</v>
      </c>
      <c r="G84" s="44">
        <v>1433.6530150000001</v>
      </c>
      <c r="H84" s="44">
        <v>1675.815846</v>
      </c>
      <c r="I84" s="44">
        <v>1551.3474140000001</v>
      </c>
      <c r="J84" s="44">
        <v>1900.2788109999999</v>
      </c>
      <c r="K84" s="44">
        <v>1778.2024220000001</v>
      </c>
      <c r="L84" s="44">
        <v>1684.877444</v>
      </c>
      <c r="M84" s="44">
        <v>1595.422425</v>
      </c>
      <c r="N84" s="44">
        <v>1270.561123</v>
      </c>
      <c r="O84" s="44">
        <v>192.42531959999999</v>
      </c>
      <c r="P84" s="44">
        <v>209.30366179999999</v>
      </c>
      <c r="Q84" s="44">
        <v>217.69399999999999</v>
      </c>
      <c r="R84" s="31">
        <v>-39.200000000000003</v>
      </c>
    </row>
    <row r="85" spans="1:18" ht="12" customHeight="1" x14ac:dyDescent="0.25">
      <c r="A85" s="11" t="s">
        <v>275</v>
      </c>
      <c r="B85" s="42" t="s">
        <v>237</v>
      </c>
      <c r="C85" s="42" t="s">
        <v>237</v>
      </c>
      <c r="D85" s="44" t="s">
        <v>157</v>
      </c>
      <c r="E85" s="44" t="s">
        <v>157</v>
      </c>
      <c r="F85" s="44" t="s">
        <v>157</v>
      </c>
      <c r="G85" s="44" t="s">
        <v>157</v>
      </c>
      <c r="H85" s="44" t="s">
        <v>157</v>
      </c>
      <c r="I85" s="44" t="s">
        <v>157</v>
      </c>
      <c r="J85" s="44" t="s">
        <v>157</v>
      </c>
      <c r="K85" s="44" t="s">
        <v>157</v>
      </c>
      <c r="L85" s="44" t="s">
        <v>157</v>
      </c>
      <c r="M85" s="44" t="s">
        <v>157</v>
      </c>
      <c r="N85" s="44" t="s">
        <v>157</v>
      </c>
      <c r="O85" s="44" t="s">
        <v>157</v>
      </c>
      <c r="P85" s="44" t="s">
        <v>157</v>
      </c>
      <c r="Q85" s="44" t="s">
        <v>157</v>
      </c>
      <c r="R85" s="31" t="s">
        <v>157</v>
      </c>
    </row>
    <row r="86" spans="1:18" ht="12" customHeight="1" x14ac:dyDescent="0.25">
      <c r="A86" s="11" t="s">
        <v>275</v>
      </c>
      <c r="B86" s="42" t="s">
        <v>269</v>
      </c>
      <c r="C86" s="42" t="s">
        <v>267</v>
      </c>
      <c r="D86" s="44" t="s">
        <v>235</v>
      </c>
      <c r="E86" s="44" t="s">
        <v>235</v>
      </c>
      <c r="F86" s="44" t="s">
        <v>235</v>
      </c>
      <c r="G86" s="44" t="s">
        <v>235</v>
      </c>
      <c r="H86" s="44" t="s">
        <v>235</v>
      </c>
      <c r="I86" s="44">
        <v>0</v>
      </c>
      <c r="J86" s="44">
        <v>0</v>
      </c>
      <c r="K86" s="44">
        <v>0</v>
      </c>
      <c r="L86" s="44">
        <v>0</v>
      </c>
      <c r="M86" s="44">
        <v>0</v>
      </c>
      <c r="N86" s="44">
        <v>0</v>
      </c>
      <c r="O86" s="44">
        <v>0</v>
      </c>
      <c r="P86" s="44">
        <v>0</v>
      </c>
      <c r="Q86" s="44">
        <v>0</v>
      </c>
      <c r="R86" s="31">
        <v>0</v>
      </c>
    </row>
    <row r="87" spans="1:18" ht="12" customHeight="1" x14ac:dyDescent="0.25">
      <c r="A87" s="11" t="s">
        <v>275</v>
      </c>
      <c r="B87" s="42" t="s">
        <v>269</v>
      </c>
      <c r="C87" s="42" t="s">
        <v>268</v>
      </c>
      <c r="D87" s="44" t="s">
        <v>235</v>
      </c>
      <c r="E87" s="44" t="s">
        <v>235</v>
      </c>
      <c r="F87" s="44" t="s">
        <v>235</v>
      </c>
      <c r="G87" s="44" t="s">
        <v>235</v>
      </c>
      <c r="H87" s="44" t="s">
        <v>235</v>
      </c>
      <c r="I87" s="44">
        <v>0</v>
      </c>
      <c r="J87" s="44">
        <v>0</v>
      </c>
      <c r="K87" s="44">
        <v>0</v>
      </c>
      <c r="L87" s="44">
        <v>0</v>
      </c>
      <c r="M87" s="44">
        <v>0</v>
      </c>
      <c r="N87" s="44">
        <v>0</v>
      </c>
      <c r="O87" s="44">
        <v>0</v>
      </c>
      <c r="P87" s="44">
        <v>0</v>
      </c>
      <c r="Q87" s="44">
        <v>0</v>
      </c>
      <c r="R87" s="31">
        <v>0</v>
      </c>
    </row>
    <row r="88" spans="1:18" ht="12" customHeight="1" x14ac:dyDescent="0.25">
      <c r="A88" s="11" t="s">
        <v>275</v>
      </c>
      <c r="B88" s="42" t="s">
        <v>237</v>
      </c>
      <c r="C88" s="42" t="s">
        <v>237</v>
      </c>
      <c r="D88" s="44" t="s">
        <v>157</v>
      </c>
      <c r="E88" s="44" t="s">
        <v>157</v>
      </c>
      <c r="F88" s="44" t="s">
        <v>157</v>
      </c>
      <c r="G88" s="44" t="s">
        <v>157</v>
      </c>
      <c r="H88" s="44" t="s">
        <v>157</v>
      </c>
      <c r="I88" s="44" t="s">
        <v>157</v>
      </c>
      <c r="J88" s="44" t="s">
        <v>157</v>
      </c>
      <c r="K88" s="44" t="s">
        <v>157</v>
      </c>
      <c r="L88" s="44" t="s">
        <v>157</v>
      </c>
      <c r="M88" s="44" t="s">
        <v>157</v>
      </c>
      <c r="N88" s="44" t="s">
        <v>157</v>
      </c>
      <c r="O88" s="44" t="s">
        <v>157</v>
      </c>
      <c r="P88" s="44" t="s">
        <v>157</v>
      </c>
      <c r="Q88" s="44" t="s">
        <v>157</v>
      </c>
      <c r="R88" s="31" t="s">
        <v>157</v>
      </c>
    </row>
    <row r="89" spans="1:18" ht="12" customHeight="1" x14ac:dyDescent="0.25">
      <c r="A89" s="11" t="s">
        <v>275</v>
      </c>
      <c r="B89" s="42" t="s">
        <v>240</v>
      </c>
      <c r="C89" s="42" t="s">
        <v>267</v>
      </c>
      <c r="D89" s="44">
        <v>759.97743330000003</v>
      </c>
      <c r="E89" s="44">
        <v>797.83068070000002</v>
      </c>
      <c r="F89" s="44">
        <v>523.70746429999997</v>
      </c>
      <c r="G89" s="44">
        <v>511.5981754</v>
      </c>
      <c r="H89" s="44">
        <v>433.40256410000001</v>
      </c>
      <c r="I89" s="44">
        <v>455.69592440000002</v>
      </c>
      <c r="J89" s="44">
        <v>427.87515439999999</v>
      </c>
      <c r="K89" s="44">
        <v>423.52922389999998</v>
      </c>
      <c r="L89" s="44">
        <v>318.95579939999999</v>
      </c>
      <c r="M89" s="44">
        <v>282.44046780000002</v>
      </c>
      <c r="N89" s="44">
        <v>284.12442570000002</v>
      </c>
      <c r="O89" s="44">
        <v>184.50070690000001</v>
      </c>
      <c r="P89" s="44">
        <v>0</v>
      </c>
      <c r="Q89" s="44">
        <v>0</v>
      </c>
      <c r="R89" s="31">
        <v>-100</v>
      </c>
    </row>
    <row r="90" spans="1:18" ht="12" customHeight="1" x14ac:dyDescent="0.25">
      <c r="A90" s="11" t="s">
        <v>275</v>
      </c>
      <c r="B90" s="42" t="s">
        <v>240</v>
      </c>
      <c r="C90" s="42" t="s">
        <v>268</v>
      </c>
      <c r="D90" s="44">
        <v>0</v>
      </c>
      <c r="E90" s="44">
        <v>0</v>
      </c>
      <c r="F90" s="44">
        <v>0</v>
      </c>
      <c r="G90" s="44">
        <v>0</v>
      </c>
      <c r="H90" s="44">
        <v>0</v>
      </c>
      <c r="I90" s="44">
        <v>0</v>
      </c>
      <c r="J90" s="44">
        <v>0</v>
      </c>
      <c r="K90" s="44">
        <v>0</v>
      </c>
      <c r="L90" s="44">
        <v>0</v>
      </c>
      <c r="M90" s="44">
        <v>0</v>
      </c>
      <c r="N90" s="44">
        <v>0</v>
      </c>
      <c r="O90" s="44">
        <v>0</v>
      </c>
      <c r="P90" s="44">
        <v>0</v>
      </c>
      <c r="Q90" s="44">
        <v>0</v>
      </c>
      <c r="R90" s="31">
        <v>0</v>
      </c>
    </row>
    <row r="91" spans="1:18" ht="12" customHeight="1" x14ac:dyDescent="0.25">
      <c r="A91" s="11" t="s">
        <v>275</v>
      </c>
      <c r="B91" s="42" t="s">
        <v>237</v>
      </c>
      <c r="C91" s="42" t="s">
        <v>237</v>
      </c>
      <c r="D91" s="44" t="s">
        <v>157</v>
      </c>
      <c r="E91" s="44" t="s">
        <v>157</v>
      </c>
      <c r="F91" s="44" t="s">
        <v>157</v>
      </c>
      <c r="G91" s="44" t="s">
        <v>157</v>
      </c>
      <c r="H91" s="44" t="s">
        <v>157</v>
      </c>
      <c r="I91" s="44" t="s">
        <v>157</v>
      </c>
      <c r="J91" s="44" t="s">
        <v>157</v>
      </c>
      <c r="K91" s="44" t="s">
        <v>157</v>
      </c>
      <c r="L91" s="44" t="s">
        <v>157</v>
      </c>
      <c r="M91" s="44" t="s">
        <v>157</v>
      </c>
      <c r="N91" s="44" t="s">
        <v>157</v>
      </c>
      <c r="O91" s="44" t="s">
        <v>157</v>
      </c>
      <c r="P91" s="44" t="s">
        <v>157</v>
      </c>
      <c r="Q91" s="44" t="s">
        <v>157</v>
      </c>
      <c r="R91" s="31" t="s">
        <v>157</v>
      </c>
    </row>
    <row r="92" spans="1:18" ht="12" customHeight="1" x14ac:dyDescent="0.25">
      <c r="A92" s="11" t="s">
        <v>275</v>
      </c>
      <c r="B92" s="42" t="s">
        <v>155</v>
      </c>
      <c r="C92" s="56" t="s">
        <v>155</v>
      </c>
      <c r="D92" s="49">
        <v>8682.7202940000006</v>
      </c>
      <c r="E92" s="49">
        <v>9720.247566</v>
      </c>
      <c r="F92" s="49">
        <v>9986.2215460000007</v>
      </c>
      <c r="G92" s="49">
        <v>12777.08455</v>
      </c>
      <c r="H92" s="49">
        <v>13261.74221</v>
      </c>
      <c r="I92" s="49">
        <v>12168.0434</v>
      </c>
      <c r="J92" s="49">
        <v>12983.53218</v>
      </c>
      <c r="K92" s="49">
        <v>13283.49725</v>
      </c>
      <c r="L92" s="49">
        <v>13675.62586</v>
      </c>
      <c r="M92" s="49">
        <v>14154.013279999999</v>
      </c>
      <c r="N92" s="49">
        <v>13402.44692</v>
      </c>
      <c r="O92" s="49">
        <v>11753.638720000001</v>
      </c>
      <c r="P92" s="49">
        <v>11475.548699999999</v>
      </c>
      <c r="Q92" s="49">
        <v>3882.93</v>
      </c>
      <c r="R92" s="32">
        <v>-27.6</v>
      </c>
    </row>
    <row r="93" spans="1:18" ht="12" customHeight="1" x14ac:dyDescent="0.25">
      <c r="A93" s="59" t="s">
        <v>270</v>
      </c>
      <c r="B93" s="42" t="s">
        <v>237</v>
      </c>
      <c r="C93" s="42" t="s">
        <v>237</v>
      </c>
      <c r="D93" s="44" t="s">
        <v>157</v>
      </c>
      <c r="E93" s="44" t="s">
        <v>157</v>
      </c>
      <c r="F93" s="44" t="s">
        <v>157</v>
      </c>
      <c r="G93" s="44" t="s">
        <v>157</v>
      </c>
      <c r="H93" s="44" t="s">
        <v>157</v>
      </c>
      <c r="I93" s="44" t="s">
        <v>157</v>
      </c>
      <c r="J93" s="44" t="s">
        <v>157</v>
      </c>
      <c r="K93" s="44" t="s">
        <v>157</v>
      </c>
      <c r="L93" s="44" t="s">
        <v>157</v>
      </c>
      <c r="M93" s="44" t="s">
        <v>157</v>
      </c>
      <c r="N93" s="44" t="s">
        <v>157</v>
      </c>
      <c r="O93" s="44" t="s">
        <v>157</v>
      </c>
      <c r="P93" s="44" t="s">
        <v>157</v>
      </c>
      <c r="Q93" s="44" t="s">
        <v>157</v>
      </c>
      <c r="R93" s="31" t="s">
        <v>157</v>
      </c>
    </row>
    <row r="94" spans="1:18" ht="12" customHeight="1" x14ac:dyDescent="0.25">
      <c r="A94" s="11" t="s">
        <v>276</v>
      </c>
      <c r="B94" s="42" t="s">
        <v>233</v>
      </c>
      <c r="C94" s="42" t="s">
        <v>267</v>
      </c>
      <c r="D94" s="44">
        <v>0</v>
      </c>
      <c r="E94" s="44">
        <v>0</v>
      </c>
      <c r="F94" s="44">
        <v>641.41266450000001</v>
      </c>
      <c r="G94" s="44">
        <v>1175.1379919999999</v>
      </c>
      <c r="H94" s="44">
        <v>1649.477813</v>
      </c>
      <c r="I94" s="44">
        <v>1824.298896</v>
      </c>
      <c r="J94" s="44">
        <v>1797.9930959999999</v>
      </c>
      <c r="K94" s="44">
        <v>2499.99343</v>
      </c>
      <c r="L94" s="44">
        <v>3547.184917</v>
      </c>
      <c r="M94" s="44">
        <v>7004.1922789999999</v>
      </c>
      <c r="N94" s="44">
        <v>7386.7110659999998</v>
      </c>
      <c r="O94" s="44">
        <v>7336.9343150000004</v>
      </c>
      <c r="P94" s="44">
        <v>7409.6365850000002</v>
      </c>
      <c r="Q94" s="44">
        <v>7006.8972610000001</v>
      </c>
      <c r="R94" s="31" t="s">
        <v>224</v>
      </c>
    </row>
    <row r="95" spans="1:18" ht="12" customHeight="1" x14ac:dyDescent="0.25">
      <c r="A95" s="11" t="s">
        <v>276</v>
      </c>
      <c r="B95" s="42" t="s">
        <v>233</v>
      </c>
      <c r="C95" s="42" t="s">
        <v>268</v>
      </c>
      <c r="D95" s="44">
        <v>402.35456490000001</v>
      </c>
      <c r="E95" s="44">
        <v>502.31646169999999</v>
      </c>
      <c r="F95" s="44">
        <v>0</v>
      </c>
      <c r="G95" s="44">
        <v>0</v>
      </c>
      <c r="H95" s="44">
        <v>0</v>
      </c>
      <c r="I95" s="44">
        <v>0</v>
      </c>
      <c r="J95" s="44">
        <v>0</v>
      </c>
      <c r="K95" s="44">
        <v>0</v>
      </c>
      <c r="L95" s="44">
        <v>0</v>
      </c>
      <c r="M95" s="44">
        <v>0</v>
      </c>
      <c r="N95" s="44">
        <v>0</v>
      </c>
      <c r="O95" s="44">
        <v>0</v>
      </c>
      <c r="P95" s="44">
        <v>0</v>
      </c>
      <c r="Q95" s="44">
        <v>0</v>
      </c>
      <c r="R95" s="31">
        <v>0</v>
      </c>
    </row>
    <row r="96" spans="1:18" ht="12" customHeight="1" x14ac:dyDescent="0.25">
      <c r="A96" s="11" t="s">
        <v>276</v>
      </c>
      <c r="B96" s="42" t="s">
        <v>237</v>
      </c>
      <c r="C96" s="42" t="s">
        <v>237</v>
      </c>
      <c r="D96" s="44" t="s">
        <v>157</v>
      </c>
      <c r="E96" s="44" t="s">
        <v>157</v>
      </c>
      <c r="F96" s="44" t="s">
        <v>157</v>
      </c>
      <c r="G96" s="44" t="s">
        <v>157</v>
      </c>
      <c r="H96" s="44" t="s">
        <v>157</v>
      </c>
      <c r="I96" s="44" t="s">
        <v>157</v>
      </c>
      <c r="J96" s="44" t="s">
        <v>157</v>
      </c>
      <c r="K96" s="44" t="s">
        <v>157</v>
      </c>
      <c r="L96" s="44" t="s">
        <v>157</v>
      </c>
      <c r="M96" s="44" t="s">
        <v>157</v>
      </c>
      <c r="N96" s="44" t="s">
        <v>157</v>
      </c>
      <c r="O96" s="44" t="s">
        <v>157</v>
      </c>
      <c r="P96" s="44" t="s">
        <v>157</v>
      </c>
      <c r="Q96" s="44" t="s">
        <v>157</v>
      </c>
      <c r="R96" s="31" t="s">
        <v>157</v>
      </c>
    </row>
    <row r="97" spans="1:18" ht="12" customHeight="1" x14ac:dyDescent="0.25">
      <c r="A97" s="11" t="s">
        <v>276</v>
      </c>
      <c r="B97" s="42" t="s">
        <v>269</v>
      </c>
      <c r="C97" s="42" t="s">
        <v>267</v>
      </c>
      <c r="D97" s="44" t="s">
        <v>235</v>
      </c>
      <c r="E97" s="44" t="s">
        <v>235</v>
      </c>
      <c r="F97" s="44" t="s">
        <v>235</v>
      </c>
      <c r="G97" s="44" t="s">
        <v>235</v>
      </c>
      <c r="H97" s="44" t="s">
        <v>235</v>
      </c>
      <c r="I97" s="44">
        <v>0</v>
      </c>
      <c r="J97" s="44">
        <v>0</v>
      </c>
      <c r="K97" s="44">
        <v>0</v>
      </c>
      <c r="L97" s="44">
        <v>0</v>
      </c>
      <c r="M97" s="44">
        <v>0</v>
      </c>
      <c r="N97" s="44">
        <v>0</v>
      </c>
      <c r="O97" s="44">
        <v>0</v>
      </c>
      <c r="P97" s="44">
        <v>0</v>
      </c>
      <c r="Q97" s="44">
        <v>0</v>
      </c>
      <c r="R97" s="31">
        <v>0</v>
      </c>
    </row>
    <row r="98" spans="1:18" ht="12" customHeight="1" x14ac:dyDescent="0.25">
      <c r="A98" s="11" t="s">
        <v>276</v>
      </c>
      <c r="B98" s="42" t="s">
        <v>269</v>
      </c>
      <c r="C98" s="42" t="s">
        <v>268</v>
      </c>
      <c r="D98" s="44" t="s">
        <v>235</v>
      </c>
      <c r="E98" s="44" t="s">
        <v>235</v>
      </c>
      <c r="F98" s="44" t="s">
        <v>235</v>
      </c>
      <c r="G98" s="44" t="s">
        <v>235</v>
      </c>
      <c r="H98" s="44" t="s">
        <v>235</v>
      </c>
      <c r="I98" s="44">
        <v>0</v>
      </c>
      <c r="J98" s="44">
        <v>0</v>
      </c>
      <c r="K98" s="44">
        <v>0</v>
      </c>
      <c r="L98" s="44">
        <v>0</v>
      </c>
      <c r="M98" s="44">
        <v>0</v>
      </c>
      <c r="N98" s="44">
        <v>0</v>
      </c>
      <c r="O98" s="44">
        <v>0</v>
      </c>
      <c r="P98" s="44">
        <v>0</v>
      </c>
      <c r="Q98" s="44">
        <v>0</v>
      </c>
      <c r="R98" s="31">
        <v>0</v>
      </c>
    </row>
    <row r="99" spans="1:18" ht="12" customHeight="1" x14ac:dyDescent="0.25">
      <c r="A99" s="11" t="s">
        <v>276</v>
      </c>
      <c r="B99" s="42" t="s">
        <v>237</v>
      </c>
      <c r="C99" s="42" t="s">
        <v>237</v>
      </c>
      <c r="D99" s="44" t="s">
        <v>157</v>
      </c>
      <c r="E99" s="44" t="s">
        <v>157</v>
      </c>
      <c r="F99" s="44" t="s">
        <v>157</v>
      </c>
      <c r="G99" s="44" t="s">
        <v>157</v>
      </c>
      <c r="H99" s="44" t="s">
        <v>157</v>
      </c>
      <c r="I99" s="44" t="s">
        <v>157</v>
      </c>
      <c r="J99" s="44" t="s">
        <v>157</v>
      </c>
      <c r="K99" s="44" t="s">
        <v>157</v>
      </c>
      <c r="L99" s="44" t="s">
        <v>157</v>
      </c>
      <c r="M99" s="44" t="s">
        <v>157</v>
      </c>
      <c r="N99" s="44" t="s">
        <v>157</v>
      </c>
      <c r="O99" s="44" t="s">
        <v>157</v>
      </c>
      <c r="P99" s="44" t="s">
        <v>157</v>
      </c>
      <c r="Q99" s="44" t="s">
        <v>157</v>
      </c>
      <c r="R99" s="31" t="s">
        <v>157</v>
      </c>
    </row>
    <row r="100" spans="1:18" ht="12" customHeight="1" x14ac:dyDescent="0.25">
      <c r="A100" s="11" t="s">
        <v>276</v>
      </c>
      <c r="B100" s="42" t="s">
        <v>240</v>
      </c>
      <c r="C100" s="42" t="s">
        <v>267</v>
      </c>
      <c r="D100" s="44">
        <v>0</v>
      </c>
      <c r="E100" s="44">
        <v>0</v>
      </c>
      <c r="F100" s="44">
        <v>0</v>
      </c>
      <c r="G100" s="44">
        <v>0</v>
      </c>
      <c r="H100" s="44">
        <v>0</v>
      </c>
      <c r="I100" s="44">
        <v>0</v>
      </c>
      <c r="J100" s="44">
        <v>0</v>
      </c>
      <c r="K100" s="44">
        <v>0</v>
      </c>
      <c r="L100" s="44">
        <v>0</v>
      </c>
      <c r="M100" s="44">
        <v>0</v>
      </c>
      <c r="N100" s="44">
        <v>0</v>
      </c>
      <c r="O100" s="44">
        <v>0</v>
      </c>
      <c r="P100" s="44">
        <v>0</v>
      </c>
      <c r="Q100" s="44">
        <v>0</v>
      </c>
      <c r="R100" s="31">
        <v>0</v>
      </c>
    </row>
    <row r="101" spans="1:18" ht="12" customHeight="1" x14ac:dyDescent="0.25">
      <c r="A101" s="11" t="s">
        <v>276</v>
      </c>
      <c r="B101" s="42" t="s">
        <v>240</v>
      </c>
      <c r="C101" s="42" t="s">
        <v>268</v>
      </c>
      <c r="D101" s="44">
        <v>0</v>
      </c>
      <c r="E101" s="44">
        <v>0</v>
      </c>
      <c r="F101" s="44">
        <v>0</v>
      </c>
      <c r="G101" s="44">
        <v>0</v>
      </c>
      <c r="H101" s="44">
        <v>0</v>
      </c>
      <c r="I101" s="44">
        <v>0</v>
      </c>
      <c r="J101" s="44">
        <v>0</v>
      </c>
      <c r="K101" s="44">
        <v>0</v>
      </c>
      <c r="L101" s="44">
        <v>0</v>
      </c>
      <c r="M101" s="44">
        <v>0</v>
      </c>
      <c r="N101" s="44">
        <v>0</v>
      </c>
      <c r="O101" s="44">
        <v>0</v>
      </c>
      <c r="P101" s="44">
        <v>0</v>
      </c>
      <c r="Q101" s="44">
        <v>0</v>
      </c>
      <c r="R101" s="31">
        <v>0</v>
      </c>
    </row>
    <row r="102" spans="1:18" ht="12" customHeight="1" x14ac:dyDescent="0.25">
      <c r="A102" s="11" t="s">
        <v>276</v>
      </c>
      <c r="B102" s="42" t="s">
        <v>237</v>
      </c>
      <c r="C102" s="42" t="s">
        <v>237</v>
      </c>
      <c r="D102" s="44" t="s">
        <v>157</v>
      </c>
      <c r="E102" s="44" t="s">
        <v>157</v>
      </c>
      <c r="F102" s="44" t="s">
        <v>157</v>
      </c>
      <c r="G102" s="44" t="s">
        <v>157</v>
      </c>
      <c r="H102" s="44" t="s">
        <v>157</v>
      </c>
      <c r="I102" s="44" t="s">
        <v>157</v>
      </c>
      <c r="J102" s="44" t="s">
        <v>157</v>
      </c>
      <c r="K102" s="44" t="s">
        <v>157</v>
      </c>
      <c r="L102" s="44" t="s">
        <v>157</v>
      </c>
      <c r="M102" s="44" t="s">
        <v>157</v>
      </c>
      <c r="N102" s="44" t="s">
        <v>157</v>
      </c>
      <c r="O102" s="44" t="s">
        <v>157</v>
      </c>
      <c r="P102" s="44" t="s">
        <v>157</v>
      </c>
      <c r="Q102" s="44" t="s">
        <v>157</v>
      </c>
      <c r="R102" s="31" t="s">
        <v>157</v>
      </c>
    </row>
    <row r="103" spans="1:18" ht="12" customHeight="1" x14ac:dyDescent="0.25">
      <c r="A103" s="50" t="s">
        <v>276</v>
      </c>
      <c r="B103" s="51" t="s">
        <v>155</v>
      </c>
      <c r="C103" s="57" t="s">
        <v>155</v>
      </c>
      <c r="D103" s="53">
        <v>402.35456490000001</v>
      </c>
      <c r="E103" s="53">
        <v>502.31646169999999</v>
      </c>
      <c r="F103" s="53">
        <v>641.41266450000001</v>
      </c>
      <c r="G103" s="53">
        <v>1175.1379919999999</v>
      </c>
      <c r="H103" s="53">
        <v>1649.477813</v>
      </c>
      <c r="I103" s="53">
        <v>1824.298896</v>
      </c>
      <c r="J103" s="53">
        <v>1797.9930959999999</v>
      </c>
      <c r="K103" s="53">
        <v>2499.99343</v>
      </c>
      <c r="L103" s="53">
        <v>3547.184917</v>
      </c>
      <c r="M103" s="53">
        <v>7004.1922789999999</v>
      </c>
      <c r="N103" s="53">
        <v>7386.7110659999998</v>
      </c>
      <c r="O103" s="53">
        <v>7336.9343150000004</v>
      </c>
      <c r="P103" s="53">
        <v>7409.6365850000002</v>
      </c>
      <c r="Q103" s="53">
        <v>7006.8972610000001</v>
      </c>
      <c r="R103" s="36" t="s">
        <v>224</v>
      </c>
    </row>
    <row r="104" spans="1:18" ht="12" customHeight="1" x14ac:dyDescent="0.25"/>
    <row r="105" spans="1:18" ht="12" customHeight="1" x14ac:dyDescent="0.25">
      <c r="A105" s="161" t="s">
        <v>277</v>
      </c>
      <c r="B105" s="156"/>
      <c r="C105" s="156"/>
      <c r="D105" s="156"/>
      <c r="E105" s="156"/>
      <c r="F105" s="156"/>
      <c r="G105" s="156"/>
      <c r="H105" s="156"/>
      <c r="I105" s="156"/>
      <c r="J105" s="156"/>
      <c r="K105" s="156"/>
      <c r="L105" s="156"/>
      <c r="M105" s="156"/>
      <c r="N105" s="156"/>
      <c r="O105" s="156"/>
      <c r="P105" s="156"/>
      <c r="Q105" s="156"/>
      <c r="R105" s="156"/>
    </row>
    <row r="106" spans="1:18" ht="12" customHeight="1" x14ac:dyDescent="0.25">
      <c r="A106" s="161" t="s">
        <v>278</v>
      </c>
      <c r="B106" s="156"/>
      <c r="C106" s="156"/>
      <c r="D106" s="156"/>
      <c r="E106" s="156"/>
      <c r="F106" s="156"/>
      <c r="G106" s="156"/>
      <c r="H106" s="156"/>
      <c r="I106" s="156"/>
      <c r="J106" s="156"/>
      <c r="K106" s="156"/>
      <c r="L106" s="156"/>
      <c r="M106" s="156"/>
      <c r="N106" s="156"/>
      <c r="O106" s="156"/>
      <c r="P106" s="156"/>
      <c r="Q106" s="156"/>
      <c r="R106" s="156"/>
    </row>
    <row r="107" spans="1:18" ht="12" customHeight="1" x14ac:dyDescent="0.25">
      <c r="A107" s="161" t="s">
        <v>279</v>
      </c>
      <c r="B107" s="156"/>
      <c r="C107" s="156"/>
      <c r="D107" s="156"/>
      <c r="E107" s="156"/>
      <c r="F107" s="156"/>
      <c r="G107" s="156"/>
      <c r="H107" s="156"/>
      <c r="I107" s="156"/>
      <c r="J107" s="156"/>
      <c r="K107" s="156"/>
      <c r="L107" s="156"/>
      <c r="M107" s="156"/>
      <c r="N107" s="156"/>
      <c r="O107" s="156"/>
      <c r="P107" s="156"/>
      <c r="Q107" s="156"/>
      <c r="R107" s="156"/>
    </row>
    <row r="108" spans="1:18" ht="12" customHeight="1" x14ac:dyDescent="0.25">
      <c r="A108" s="161" t="s">
        <v>280</v>
      </c>
      <c r="B108" s="156"/>
      <c r="C108" s="156"/>
      <c r="D108" s="156"/>
      <c r="E108" s="156"/>
      <c r="F108" s="156"/>
      <c r="G108" s="156"/>
      <c r="H108" s="156"/>
      <c r="I108" s="156"/>
      <c r="J108" s="156"/>
      <c r="K108" s="156"/>
      <c r="L108" s="156"/>
      <c r="M108" s="156"/>
      <c r="N108" s="156"/>
      <c r="O108" s="156"/>
      <c r="P108" s="156"/>
      <c r="Q108" s="156"/>
      <c r="R108" s="156"/>
    </row>
    <row r="109" spans="1:18" ht="12" customHeight="1" x14ac:dyDescent="0.25">
      <c r="A109" s="161" t="s">
        <v>281</v>
      </c>
      <c r="B109" s="156"/>
      <c r="C109" s="156"/>
      <c r="D109" s="156"/>
      <c r="E109" s="156"/>
      <c r="F109" s="156"/>
      <c r="G109" s="156"/>
      <c r="H109" s="156"/>
      <c r="I109" s="156"/>
      <c r="J109" s="156"/>
      <c r="K109" s="156"/>
      <c r="L109" s="156"/>
      <c r="M109" s="156"/>
      <c r="N109" s="156"/>
      <c r="O109" s="156"/>
      <c r="P109" s="156"/>
      <c r="Q109" s="156"/>
      <c r="R109" s="156"/>
    </row>
    <row r="110" spans="1:18" ht="12" customHeight="1" x14ac:dyDescent="0.25"/>
  </sheetData>
  <autoFilter ref="A5:C103"/>
  <mergeCells count="8">
    <mergeCell ref="A107:R107"/>
    <mergeCell ref="A108:R108"/>
    <mergeCell ref="A109:R109"/>
    <mergeCell ref="A1:R1"/>
    <mergeCell ref="A2:R2"/>
    <mergeCell ref="A3:R3"/>
    <mergeCell ref="A105:R105"/>
    <mergeCell ref="A106:R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selection sqref="A1:R1"/>
    </sheetView>
  </sheetViews>
  <sheetFormatPr defaultColWidth="11.19921875" defaultRowHeight="11" customHeight="1" x14ac:dyDescent="0.25"/>
  <cols>
    <col min="1" max="1" width="30.69921875" bestFit="1" customWidth="1"/>
    <col min="2" max="2" width="17.69921875" bestFit="1" customWidth="1"/>
    <col min="3" max="3" width="19.69921875" bestFit="1" customWidth="1"/>
    <col min="4" max="17" width="12.69921875" bestFit="1" customWidth="1"/>
    <col min="18" max="18" width="19.69921875" bestFit="1" customWidth="1"/>
  </cols>
  <sheetData>
    <row r="1" spans="1:18" ht="15" customHeight="1" x14ac:dyDescent="0.25">
      <c r="A1" s="158" t="s">
        <v>0</v>
      </c>
      <c r="B1" s="156"/>
      <c r="C1" s="156"/>
      <c r="D1" s="156"/>
      <c r="E1" s="156"/>
      <c r="F1" s="156"/>
      <c r="G1" s="156"/>
      <c r="H1" s="156"/>
      <c r="I1" s="156"/>
      <c r="J1" s="156"/>
      <c r="K1" s="156"/>
      <c r="L1" s="156"/>
      <c r="M1" s="156"/>
      <c r="N1" s="156"/>
      <c r="O1" s="156"/>
      <c r="P1" s="156"/>
      <c r="Q1" s="156"/>
      <c r="R1" s="156"/>
    </row>
    <row r="2" spans="1:18" ht="12" customHeight="1" x14ac:dyDescent="0.3">
      <c r="A2" s="159" t="s">
        <v>145</v>
      </c>
      <c r="B2" s="156"/>
      <c r="C2" s="156"/>
      <c r="D2" s="156"/>
      <c r="E2" s="156"/>
      <c r="F2" s="156"/>
      <c r="G2" s="156"/>
      <c r="H2" s="156"/>
      <c r="I2" s="156"/>
      <c r="J2" s="156"/>
      <c r="K2" s="156"/>
      <c r="L2" s="156"/>
      <c r="M2" s="156"/>
      <c r="N2" s="156"/>
      <c r="O2" s="156"/>
      <c r="P2" s="156"/>
      <c r="Q2" s="156"/>
      <c r="R2" s="156"/>
    </row>
    <row r="3" spans="1:18" ht="15" customHeight="1" x14ac:dyDescent="0.3">
      <c r="A3" s="160" t="s">
        <v>282</v>
      </c>
      <c r="B3" s="156"/>
      <c r="C3" s="156"/>
      <c r="D3" s="156"/>
      <c r="E3" s="156"/>
      <c r="F3" s="156"/>
      <c r="G3" s="156"/>
      <c r="H3" s="156"/>
      <c r="I3" s="156"/>
      <c r="J3" s="156"/>
      <c r="K3" s="156"/>
      <c r="L3" s="156"/>
      <c r="M3" s="156"/>
      <c r="N3" s="156"/>
      <c r="O3" s="156"/>
      <c r="P3" s="156"/>
      <c r="Q3" s="156"/>
      <c r="R3" s="156"/>
    </row>
    <row r="4" spans="1:18" ht="10" customHeight="1" x14ac:dyDescent="0.25"/>
    <row r="5" spans="1:18" ht="36" customHeight="1" x14ac:dyDescent="0.25">
      <c r="A5" s="19" t="s">
        <v>97</v>
      </c>
      <c r="B5" s="19" t="s">
        <v>229</v>
      </c>
      <c r="C5" s="19" t="s">
        <v>266</v>
      </c>
      <c r="D5" s="20" t="s">
        <v>191</v>
      </c>
      <c r="E5" s="20" t="s">
        <v>192</v>
      </c>
      <c r="F5" s="20" t="s">
        <v>193</v>
      </c>
      <c r="G5" s="20" t="s">
        <v>194</v>
      </c>
      <c r="H5" s="20" t="s">
        <v>195</v>
      </c>
      <c r="I5" s="20" t="s">
        <v>196</v>
      </c>
      <c r="J5" s="20" t="s">
        <v>197</v>
      </c>
      <c r="K5" s="20" t="s">
        <v>198</v>
      </c>
      <c r="L5" s="20" t="s">
        <v>199</v>
      </c>
      <c r="M5" s="20" t="s">
        <v>200</v>
      </c>
      <c r="N5" s="20" t="s">
        <v>201</v>
      </c>
      <c r="O5" s="20" t="s">
        <v>140</v>
      </c>
      <c r="P5" s="20" t="s">
        <v>202</v>
      </c>
      <c r="Q5" s="20" t="s">
        <v>203</v>
      </c>
      <c r="R5" s="29" t="s">
        <v>231</v>
      </c>
    </row>
    <row r="6" spans="1:18" ht="12" customHeight="1" x14ac:dyDescent="0.25">
      <c r="A6" s="59" t="s">
        <v>205</v>
      </c>
      <c r="B6" s="42" t="s">
        <v>233</v>
      </c>
      <c r="C6" s="42" t="s">
        <v>267</v>
      </c>
      <c r="D6" s="44">
        <v>534.45014570000001</v>
      </c>
      <c r="E6" s="44">
        <v>538.11350370000002</v>
      </c>
      <c r="F6" s="44">
        <v>537.97274689999995</v>
      </c>
      <c r="G6" s="44">
        <v>568.22500849999994</v>
      </c>
      <c r="H6" s="44">
        <v>555.97435270000005</v>
      </c>
      <c r="I6" s="44">
        <v>612.50998749999997</v>
      </c>
      <c r="J6" s="44">
        <v>552.20896430000005</v>
      </c>
      <c r="K6" s="44">
        <v>559.17098840000006</v>
      </c>
      <c r="L6" s="44">
        <v>614.55846240000005</v>
      </c>
      <c r="M6" s="44">
        <v>554.64713849999998</v>
      </c>
      <c r="N6" s="44">
        <v>552.60061080000003</v>
      </c>
      <c r="O6" s="44">
        <v>558.10438580000005</v>
      </c>
      <c r="P6" s="44">
        <v>591.45525559999999</v>
      </c>
      <c r="Q6" s="44">
        <v>620.82662970000001</v>
      </c>
      <c r="R6" s="31">
        <v>2.9</v>
      </c>
    </row>
    <row r="7" spans="1:18" ht="12" customHeight="1" x14ac:dyDescent="0.25">
      <c r="A7" s="59" t="s">
        <v>205</v>
      </c>
      <c r="B7" s="42" t="s">
        <v>233</v>
      </c>
      <c r="C7" s="42" t="s">
        <v>268</v>
      </c>
      <c r="D7" s="44">
        <v>189.1465249</v>
      </c>
      <c r="E7" s="44">
        <v>180.5442735</v>
      </c>
      <c r="F7" s="44">
        <v>207.55436710000001</v>
      </c>
      <c r="G7" s="44">
        <v>211.99534510000001</v>
      </c>
      <c r="H7" s="44">
        <v>207.56338919999999</v>
      </c>
      <c r="I7" s="44">
        <v>196.46387469999999</v>
      </c>
      <c r="J7" s="44">
        <v>197.26869199999999</v>
      </c>
      <c r="K7" s="44">
        <v>197.29324449999999</v>
      </c>
      <c r="L7" s="44">
        <v>194.4566092</v>
      </c>
      <c r="M7" s="44">
        <v>220.66277260000001</v>
      </c>
      <c r="N7" s="44">
        <v>228.64424159999999</v>
      </c>
      <c r="O7" s="44">
        <v>228.780823</v>
      </c>
      <c r="P7" s="44">
        <v>226.27973689999999</v>
      </c>
      <c r="Q7" s="44">
        <v>243.28523949999999</v>
      </c>
      <c r="R7" s="31">
        <v>2.5</v>
      </c>
    </row>
    <row r="8" spans="1:18" ht="12" customHeight="1" x14ac:dyDescent="0.25">
      <c r="A8" s="59" t="s">
        <v>205</v>
      </c>
      <c r="B8" s="42" t="s">
        <v>237</v>
      </c>
      <c r="C8" s="42" t="s">
        <v>237</v>
      </c>
      <c r="D8" s="44" t="s">
        <v>157</v>
      </c>
      <c r="E8" s="44" t="s">
        <v>157</v>
      </c>
      <c r="F8" s="44" t="s">
        <v>157</v>
      </c>
      <c r="G8" s="44" t="s">
        <v>157</v>
      </c>
      <c r="H8" s="44" t="s">
        <v>157</v>
      </c>
      <c r="I8" s="44" t="s">
        <v>157</v>
      </c>
      <c r="J8" s="44" t="s">
        <v>157</v>
      </c>
      <c r="K8" s="44" t="s">
        <v>157</v>
      </c>
      <c r="L8" s="44" t="s">
        <v>157</v>
      </c>
      <c r="M8" s="44" t="s">
        <v>157</v>
      </c>
      <c r="N8" s="44" t="s">
        <v>157</v>
      </c>
      <c r="O8" s="44" t="s">
        <v>157</v>
      </c>
      <c r="P8" s="44" t="s">
        <v>157</v>
      </c>
      <c r="Q8" s="44" t="s">
        <v>157</v>
      </c>
      <c r="R8" s="31" t="s">
        <v>157</v>
      </c>
    </row>
    <row r="9" spans="1:18" ht="12" customHeight="1" x14ac:dyDescent="0.25">
      <c r="A9" s="59" t="s">
        <v>205</v>
      </c>
      <c r="B9" s="42" t="s">
        <v>269</v>
      </c>
      <c r="C9" s="42" t="s">
        <v>267</v>
      </c>
      <c r="D9" s="44" t="s">
        <v>235</v>
      </c>
      <c r="E9" s="44" t="s">
        <v>235</v>
      </c>
      <c r="F9" s="44" t="s">
        <v>235</v>
      </c>
      <c r="G9" s="44" t="s">
        <v>235</v>
      </c>
      <c r="H9" s="44" t="s">
        <v>235</v>
      </c>
      <c r="I9" s="44">
        <v>0</v>
      </c>
      <c r="J9" s="44">
        <v>0</v>
      </c>
      <c r="K9" s="44">
        <v>0</v>
      </c>
      <c r="L9" s="44">
        <v>0</v>
      </c>
      <c r="M9" s="44">
        <v>734.23787219999997</v>
      </c>
      <c r="N9" s="44">
        <v>757.26058490000003</v>
      </c>
      <c r="O9" s="44">
        <v>731.70083</v>
      </c>
      <c r="P9" s="44">
        <v>743.54489539999997</v>
      </c>
      <c r="Q9" s="44">
        <v>599.0322443</v>
      </c>
      <c r="R9" s="31">
        <v>-5</v>
      </c>
    </row>
    <row r="10" spans="1:18" ht="12" customHeight="1" x14ac:dyDescent="0.25">
      <c r="A10" s="59" t="s">
        <v>205</v>
      </c>
      <c r="B10" s="42" t="s">
        <v>269</v>
      </c>
      <c r="C10" s="42" t="s">
        <v>268</v>
      </c>
      <c r="D10" s="44" t="s">
        <v>235</v>
      </c>
      <c r="E10" s="44" t="s">
        <v>235</v>
      </c>
      <c r="F10" s="44" t="s">
        <v>235</v>
      </c>
      <c r="G10" s="44" t="s">
        <v>235</v>
      </c>
      <c r="H10" s="44" t="s">
        <v>235</v>
      </c>
      <c r="I10" s="44">
        <v>0</v>
      </c>
      <c r="J10" s="44">
        <v>0</v>
      </c>
      <c r="K10" s="44">
        <v>0</v>
      </c>
      <c r="L10" s="44">
        <v>0</v>
      </c>
      <c r="M10" s="44">
        <v>206.95744189999999</v>
      </c>
      <c r="N10" s="44">
        <v>207.4868692</v>
      </c>
      <c r="O10" s="44">
        <v>229.1757762</v>
      </c>
      <c r="P10" s="44">
        <v>238.26831870000001</v>
      </c>
      <c r="Q10" s="44">
        <v>239.63994109999999</v>
      </c>
      <c r="R10" s="31">
        <v>3.7</v>
      </c>
    </row>
    <row r="11" spans="1:18" ht="12" customHeight="1" x14ac:dyDescent="0.25">
      <c r="A11" s="59" t="s">
        <v>205</v>
      </c>
      <c r="B11" s="42" t="s">
        <v>237</v>
      </c>
      <c r="C11" s="42" t="s">
        <v>237</v>
      </c>
      <c r="D11" s="44" t="s">
        <v>157</v>
      </c>
      <c r="E11" s="44" t="s">
        <v>157</v>
      </c>
      <c r="F11" s="44" t="s">
        <v>157</v>
      </c>
      <c r="G11" s="44" t="s">
        <v>157</v>
      </c>
      <c r="H11" s="44" t="s">
        <v>157</v>
      </c>
      <c r="I11" s="44" t="s">
        <v>157</v>
      </c>
      <c r="J11" s="44" t="s">
        <v>157</v>
      </c>
      <c r="K11" s="44" t="s">
        <v>157</v>
      </c>
      <c r="L11" s="44" t="s">
        <v>157</v>
      </c>
      <c r="M11" s="44" t="s">
        <v>157</v>
      </c>
      <c r="N11" s="44" t="s">
        <v>157</v>
      </c>
      <c r="O11" s="44" t="s">
        <v>157</v>
      </c>
      <c r="P11" s="44" t="s">
        <v>157</v>
      </c>
      <c r="Q11" s="44" t="s">
        <v>157</v>
      </c>
      <c r="R11" s="31" t="s">
        <v>157</v>
      </c>
    </row>
    <row r="12" spans="1:18" ht="12" customHeight="1" x14ac:dyDescent="0.25">
      <c r="A12" s="59" t="s">
        <v>205</v>
      </c>
      <c r="B12" s="42" t="s">
        <v>240</v>
      </c>
      <c r="C12" s="42" t="s">
        <v>267</v>
      </c>
      <c r="D12" s="44">
        <v>433.01164130000001</v>
      </c>
      <c r="E12" s="44">
        <v>421.34420230000001</v>
      </c>
      <c r="F12" s="44">
        <v>412.75222659999997</v>
      </c>
      <c r="G12" s="44">
        <v>435.74128639999998</v>
      </c>
      <c r="H12" s="44">
        <v>437.99365299999999</v>
      </c>
      <c r="I12" s="44">
        <v>440.04229529999998</v>
      </c>
      <c r="J12" s="44">
        <v>435.68711230000002</v>
      </c>
      <c r="K12" s="44">
        <v>452.21214620000001</v>
      </c>
      <c r="L12" s="44">
        <v>465.33847509999998</v>
      </c>
      <c r="M12" s="44">
        <v>488.62516319999997</v>
      </c>
      <c r="N12" s="44">
        <v>474.47039519999998</v>
      </c>
      <c r="O12" s="44">
        <v>512.92301710000004</v>
      </c>
      <c r="P12" s="44">
        <v>554.7753649</v>
      </c>
      <c r="Q12" s="44">
        <v>555.57907969999997</v>
      </c>
      <c r="R12" s="31">
        <v>3.3</v>
      </c>
    </row>
    <row r="13" spans="1:18" ht="12" customHeight="1" x14ac:dyDescent="0.25">
      <c r="A13" s="59" t="s">
        <v>205</v>
      </c>
      <c r="B13" s="42" t="s">
        <v>240</v>
      </c>
      <c r="C13" s="42" t="s">
        <v>268</v>
      </c>
      <c r="D13" s="44">
        <v>151.7017462</v>
      </c>
      <c r="E13" s="44">
        <v>391.74301020000001</v>
      </c>
      <c r="F13" s="44">
        <v>209.07798579999999</v>
      </c>
      <c r="G13" s="44">
        <v>276.48099200000001</v>
      </c>
      <c r="H13" s="44">
        <v>267.40720549999998</v>
      </c>
      <c r="I13" s="44">
        <v>344.40265219999998</v>
      </c>
      <c r="J13" s="44">
        <v>0</v>
      </c>
      <c r="K13" s="44">
        <v>0</v>
      </c>
      <c r="L13" s="44">
        <v>0</v>
      </c>
      <c r="M13" s="44">
        <v>0</v>
      </c>
      <c r="N13" s="44">
        <v>0</v>
      </c>
      <c r="O13" s="44">
        <v>0</v>
      </c>
      <c r="P13" s="44">
        <v>0</v>
      </c>
      <c r="Q13" s="44">
        <v>0</v>
      </c>
      <c r="R13" s="31">
        <v>0</v>
      </c>
    </row>
    <row r="14" spans="1:18" ht="12" customHeight="1" x14ac:dyDescent="0.25">
      <c r="A14" s="59" t="s">
        <v>205</v>
      </c>
      <c r="B14" s="42" t="s">
        <v>237</v>
      </c>
      <c r="C14" s="42" t="s">
        <v>237</v>
      </c>
      <c r="D14" s="44" t="s">
        <v>157</v>
      </c>
      <c r="E14" s="44" t="s">
        <v>157</v>
      </c>
      <c r="F14" s="44" t="s">
        <v>157</v>
      </c>
      <c r="G14" s="44" t="s">
        <v>157</v>
      </c>
      <c r="H14" s="44" t="s">
        <v>157</v>
      </c>
      <c r="I14" s="44" t="s">
        <v>157</v>
      </c>
      <c r="J14" s="44" t="s">
        <v>157</v>
      </c>
      <c r="K14" s="44" t="s">
        <v>157</v>
      </c>
      <c r="L14" s="44" t="s">
        <v>157</v>
      </c>
      <c r="M14" s="44" t="s">
        <v>157</v>
      </c>
      <c r="N14" s="44" t="s">
        <v>157</v>
      </c>
      <c r="O14" s="44" t="s">
        <v>157</v>
      </c>
      <c r="P14" s="44" t="s">
        <v>157</v>
      </c>
      <c r="Q14" s="44" t="s">
        <v>157</v>
      </c>
      <c r="R14" s="31" t="s">
        <v>157</v>
      </c>
    </row>
    <row r="15" spans="1:18" ht="12" customHeight="1" x14ac:dyDescent="0.25">
      <c r="A15" s="59" t="s">
        <v>205</v>
      </c>
      <c r="B15" s="42" t="s">
        <v>155</v>
      </c>
      <c r="C15" s="56" t="s">
        <v>155</v>
      </c>
      <c r="D15" s="49">
        <v>382.50016890000001</v>
      </c>
      <c r="E15" s="49">
        <v>381.3701964</v>
      </c>
      <c r="F15" s="49">
        <v>395.20197400000001</v>
      </c>
      <c r="G15" s="49">
        <v>419.85208929999999</v>
      </c>
      <c r="H15" s="49">
        <v>417.25995239999997</v>
      </c>
      <c r="I15" s="49">
        <v>420.07045920000002</v>
      </c>
      <c r="J15" s="49">
        <v>403.80755740000001</v>
      </c>
      <c r="K15" s="49">
        <v>416.7565965</v>
      </c>
      <c r="L15" s="49">
        <v>444.80178469999998</v>
      </c>
      <c r="M15" s="49">
        <v>447.26946909999998</v>
      </c>
      <c r="N15" s="49">
        <v>446.94995890000001</v>
      </c>
      <c r="O15" s="49">
        <v>460.59222310000001</v>
      </c>
      <c r="P15" s="49">
        <v>495.38063190000003</v>
      </c>
      <c r="Q15" s="49">
        <v>522.4902098</v>
      </c>
      <c r="R15" s="32">
        <v>4</v>
      </c>
    </row>
    <row r="16" spans="1:18" ht="12" customHeight="1" x14ac:dyDescent="0.25">
      <c r="A16" s="59" t="s">
        <v>270</v>
      </c>
      <c r="B16" s="42" t="s">
        <v>237</v>
      </c>
      <c r="C16" s="42" t="s">
        <v>237</v>
      </c>
      <c r="D16" s="44" t="s">
        <v>157</v>
      </c>
      <c r="E16" s="44" t="s">
        <v>157</v>
      </c>
      <c r="F16" s="44" t="s">
        <v>157</v>
      </c>
      <c r="G16" s="44" t="s">
        <v>157</v>
      </c>
      <c r="H16" s="44" t="s">
        <v>157</v>
      </c>
      <c r="I16" s="44" t="s">
        <v>157</v>
      </c>
      <c r="J16" s="44" t="s">
        <v>157</v>
      </c>
      <c r="K16" s="44" t="s">
        <v>157</v>
      </c>
      <c r="L16" s="44" t="s">
        <v>157</v>
      </c>
      <c r="M16" s="44" t="s">
        <v>157</v>
      </c>
      <c r="N16" s="44" t="s">
        <v>157</v>
      </c>
      <c r="O16" s="44" t="s">
        <v>157</v>
      </c>
      <c r="P16" s="44" t="s">
        <v>157</v>
      </c>
      <c r="Q16" s="44" t="s">
        <v>157</v>
      </c>
      <c r="R16" s="31" t="s">
        <v>157</v>
      </c>
    </row>
    <row r="17" spans="1:18" ht="12" customHeight="1" x14ac:dyDescent="0.25">
      <c r="A17" s="11" t="s">
        <v>271</v>
      </c>
      <c r="B17" s="42" t="s">
        <v>233</v>
      </c>
      <c r="C17" s="42" t="s">
        <v>267</v>
      </c>
      <c r="D17" s="44">
        <v>367.5576264</v>
      </c>
      <c r="E17" s="44">
        <v>361.60037119999998</v>
      </c>
      <c r="F17" s="44">
        <v>332.50330659999997</v>
      </c>
      <c r="G17" s="44">
        <v>374.32543920000001</v>
      </c>
      <c r="H17" s="44">
        <v>321.26746200000002</v>
      </c>
      <c r="I17" s="44">
        <v>361.86452309999999</v>
      </c>
      <c r="J17" s="44">
        <v>327.39150910000001</v>
      </c>
      <c r="K17" s="44">
        <v>296.87893709999997</v>
      </c>
      <c r="L17" s="44">
        <v>285.01240289999998</v>
      </c>
      <c r="M17" s="44">
        <v>275.67680080000002</v>
      </c>
      <c r="N17" s="44">
        <v>308.51757479999998</v>
      </c>
      <c r="O17" s="44">
        <v>407.18905160000003</v>
      </c>
      <c r="P17" s="44">
        <v>471.65501840000002</v>
      </c>
      <c r="Q17" s="44">
        <v>624.49321099999997</v>
      </c>
      <c r="R17" s="31">
        <v>22.7</v>
      </c>
    </row>
    <row r="18" spans="1:18" ht="12" customHeight="1" x14ac:dyDescent="0.25">
      <c r="A18" s="11" t="s">
        <v>271</v>
      </c>
      <c r="B18" s="42" t="s">
        <v>233</v>
      </c>
      <c r="C18" s="42" t="s">
        <v>268</v>
      </c>
      <c r="D18" s="44">
        <v>119.7676932</v>
      </c>
      <c r="E18" s="44">
        <v>114.8859058</v>
      </c>
      <c r="F18" s="44">
        <v>219.03496580000001</v>
      </c>
      <c r="G18" s="44">
        <v>282.60131319999999</v>
      </c>
      <c r="H18" s="44">
        <v>242.98141469999999</v>
      </c>
      <c r="I18" s="44">
        <v>222.5749993</v>
      </c>
      <c r="J18" s="44">
        <v>211.49570560000001</v>
      </c>
      <c r="K18" s="44">
        <v>154.23068029999999</v>
      </c>
      <c r="L18" s="44">
        <v>149.29192280000001</v>
      </c>
      <c r="M18" s="44">
        <v>217.32460459999999</v>
      </c>
      <c r="N18" s="44">
        <v>296.0699214</v>
      </c>
      <c r="O18" s="44">
        <v>304.55385519999999</v>
      </c>
      <c r="P18" s="44">
        <v>268.86199399999998</v>
      </c>
      <c r="Q18" s="44">
        <v>351.8246431</v>
      </c>
      <c r="R18" s="31">
        <v>12.8</v>
      </c>
    </row>
    <row r="19" spans="1:18" ht="12" customHeight="1" x14ac:dyDescent="0.25">
      <c r="A19" s="11" t="s">
        <v>271</v>
      </c>
      <c r="B19" s="42" t="s">
        <v>237</v>
      </c>
      <c r="C19" s="42" t="s">
        <v>237</v>
      </c>
      <c r="D19" s="44" t="s">
        <v>157</v>
      </c>
      <c r="E19" s="44" t="s">
        <v>157</v>
      </c>
      <c r="F19" s="44" t="s">
        <v>157</v>
      </c>
      <c r="G19" s="44" t="s">
        <v>157</v>
      </c>
      <c r="H19" s="44" t="s">
        <v>157</v>
      </c>
      <c r="I19" s="44" t="s">
        <v>157</v>
      </c>
      <c r="J19" s="44" t="s">
        <v>157</v>
      </c>
      <c r="K19" s="44" t="s">
        <v>157</v>
      </c>
      <c r="L19" s="44" t="s">
        <v>157</v>
      </c>
      <c r="M19" s="44" t="s">
        <v>157</v>
      </c>
      <c r="N19" s="44" t="s">
        <v>157</v>
      </c>
      <c r="O19" s="44" t="s">
        <v>157</v>
      </c>
      <c r="P19" s="44" t="s">
        <v>157</v>
      </c>
      <c r="Q19" s="44" t="s">
        <v>157</v>
      </c>
      <c r="R19" s="31" t="s">
        <v>157</v>
      </c>
    </row>
    <row r="20" spans="1:18" ht="12" customHeight="1" x14ac:dyDescent="0.25">
      <c r="A20" s="11" t="s">
        <v>271</v>
      </c>
      <c r="B20" s="42" t="s">
        <v>269</v>
      </c>
      <c r="C20" s="42" t="s">
        <v>267</v>
      </c>
      <c r="D20" s="44" t="s">
        <v>235</v>
      </c>
      <c r="E20" s="44" t="s">
        <v>235</v>
      </c>
      <c r="F20" s="44" t="s">
        <v>235</v>
      </c>
      <c r="G20" s="44" t="s">
        <v>235</v>
      </c>
      <c r="H20" s="44" t="s">
        <v>235</v>
      </c>
      <c r="I20" s="44">
        <v>0</v>
      </c>
      <c r="J20" s="44">
        <v>0</v>
      </c>
      <c r="K20" s="44">
        <v>0</v>
      </c>
      <c r="L20" s="44">
        <v>0</v>
      </c>
      <c r="M20" s="44">
        <v>0</v>
      </c>
      <c r="N20" s="44">
        <v>0</v>
      </c>
      <c r="O20" s="44">
        <v>0</v>
      </c>
      <c r="P20" s="44">
        <v>0</v>
      </c>
      <c r="Q20" s="44">
        <v>0</v>
      </c>
      <c r="R20" s="31">
        <v>0</v>
      </c>
    </row>
    <row r="21" spans="1:18" ht="12" customHeight="1" x14ac:dyDescent="0.25">
      <c r="A21" s="11" t="s">
        <v>271</v>
      </c>
      <c r="B21" s="42" t="s">
        <v>269</v>
      </c>
      <c r="C21" s="42" t="s">
        <v>268</v>
      </c>
      <c r="D21" s="44" t="s">
        <v>235</v>
      </c>
      <c r="E21" s="44" t="s">
        <v>235</v>
      </c>
      <c r="F21" s="44" t="s">
        <v>235</v>
      </c>
      <c r="G21" s="44" t="s">
        <v>235</v>
      </c>
      <c r="H21" s="44" t="s">
        <v>235</v>
      </c>
      <c r="I21" s="44">
        <v>0</v>
      </c>
      <c r="J21" s="44">
        <v>0</v>
      </c>
      <c r="K21" s="44">
        <v>0</v>
      </c>
      <c r="L21" s="44">
        <v>0</v>
      </c>
      <c r="M21" s="44">
        <v>0</v>
      </c>
      <c r="N21" s="44">
        <v>0</v>
      </c>
      <c r="O21" s="44">
        <v>0</v>
      </c>
      <c r="P21" s="44">
        <v>0</v>
      </c>
      <c r="Q21" s="44">
        <v>0</v>
      </c>
      <c r="R21" s="31">
        <v>0</v>
      </c>
    </row>
    <row r="22" spans="1:18" ht="12" customHeight="1" x14ac:dyDescent="0.25">
      <c r="A22" s="11" t="s">
        <v>271</v>
      </c>
      <c r="B22" s="42" t="s">
        <v>237</v>
      </c>
      <c r="C22" s="42" t="s">
        <v>237</v>
      </c>
      <c r="D22" s="44" t="s">
        <v>157</v>
      </c>
      <c r="E22" s="44" t="s">
        <v>157</v>
      </c>
      <c r="F22" s="44" t="s">
        <v>157</v>
      </c>
      <c r="G22" s="44" t="s">
        <v>157</v>
      </c>
      <c r="H22" s="44" t="s">
        <v>157</v>
      </c>
      <c r="I22" s="44" t="s">
        <v>157</v>
      </c>
      <c r="J22" s="44" t="s">
        <v>157</v>
      </c>
      <c r="K22" s="44" t="s">
        <v>157</v>
      </c>
      <c r="L22" s="44" t="s">
        <v>157</v>
      </c>
      <c r="M22" s="44" t="s">
        <v>157</v>
      </c>
      <c r="N22" s="44" t="s">
        <v>157</v>
      </c>
      <c r="O22" s="44" t="s">
        <v>157</v>
      </c>
      <c r="P22" s="44" t="s">
        <v>157</v>
      </c>
      <c r="Q22" s="44" t="s">
        <v>157</v>
      </c>
      <c r="R22" s="31" t="s">
        <v>157</v>
      </c>
    </row>
    <row r="23" spans="1:18" ht="12" customHeight="1" x14ac:dyDescent="0.25">
      <c r="A23" s="11" t="s">
        <v>271</v>
      </c>
      <c r="B23" s="42" t="s">
        <v>240</v>
      </c>
      <c r="C23" s="42" t="s">
        <v>267</v>
      </c>
      <c r="D23" s="44">
        <v>404.80950000000001</v>
      </c>
      <c r="E23" s="44">
        <v>476.1448049</v>
      </c>
      <c r="F23" s="44">
        <v>261.95742100000001</v>
      </c>
      <c r="G23" s="44">
        <v>232.6185045</v>
      </c>
      <c r="H23" s="44">
        <v>269.61523729999999</v>
      </c>
      <c r="I23" s="44">
        <v>280.52046200000001</v>
      </c>
      <c r="J23" s="44">
        <v>282.6884786</v>
      </c>
      <c r="K23" s="44">
        <v>277.31732260000001</v>
      </c>
      <c r="L23" s="44">
        <v>309.98071110000001</v>
      </c>
      <c r="M23" s="44">
        <v>320.99088840000002</v>
      </c>
      <c r="N23" s="44">
        <v>318.20908359999999</v>
      </c>
      <c r="O23" s="44">
        <v>522.07448639999996</v>
      </c>
      <c r="P23" s="44">
        <v>0</v>
      </c>
      <c r="Q23" s="44">
        <v>0</v>
      </c>
      <c r="R23" s="31">
        <v>-100</v>
      </c>
    </row>
    <row r="24" spans="1:18" ht="12" customHeight="1" x14ac:dyDescent="0.25">
      <c r="A24" s="11" t="s">
        <v>271</v>
      </c>
      <c r="B24" s="42" t="s">
        <v>240</v>
      </c>
      <c r="C24" s="42" t="s">
        <v>268</v>
      </c>
      <c r="D24" s="44">
        <v>151.7017462</v>
      </c>
      <c r="E24" s="44">
        <v>391.74301020000001</v>
      </c>
      <c r="F24" s="44">
        <v>209.07798579999999</v>
      </c>
      <c r="G24" s="44">
        <v>276.48099200000001</v>
      </c>
      <c r="H24" s="44">
        <v>267.40720549999998</v>
      </c>
      <c r="I24" s="44">
        <v>344.40265219999998</v>
      </c>
      <c r="J24" s="44">
        <v>0</v>
      </c>
      <c r="K24" s="44">
        <v>0</v>
      </c>
      <c r="L24" s="44">
        <v>0</v>
      </c>
      <c r="M24" s="44">
        <v>0</v>
      </c>
      <c r="N24" s="44">
        <v>0</v>
      </c>
      <c r="O24" s="44">
        <v>0</v>
      </c>
      <c r="P24" s="44">
        <v>0</v>
      </c>
      <c r="Q24" s="44">
        <v>0</v>
      </c>
      <c r="R24" s="31">
        <v>0</v>
      </c>
    </row>
    <row r="25" spans="1:18" ht="12" customHeight="1" x14ac:dyDescent="0.25">
      <c r="A25" s="11" t="s">
        <v>271</v>
      </c>
      <c r="B25" s="42" t="s">
        <v>237</v>
      </c>
      <c r="C25" s="42" t="s">
        <v>237</v>
      </c>
      <c r="D25" s="44" t="s">
        <v>157</v>
      </c>
      <c r="E25" s="44" t="s">
        <v>157</v>
      </c>
      <c r="F25" s="44" t="s">
        <v>157</v>
      </c>
      <c r="G25" s="44" t="s">
        <v>157</v>
      </c>
      <c r="H25" s="44" t="s">
        <v>157</v>
      </c>
      <c r="I25" s="44" t="s">
        <v>157</v>
      </c>
      <c r="J25" s="44" t="s">
        <v>157</v>
      </c>
      <c r="K25" s="44" t="s">
        <v>157</v>
      </c>
      <c r="L25" s="44" t="s">
        <v>157</v>
      </c>
      <c r="M25" s="44" t="s">
        <v>157</v>
      </c>
      <c r="N25" s="44" t="s">
        <v>157</v>
      </c>
      <c r="O25" s="44" t="s">
        <v>157</v>
      </c>
      <c r="P25" s="44" t="s">
        <v>157</v>
      </c>
      <c r="Q25" s="44" t="s">
        <v>157</v>
      </c>
      <c r="R25" s="31" t="s">
        <v>157</v>
      </c>
    </row>
    <row r="26" spans="1:18" ht="12" customHeight="1" x14ac:dyDescent="0.25">
      <c r="A26" s="11" t="s">
        <v>271</v>
      </c>
      <c r="B26" s="42" t="s">
        <v>155</v>
      </c>
      <c r="C26" s="56" t="s">
        <v>155</v>
      </c>
      <c r="D26" s="49">
        <v>263.66540220000002</v>
      </c>
      <c r="E26" s="49">
        <v>285.13587439999998</v>
      </c>
      <c r="F26" s="49">
        <v>277.06987090000001</v>
      </c>
      <c r="G26" s="49">
        <v>325.5930189</v>
      </c>
      <c r="H26" s="49">
        <v>289.82375189999999</v>
      </c>
      <c r="I26" s="49">
        <v>311.38458109999999</v>
      </c>
      <c r="J26" s="49">
        <v>291.19603319999999</v>
      </c>
      <c r="K26" s="49">
        <v>265.02053749999999</v>
      </c>
      <c r="L26" s="49">
        <v>264.2981891</v>
      </c>
      <c r="M26" s="49">
        <v>273.5865526</v>
      </c>
      <c r="N26" s="49">
        <v>308.69679559999997</v>
      </c>
      <c r="O26" s="49">
        <v>402.68298069999997</v>
      </c>
      <c r="P26" s="49">
        <v>427.8515721</v>
      </c>
      <c r="Q26" s="49">
        <v>552.70199319999995</v>
      </c>
      <c r="R26" s="32">
        <v>19.2</v>
      </c>
    </row>
    <row r="27" spans="1:18" ht="12" customHeight="1" x14ac:dyDescent="0.25">
      <c r="A27" s="59" t="s">
        <v>270</v>
      </c>
      <c r="B27" s="42" t="s">
        <v>237</v>
      </c>
      <c r="C27" s="42" t="s">
        <v>237</v>
      </c>
      <c r="D27" s="44" t="s">
        <v>157</v>
      </c>
      <c r="E27" s="44" t="s">
        <v>157</v>
      </c>
      <c r="F27" s="44" t="s">
        <v>157</v>
      </c>
      <c r="G27" s="44" t="s">
        <v>157</v>
      </c>
      <c r="H27" s="44" t="s">
        <v>157</v>
      </c>
      <c r="I27" s="44" t="s">
        <v>157</v>
      </c>
      <c r="J27" s="44" t="s">
        <v>157</v>
      </c>
      <c r="K27" s="44" t="s">
        <v>157</v>
      </c>
      <c r="L27" s="44" t="s">
        <v>157</v>
      </c>
      <c r="M27" s="44" t="s">
        <v>157</v>
      </c>
      <c r="N27" s="44" t="s">
        <v>157</v>
      </c>
      <c r="O27" s="44" t="s">
        <v>157</v>
      </c>
      <c r="P27" s="44" t="s">
        <v>157</v>
      </c>
      <c r="Q27" s="44" t="s">
        <v>157</v>
      </c>
      <c r="R27" s="31" t="s">
        <v>157</v>
      </c>
    </row>
    <row r="28" spans="1:18" ht="12" customHeight="1" x14ac:dyDescent="0.25">
      <c r="A28" s="11" t="s">
        <v>272</v>
      </c>
      <c r="B28" s="42" t="s">
        <v>233</v>
      </c>
      <c r="C28" s="42" t="s">
        <v>267</v>
      </c>
      <c r="D28" s="44">
        <v>595.25108160000002</v>
      </c>
      <c r="E28" s="44">
        <v>577.46713279999994</v>
      </c>
      <c r="F28" s="44">
        <v>556.67355750000002</v>
      </c>
      <c r="G28" s="44">
        <v>592.46226009999998</v>
      </c>
      <c r="H28" s="44">
        <v>630.25117999999998</v>
      </c>
      <c r="I28" s="44">
        <v>658.51089899999999</v>
      </c>
      <c r="J28" s="44">
        <v>593.76505310000005</v>
      </c>
      <c r="K28" s="44">
        <v>603.04847810000001</v>
      </c>
      <c r="L28" s="44">
        <v>678.46695669999997</v>
      </c>
      <c r="M28" s="44">
        <v>554.21779470000001</v>
      </c>
      <c r="N28" s="44">
        <v>552.68603929999995</v>
      </c>
      <c r="O28" s="44">
        <v>552.8698895</v>
      </c>
      <c r="P28" s="44">
        <v>572.02292550000004</v>
      </c>
      <c r="Q28" s="44">
        <v>608.69188240000005</v>
      </c>
      <c r="R28" s="31">
        <v>2.4</v>
      </c>
    </row>
    <row r="29" spans="1:18" ht="12" customHeight="1" x14ac:dyDescent="0.25">
      <c r="A29" s="11" t="s">
        <v>272</v>
      </c>
      <c r="B29" s="42" t="s">
        <v>233</v>
      </c>
      <c r="C29" s="42" t="s">
        <v>268</v>
      </c>
      <c r="D29" s="44">
        <v>209.38231780000001</v>
      </c>
      <c r="E29" s="44">
        <v>190.2636856</v>
      </c>
      <c r="F29" s="44">
        <v>185.30429340000001</v>
      </c>
      <c r="G29" s="44">
        <v>183.52012020000001</v>
      </c>
      <c r="H29" s="44">
        <v>190.17908360000001</v>
      </c>
      <c r="I29" s="44">
        <v>192.44943280000001</v>
      </c>
      <c r="J29" s="44">
        <v>192.43585200000001</v>
      </c>
      <c r="K29" s="44">
        <v>184.9481102</v>
      </c>
      <c r="L29" s="44">
        <v>187.30409399999999</v>
      </c>
      <c r="M29" s="44">
        <v>198.76383490000001</v>
      </c>
      <c r="N29" s="44">
        <v>215.94170639999999</v>
      </c>
      <c r="O29" s="44">
        <v>203.22023630000001</v>
      </c>
      <c r="P29" s="44">
        <v>201.57506169999999</v>
      </c>
      <c r="Q29" s="44">
        <v>211.63007780000001</v>
      </c>
      <c r="R29" s="31">
        <v>1.6</v>
      </c>
    </row>
    <row r="30" spans="1:18" ht="12" customHeight="1" x14ac:dyDescent="0.25">
      <c r="A30" s="11" t="s">
        <v>272</v>
      </c>
      <c r="B30" s="42" t="s">
        <v>237</v>
      </c>
      <c r="C30" s="42" t="s">
        <v>237</v>
      </c>
      <c r="D30" s="44" t="s">
        <v>157</v>
      </c>
      <c r="E30" s="44" t="s">
        <v>157</v>
      </c>
      <c r="F30" s="44" t="s">
        <v>157</v>
      </c>
      <c r="G30" s="44" t="s">
        <v>157</v>
      </c>
      <c r="H30" s="44" t="s">
        <v>157</v>
      </c>
      <c r="I30" s="44" t="s">
        <v>157</v>
      </c>
      <c r="J30" s="44" t="s">
        <v>157</v>
      </c>
      <c r="K30" s="44" t="s">
        <v>157</v>
      </c>
      <c r="L30" s="44" t="s">
        <v>157</v>
      </c>
      <c r="M30" s="44" t="s">
        <v>157</v>
      </c>
      <c r="N30" s="44" t="s">
        <v>157</v>
      </c>
      <c r="O30" s="44" t="s">
        <v>157</v>
      </c>
      <c r="P30" s="44" t="s">
        <v>157</v>
      </c>
      <c r="Q30" s="44" t="s">
        <v>157</v>
      </c>
      <c r="R30" s="31" t="s">
        <v>157</v>
      </c>
    </row>
    <row r="31" spans="1:18" ht="12" customHeight="1" x14ac:dyDescent="0.25">
      <c r="A31" s="11" t="s">
        <v>272</v>
      </c>
      <c r="B31" s="42" t="s">
        <v>269</v>
      </c>
      <c r="C31" s="42" t="s">
        <v>267</v>
      </c>
      <c r="D31" s="44" t="s">
        <v>235</v>
      </c>
      <c r="E31" s="44" t="s">
        <v>235</v>
      </c>
      <c r="F31" s="44" t="s">
        <v>235</v>
      </c>
      <c r="G31" s="44" t="s">
        <v>235</v>
      </c>
      <c r="H31" s="44" t="s">
        <v>235</v>
      </c>
      <c r="I31" s="44">
        <v>0</v>
      </c>
      <c r="J31" s="44">
        <v>0</v>
      </c>
      <c r="K31" s="44">
        <v>0</v>
      </c>
      <c r="L31" s="44">
        <v>0</v>
      </c>
      <c r="M31" s="44">
        <v>734.23787219999997</v>
      </c>
      <c r="N31" s="44">
        <v>757.26058490000003</v>
      </c>
      <c r="O31" s="44">
        <v>731.70083</v>
      </c>
      <c r="P31" s="44">
        <v>743.54489539999997</v>
      </c>
      <c r="Q31" s="44">
        <v>599.0322443</v>
      </c>
      <c r="R31" s="31">
        <v>-5</v>
      </c>
    </row>
    <row r="32" spans="1:18" ht="12" customHeight="1" x14ac:dyDescent="0.25">
      <c r="A32" s="11" t="s">
        <v>272</v>
      </c>
      <c r="B32" s="42" t="s">
        <v>269</v>
      </c>
      <c r="C32" s="42" t="s">
        <v>268</v>
      </c>
      <c r="D32" s="44" t="s">
        <v>235</v>
      </c>
      <c r="E32" s="44" t="s">
        <v>235</v>
      </c>
      <c r="F32" s="44" t="s">
        <v>235</v>
      </c>
      <c r="G32" s="44" t="s">
        <v>235</v>
      </c>
      <c r="H32" s="44" t="s">
        <v>235</v>
      </c>
      <c r="I32" s="44">
        <v>0</v>
      </c>
      <c r="J32" s="44">
        <v>0</v>
      </c>
      <c r="K32" s="44">
        <v>0</v>
      </c>
      <c r="L32" s="44">
        <v>0</v>
      </c>
      <c r="M32" s="44">
        <v>206.95744189999999</v>
      </c>
      <c r="N32" s="44">
        <v>207.4868692</v>
      </c>
      <c r="O32" s="44">
        <v>229.1757762</v>
      </c>
      <c r="P32" s="44">
        <v>238.26831870000001</v>
      </c>
      <c r="Q32" s="44">
        <v>239.63994109999999</v>
      </c>
      <c r="R32" s="31">
        <v>3.7</v>
      </c>
    </row>
    <row r="33" spans="1:18" ht="12" customHeight="1" x14ac:dyDescent="0.25">
      <c r="A33" s="11" t="s">
        <v>272</v>
      </c>
      <c r="B33" s="42" t="s">
        <v>237</v>
      </c>
      <c r="C33" s="42" t="s">
        <v>237</v>
      </c>
      <c r="D33" s="44" t="s">
        <v>157</v>
      </c>
      <c r="E33" s="44" t="s">
        <v>157</v>
      </c>
      <c r="F33" s="44" t="s">
        <v>157</v>
      </c>
      <c r="G33" s="44" t="s">
        <v>157</v>
      </c>
      <c r="H33" s="44" t="s">
        <v>157</v>
      </c>
      <c r="I33" s="44" t="s">
        <v>157</v>
      </c>
      <c r="J33" s="44" t="s">
        <v>157</v>
      </c>
      <c r="K33" s="44" t="s">
        <v>157</v>
      </c>
      <c r="L33" s="44" t="s">
        <v>157</v>
      </c>
      <c r="M33" s="44" t="s">
        <v>157</v>
      </c>
      <c r="N33" s="44" t="s">
        <v>157</v>
      </c>
      <c r="O33" s="44" t="s">
        <v>157</v>
      </c>
      <c r="P33" s="44" t="s">
        <v>157</v>
      </c>
      <c r="Q33" s="44" t="s">
        <v>157</v>
      </c>
      <c r="R33" s="31" t="s">
        <v>157</v>
      </c>
    </row>
    <row r="34" spans="1:18" ht="12" customHeight="1" x14ac:dyDescent="0.25">
      <c r="A34" s="11" t="s">
        <v>272</v>
      </c>
      <c r="B34" s="42" t="s">
        <v>240</v>
      </c>
      <c r="C34" s="42" t="s">
        <v>267</v>
      </c>
      <c r="D34" s="44">
        <v>430.6058104</v>
      </c>
      <c r="E34" s="44">
        <v>400.83747519999997</v>
      </c>
      <c r="F34" s="44">
        <v>395.89448759999999</v>
      </c>
      <c r="G34" s="44">
        <v>428.52665589999998</v>
      </c>
      <c r="H34" s="44">
        <v>420.73618290000002</v>
      </c>
      <c r="I34" s="44">
        <v>426.35208840000001</v>
      </c>
      <c r="J34" s="44">
        <v>421.69745799999998</v>
      </c>
      <c r="K34" s="44">
        <v>434.2961512</v>
      </c>
      <c r="L34" s="44">
        <v>447.5745258</v>
      </c>
      <c r="M34" s="44">
        <v>475.23593390000002</v>
      </c>
      <c r="N34" s="44">
        <v>457.66962419999999</v>
      </c>
      <c r="O34" s="44">
        <v>489.04731980000003</v>
      </c>
      <c r="P34" s="44">
        <v>487.89303139999998</v>
      </c>
      <c r="Q34" s="44">
        <v>504.87210340000001</v>
      </c>
      <c r="R34" s="31">
        <v>1.5</v>
      </c>
    </row>
    <row r="35" spans="1:18" ht="12" customHeight="1" x14ac:dyDescent="0.25">
      <c r="A35" s="11" t="s">
        <v>272</v>
      </c>
      <c r="B35" s="42" t="s">
        <v>240</v>
      </c>
      <c r="C35" s="42" t="s">
        <v>268</v>
      </c>
      <c r="D35" s="44">
        <v>0</v>
      </c>
      <c r="E35" s="44">
        <v>0</v>
      </c>
      <c r="F35" s="44">
        <v>0</v>
      </c>
      <c r="G35" s="44">
        <v>0</v>
      </c>
      <c r="H35" s="44">
        <v>0</v>
      </c>
      <c r="I35" s="44">
        <v>0</v>
      </c>
      <c r="J35" s="44">
        <v>0</v>
      </c>
      <c r="K35" s="44">
        <v>0</v>
      </c>
      <c r="L35" s="44">
        <v>0</v>
      </c>
      <c r="M35" s="44">
        <v>0</v>
      </c>
      <c r="N35" s="44">
        <v>0</v>
      </c>
      <c r="O35" s="44">
        <v>0</v>
      </c>
      <c r="P35" s="44">
        <v>0</v>
      </c>
      <c r="Q35" s="44">
        <v>0</v>
      </c>
      <c r="R35" s="31">
        <v>0</v>
      </c>
    </row>
    <row r="36" spans="1:18" ht="12" customHeight="1" x14ac:dyDescent="0.25">
      <c r="A36" s="11" t="s">
        <v>272</v>
      </c>
      <c r="B36" s="42" t="s">
        <v>237</v>
      </c>
      <c r="C36" s="42" t="s">
        <v>237</v>
      </c>
      <c r="D36" s="44" t="s">
        <v>157</v>
      </c>
      <c r="E36" s="44" t="s">
        <v>157</v>
      </c>
      <c r="F36" s="44" t="s">
        <v>157</v>
      </c>
      <c r="G36" s="44" t="s">
        <v>157</v>
      </c>
      <c r="H36" s="44" t="s">
        <v>157</v>
      </c>
      <c r="I36" s="44" t="s">
        <v>157</v>
      </c>
      <c r="J36" s="44" t="s">
        <v>157</v>
      </c>
      <c r="K36" s="44" t="s">
        <v>157</v>
      </c>
      <c r="L36" s="44" t="s">
        <v>157</v>
      </c>
      <c r="M36" s="44" t="s">
        <v>157</v>
      </c>
      <c r="N36" s="44" t="s">
        <v>157</v>
      </c>
      <c r="O36" s="44" t="s">
        <v>157</v>
      </c>
      <c r="P36" s="44" t="s">
        <v>157</v>
      </c>
      <c r="Q36" s="44" t="s">
        <v>157</v>
      </c>
      <c r="R36" s="31" t="s">
        <v>157</v>
      </c>
    </row>
    <row r="37" spans="1:18" ht="12" customHeight="1" x14ac:dyDescent="0.25">
      <c r="A37" s="11" t="s">
        <v>272</v>
      </c>
      <c r="B37" s="42" t="s">
        <v>155</v>
      </c>
      <c r="C37" s="56" t="s">
        <v>155</v>
      </c>
      <c r="D37" s="49">
        <v>413.3103213</v>
      </c>
      <c r="E37" s="49">
        <v>397.98779569999999</v>
      </c>
      <c r="F37" s="49">
        <v>389.07177389999998</v>
      </c>
      <c r="G37" s="49">
        <v>414.728433</v>
      </c>
      <c r="H37" s="49">
        <v>428.40579869999999</v>
      </c>
      <c r="I37" s="49">
        <v>439.26369970000002</v>
      </c>
      <c r="J37" s="49">
        <v>420.52392889999999</v>
      </c>
      <c r="K37" s="49">
        <v>429.73891930000002</v>
      </c>
      <c r="L37" s="49">
        <v>464.4112442</v>
      </c>
      <c r="M37" s="49">
        <v>456.50375819999999</v>
      </c>
      <c r="N37" s="49">
        <v>452.90149450000001</v>
      </c>
      <c r="O37" s="49">
        <v>461.04846229999998</v>
      </c>
      <c r="P37" s="49">
        <v>470.82156459999999</v>
      </c>
      <c r="Q37" s="49">
        <v>505.76699380000002</v>
      </c>
      <c r="R37" s="32">
        <v>2.6</v>
      </c>
    </row>
    <row r="38" spans="1:18" ht="12" customHeight="1" x14ac:dyDescent="0.25">
      <c r="A38" s="59" t="s">
        <v>270</v>
      </c>
      <c r="B38" s="42" t="s">
        <v>237</v>
      </c>
      <c r="C38" s="42" t="s">
        <v>237</v>
      </c>
      <c r="D38" s="44" t="s">
        <v>157</v>
      </c>
      <c r="E38" s="44" t="s">
        <v>157</v>
      </c>
      <c r="F38" s="44" t="s">
        <v>157</v>
      </c>
      <c r="G38" s="44" t="s">
        <v>157</v>
      </c>
      <c r="H38" s="44" t="s">
        <v>157</v>
      </c>
      <c r="I38" s="44" t="s">
        <v>157</v>
      </c>
      <c r="J38" s="44" t="s">
        <v>157</v>
      </c>
      <c r="K38" s="44" t="s">
        <v>157</v>
      </c>
      <c r="L38" s="44" t="s">
        <v>157</v>
      </c>
      <c r="M38" s="44" t="s">
        <v>157</v>
      </c>
      <c r="N38" s="44" t="s">
        <v>157</v>
      </c>
      <c r="O38" s="44" t="s">
        <v>157</v>
      </c>
      <c r="P38" s="44" t="s">
        <v>157</v>
      </c>
      <c r="Q38" s="44" t="s">
        <v>157</v>
      </c>
      <c r="R38" s="31" t="s">
        <v>157</v>
      </c>
    </row>
    <row r="39" spans="1:18" ht="12" customHeight="1" x14ac:dyDescent="0.25">
      <c r="A39" s="59" t="s">
        <v>103</v>
      </c>
      <c r="B39" s="42" t="s">
        <v>233</v>
      </c>
      <c r="C39" s="42" t="s">
        <v>267</v>
      </c>
      <c r="D39" s="44">
        <v>0</v>
      </c>
      <c r="E39" s="44">
        <v>0</v>
      </c>
      <c r="F39" s="44">
        <v>0</v>
      </c>
      <c r="G39" s="44">
        <v>0</v>
      </c>
      <c r="H39" s="44">
        <v>0</v>
      </c>
      <c r="I39" s="44">
        <v>0</v>
      </c>
      <c r="J39" s="44">
        <v>0</v>
      </c>
      <c r="K39" s="44">
        <v>0</v>
      </c>
      <c r="L39" s="44">
        <v>0</v>
      </c>
      <c r="M39" s="44">
        <v>0</v>
      </c>
      <c r="N39" s="44">
        <v>0</v>
      </c>
      <c r="O39" s="44">
        <v>0</v>
      </c>
      <c r="P39" s="44">
        <v>624.5447418</v>
      </c>
      <c r="Q39" s="44">
        <v>666.49507740000001</v>
      </c>
      <c r="R39" s="31" t="s">
        <v>216</v>
      </c>
    </row>
    <row r="40" spans="1:18" ht="12" customHeight="1" x14ac:dyDescent="0.25">
      <c r="A40" s="59" t="s">
        <v>103</v>
      </c>
      <c r="B40" s="42" t="s">
        <v>233</v>
      </c>
      <c r="C40" s="42" t="s">
        <v>268</v>
      </c>
      <c r="D40" s="44">
        <v>0</v>
      </c>
      <c r="E40" s="44">
        <v>0</v>
      </c>
      <c r="F40" s="44">
        <v>0</v>
      </c>
      <c r="G40" s="44">
        <v>0</v>
      </c>
      <c r="H40" s="44">
        <v>0</v>
      </c>
      <c r="I40" s="44">
        <v>0</v>
      </c>
      <c r="J40" s="44">
        <v>0</v>
      </c>
      <c r="K40" s="44">
        <v>0</v>
      </c>
      <c r="L40" s="44">
        <v>0</v>
      </c>
      <c r="M40" s="44">
        <v>0</v>
      </c>
      <c r="N40" s="44">
        <v>0</v>
      </c>
      <c r="O40" s="44">
        <v>0</v>
      </c>
      <c r="P40" s="44">
        <v>0</v>
      </c>
      <c r="Q40" s="44">
        <v>1335.2298499999999</v>
      </c>
      <c r="R40" s="31" t="s">
        <v>216</v>
      </c>
    </row>
    <row r="41" spans="1:18" ht="12" customHeight="1" x14ac:dyDescent="0.25">
      <c r="A41" s="59" t="s">
        <v>103</v>
      </c>
      <c r="B41" s="42" t="s">
        <v>237</v>
      </c>
      <c r="C41" s="42" t="s">
        <v>237</v>
      </c>
      <c r="D41" s="44" t="s">
        <v>157</v>
      </c>
      <c r="E41" s="44" t="s">
        <v>157</v>
      </c>
      <c r="F41" s="44" t="s">
        <v>157</v>
      </c>
      <c r="G41" s="44" t="s">
        <v>157</v>
      </c>
      <c r="H41" s="44" t="s">
        <v>157</v>
      </c>
      <c r="I41" s="44" t="s">
        <v>157</v>
      </c>
      <c r="J41" s="44" t="s">
        <v>157</v>
      </c>
      <c r="K41" s="44" t="s">
        <v>157</v>
      </c>
      <c r="L41" s="44" t="s">
        <v>157</v>
      </c>
      <c r="M41" s="44" t="s">
        <v>157</v>
      </c>
      <c r="N41" s="44" t="s">
        <v>157</v>
      </c>
      <c r="O41" s="44" t="s">
        <v>157</v>
      </c>
      <c r="P41" s="44" t="s">
        <v>157</v>
      </c>
      <c r="Q41" s="44" t="s">
        <v>157</v>
      </c>
      <c r="R41" s="31" t="s">
        <v>157</v>
      </c>
    </row>
    <row r="42" spans="1:18" ht="12" customHeight="1" x14ac:dyDescent="0.25">
      <c r="A42" s="59" t="s">
        <v>103</v>
      </c>
      <c r="B42" s="42" t="s">
        <v>269</v>
      </c>
      <c r="C42" s="42" t="s">
        <v>267</v>
      </c>
      <c r="D42" s="44" t="s">
        <v>235</v>
      </c>
      <c r="E42" s="44" t="s">
        <v>235</v>
      </c>
      <c r="F42" s="44" t="s">
        <v>235</v>
      </c>
      <c r="G42" s="44" t="s">
        <v>235</v>
      </c>
      <c r="H42" s="44" t="s">
        <v>235</v>
      </c>
      <c r="I42" s="44">
        <v>0</v>
      </c>
      <c r="J42" s="44">
        <v>0</v>
      </c>
      <c r="K42" s="44">
        <v>0</v>
      </c>
      <c r="L42" s="44">
        <v>0</v>
      </c>
      <c r="M42" s="44">
        <v>0</v>
      </c>
      <c r="N42" s="44">
        <v>0</v>
      </c>
      <c r="O42" s="44">
        <v>0</v>
      </c>
      <c r="P42" s="44">
        <v>0</v>
      </c>
      <c r="Q42" s="44">
        <v>0</v>
      </c>
      <c r="R42" s="31">
        <v>0</v>
      </c>
    </row>
    <row r="43" spans="1:18" ht="12" customHeight="1" x14ac:dyDescent="0.25">
      <c r="A43" s="59" t="s">
        <v>103</v>
      </c>
      <c r="B43" s="42" t="s">
        <v>269</v>
      </c>
      <c r="C43" s="42" t="s">
        <v>268</v>
      </c>
      <c r="D43" s="44" t="s">
        <v>235</v>
      </c>
      <c r="E43" s="44" t="s">
        <v>235</v>
      </c>
      <c r="F43" s="44" t="s">
        <v>235</v>
      </c>
      <c r="G43" s="44" t="s">
        <v>235</v>
      </c>
      <c r="H43" s="44" t="s">
        <v>235</v>
      </c>
      <c r="I43" s="44">
        <v>0</v>
      </c>
      <c r="J43" s="44">
        <v>0</v>
      </c>
      <c r="K43" s="44">
        <v>0</v>
      </c>
      <c r="L43" s="44">
        <v>0</v>
      </c>
      <c r="M43" s="44">
        <v>0</v>
      </c>
      <c r="N43" s="44">
        <v>0</v>
      </c>
      <c r="O43" s="44">
        <v>0</v>
      </c>
      <c r="P43" s="44">
        <v>0</v>
      </c>
      <c r="Q43" s="44">
        <v>0</v>
      </c>
      <c r="R43" s="31">
        <v>0</v>
      </c>
    </row>
    <row r="44" spans="1:18" ht="12" customHeight="1" x14ac:dyDescent="0.25">
      <c r="A44" s="59" t="s">
        <v>103</v>
      </c>
      <c r="B44" s="42" t="s">
        <v>237</v>
      </c>
      <c r="C44" s="42" t="s">
        <v>237</v>
      </c>
      <c r="D44" s="44" t="s">
        <v>157</v>
      </c>
      <c r="E44" s="44" t="s">
        <v>157</v>
      </c>
      <c r="F44" s="44" t="s">
        <v>157</v>
      </c>
      <c r="G44" s="44" t="s">
        <v>157</v>
      </c>
      <c r="H44" s="44" t="s">
        <v>157</v>
      </c>
      <c r="I44" s="44" t="s">
        <v>157</v>
      </c>
      <c r="J44" s="44" t="s">
        <v>157</v>
      </c>
      <c r="K44" s="44" t="s">
        <v>157</v>
      </c>
      <c r="L44" s="44" t="s">
        <v>157</v>
      </c>
      <c r="M44" s="44" t="s">
        <v>157</v>
      </c>
      <c r="N44" s="44" t="s">
        <v>157</v>
      </c>
      <c r="O44" s="44" t="s">
        <v>157</v>
      </c>
      <c r="P44" s="44" t="s">
        <v>157</v>
      </c>
      <c r="Q44" s="44" t="s">
        <v>157</v>
      </c>
      <c r="R44" s="31" t="s">
        <v>157</v>
      </c>
    </row>
    <row r="45" spans="1:18" ht="12" customHeight="1" x14ac:dyDescent="0.25">
      <c r="A45" s="59" t="s">
        <v>103</v>
      </c>
      <c r="B45" s="42" t="s">
        <v>240</v>
      </c>
      <c r="C45" s="42" t="s">
        <v>267</v>
      </c>
      <c r="D45" s="44">
        <v>0</v>
      </c>
      <c r="E45" s="44">
        <v>0</v>
      </c>
      <c r="F45" s="44">
        <v>0</v>
      </c>
      <c r="G45" s="44">
        <v>0</v>
      </c>
      <c r="H45" s="44">
        <v>0</v>
      </c>
      <c r="I45" s="44">
        <v>0</v>
      </c>
      <c r="J45" s="44">
        <v>0</v>
      </c>
      <c r="K45" s="44">
        <v>0</v>
      </c>
      <c r="L45" s="44">
        <v>0</v>
      </c>
      <c r="M45" s="44">
        <v>0</v>
      </c>
      <c r="N45" s="44">
        <v>0</v>
      </c>
      <c r="O45" s="44">
        <v>0</v>
      </c>
      <c r="P45" s="44">
        <v>0</v>
      </c>
      <c r="Q45" s="44">
        <v>0</v>
      </c>
      <c r="R45" s="31">
        <v>0</v>
      </c>
    </row>
    <row r="46" spans="1:18" ht="12" customHeight="1" x14ac:dyDescent="0.25">
      <c r="A46" s="59" t="s">
        <v>103</v>
      </c>
      <c r="B46" s="42" t="s">
        <v>240</v>
      </c>
      <c r="C46" s="42" t="s">
        <v>268</v>
      </c>
      <c r="D46" s="44">
        <v>0</v>
      </c>
      <c r="E46" s="44">
        <v>0</v>
      </c>
      <c r="F46" s="44">
        <v>0</v>
      </c>
      <c r="G46" s="44">
        <v>0</v>
      </c>
      <c r="H46" s="44">
        <v>0</v>
      </c>
      <c r="I46" s="44">
        <v>0</v>
      </c>
      <c r="J46" s="44">
        <v>0</v>
      </c>
      <c r="K46" s="44">
        <v>0</v>
      </c>
      <c r="L46" s="44">
        <v>0</v>
      </c>
      <c r="M46" s="44">
        <v>0</v>
      </c>
      <c r="N46" s="44">
        <v>0</v>
      </c>
      <c r="O46" s="44">
        <v>0</v>
      </c>
      <c r="P46" s="44">
        <v>0</v>
      </c>
      <c r="Q46" s="44">
        <v>0</v>
      </c>
      <c r="R46" s="31">
        <v>0</v>
      </c>
    </row>
    <row r="47" spans="1:18" ht="12" customHeight="1" x14ac:dyDescent="0.25">
      <c r="A47" s="59" t="s">
        <v>103</v>
      </c>
      <c r="B47" s="42" t="s">
        <v>237</v>
      </c>
      <c r="C47" s="42" t="s">
        <v>237</v>
      </c>
      <c r="D47" s="44" t="s">
        <v>157</v>
      </c>
      <c r="E47" s="44" t="s">
        <v>157</v>
      </c>
      <c r="F47" s="44" t="s">
        <v>157</v>
      </c>
      <c r="G47" s="44" t="s">
        <v>157</v>
      </c>
      <c r="H47" s="44" t="s">
        <v>157</v>
      </c>
      <c r="I47" s="44" t="s">
        <v>157</v>
      </c>
      <c r="J47" s="44" t="s">
        <v>157</v>
      </c>
      <c r="K47" s="44" t="s">
        <v>157</v>
      </c>
      <c r="L47" s="44" t="s">
        <v>157</v>
      </c>
      <c r="M47" s="44" t="s">
        <v>157</v>
      </c>
      <c r="N47" s="44" t="s">
        <v>157</v>
      </c>
      <c r="O47" s="44" t="s">
        <v>157</v>
      </c>
      <c r="P47" s="44" t="s">
        <v>157</v>
      </c>
      <c r="Q47" s="44" t="s">
        <v>157</v>
      </c>
      <c r="R47" s="31" t="s">
        <v>157</v>
      </c>
    </row>
    <row r="48" spans="1:18" ht="12" customHeight="1" x14ac:dyDescent="0.25">
      <c r="A48" s="59" t="s">
        <v>103</v>
      </c>
      <c r="B48" s="42" t="s">
        <v>155</v>
      </c>
      <c r="C48" s="56" t="s">
        <v>155</v>
      </c>
      <c r="D48" s="49">
        <v>0</v>
      </c>
      <c r="E48" s="49">
        <v>0</v>
      </c>
      <c r="F48" s="49">
        <v>0</v>
      </c>
      <c r="G48" s="49">
        <v>0</v>
      </c>
      <c r="H48" s="49">
        <v>0</v>
      </c>
      <c r="I48" s="49">
        <v>0</v>
      </c>
      <c r="J48" s="49">
        <v>0</v>
      </c>
      <c r="K48" s="49">
        <v>0</v>
      </c>
      <c r="L48" s="49">
        <v>0</v>
      </c>
      <c r="M48" s="49">
        <v>0</v>
      </c>
      <c r="N48" s="49">
        <v>0</v>
      </c>
      <c r="O48" s="49">
        <v>0</v>
      </c>
      <c r="P48" s="49">
        <v>624.5447418</v>
      </c>
      <c r="Q48" s="49">
        <v>676.83720860000005</v>
      </c>
      <c r="R48" s="32" t="s">
        <v>216</v>
      </c>
    </row>
    <row r="49" spans="1:18" ht="12" customHeight="1" x14ac:dyDescent="0.25">
      <c r="A49" s="59" t="s">
        <v>270</v>
      </c>
      <c r="B49" s="42" t="s">
        <v>237</v>
      </c>
      <c r="C49" s="42" t="s">
        <v>237</v>
      </c>
      <c r="D49" s="44" t="s">
        <v>157</v>
      </c>
      <c r="E49" s="44" t="s">
        <v>157</v>
      </c>
      <c r="F49" s="44" t="s">
        <v>157</v>
      </c>
      <c r="G49" s="44" t="s">
        <v>157</v>
      </c>
      <c r="H49" s="44" t="s">
        <v>157</v>
      </c>
      <c r="I49" s="44" t="s">
        <v>157</v>
      </c>
      <c r="J49" s="44" t="s">
        <v>157</v>
      </c>
      <c r="K49" s="44" t="s">
        <v>157</v>
      </c>
      <c r="L49" s="44" t="s">
        <v>157</v>
      </c>
      <c r="M49" s="44" t="s">
        <v>157</v>
      </c>
      <c r="N49" s="44" t="s">
        <v>157</v>
      </c>
      <c r="O49" s="44" t="s">
        <v>157</v>
      </c>
      <c r="P49" s="44" t="s">
        <v>157</v>
      </c>
      <c r="Q49" s="44" t="s">
        <v>157</v>
      </c>
      <c r="R49" s="31" t="s">
        <v>157</v>
      </c>
    </row>
    <row r="50" spans="1:18" ht="12" customHeight="1" x14ac:dyDescent="0.25">
      <c r="A50" s="11" t="s">
        <v>273</v>
      </c>
      <c r="B50" s="42" t="s">
        <v>233</v>
      </c>
      <c r="C50" s="42" t="s">
        <v>267</v>
      </c>
      <c r="D50" s="44">
        <v>463.01397179999998</v>
      </c>
      <c r="E50" s="44">
        <v>600.83235860000002</v>
      </c>
      <c r="F50" s="44">
        <v>638.50763340000003</v>
      </c>
      <c r="G50" s="44">
        <v>537.23865390000003</v>
      </c>
      <c r="H50" s="44">
        <v>414.98062010000001</v>
      </c>
      <c r="I50" s="44">
        <v>647.60134270000003</v>
      </c>
      <c r="J50" s="44">
        <v>446.19533940000002</v>
      </c>
      <c r="K50" s="44">
        <v>473.33971079999998</v>
      </c>
      <c r="L50" s="44">
        <v>608.61874869999997</v>
      </c>
      <c r="M50" s="44">
        <v>564.28382539999996</v>
      </c>
      <c r="N50" s="44">
        <v>537.16696790000003</v>
      </c>
      <c r="O50" s="44">
        <v>536.06545630000005</v>
      </c>
      <c r="P50" s="44">
        <v>514.80623230000003</v>
      </c>
      <c r="Q50" s="44">
        <v>539.95711779999999</v>
      </c>
      <c r="R50" s="31">
        <v>-1.1000000000000001</v>
      </c>
    </row>
    <row r="51" spans="1:18" ht="12" customHeight="1" x14ac:dyDescent="0.25">
      <c r="A51" s="11" t="s">
        <v>273</v>
      </c>
      <c r="B51" s="42" t="s">
        <v>233</v>
      </c>
      <c r="C51" s="42" t="s">
        <v>268</v>
      </c>
      <c r="D51" s="44">
        <v>171.5954041</v>
      </c>
      <c r="E51" s="44">
        <v>192.7436754</v>
      </c>
      <c r="F51" s="44">
        <v>236.52033710000001</v>
      </c>
      <c r="G51" s="44">
        <v>213.57659169999999</v>
      </c>
      <c r="H51" s="44">
        <v>194.21003590000001</v>
      </c>
      <c r="I51" s="44">
        <v>170.1356715</v>
      </c>
      <c r="J51" s="44">
        <v>178.81211260000001</v>
      </c>
      <c r="K51" s="44">
        <v>198.37267600000001</v>
      </c>
      <c r="L51" s="44">
        <v>202.79536089999999</v>
      </c>
      <c r="M51" s="44">
        <v>195.64547089999999</v>
      </c>
      <c r="N51" s="44">
        <v>206.22653249999999</v>
      </c>
      <c r="O51" s="44">
        <v>213.95644949999999</v>
      </c>
      <c r="P51" s="44">
        <v>214.472498</v>
      </c>
      <c r="Q51" s="44">
        <v>211.60513069999999</v>
      </c>
      <c r="R51" s="31">
        <v>2</v>
      </c>
    </row>
    <row r="52" spans="1:18" ht="12" customHeight="1" x14ac:dyDescent="0.25">
      <c r="A52" s="11" t="s">
        <v>273</v>
      </c>
      <c r="B52" s="42" t="s">
        <v>237</v>
      </c>
      <c r="C52" s="42" t="s">
        <v>237</v>
      </c>
      <c r="D52" s="44" t="s">
        <v>157</v>
      </c>
      <c r="E52" s="44" t="s">
        <v>157</v>
      </c>
      <c r="F52" s="44" t="s">
        <v>157</v>
      </c>
      <c r="G52" s="44" t="s">
        <v>157</v>
      </c>
      <c r="H52" s="44" t="s">
        <v>157</v>
      </c>
      <c r="I52" s="44" t="s">
        <v>157</v>
      </c>
      <c r="J52" s="44" t="s">
        <v>157</v>
      </c>
      <c r="K52" s="44" t="s">
        <v>157</v>
      </c>
      <c r="L52" s="44" t="s">
        <v>157</v>
      </c>
      <c r="M52" s="44" t="s">
        <v>157</v>
      </c>
      <c r="N52" s="44" t="s">
        <v>157</v>
      </c>
      <c r="O52" s="44" t="s">
        <v>157</v>
      </c>
      <c r="P52" s="44" t="s">
        <v>157</v>
      </c>
      <c r="Q52" s="44" t="s">
        <v>157</v>
      </c>
      <c r="R52" s="31" t="s">
        <v>157</v>
      </c>
    </row>
    <row r="53" spans="1:18" ht="12" customHeight="1" x14ac:dyDescent="0.25">
      <c r="A53" s="11" t="s">
        <v>273</v>
      </c>
      <c r="B53" s="42" t="s">
        <v>269</v>
      </c>
      <c r="C53" s="42" t="s">
        <v>267</v>
      </c>
      <c r="D53" s="44" t="s">
        <v>235</v>
      </c>
      <c r="E53" s="44" t="s">
        <v>235</v>
      </c>
      <c r="F53" s="44" t="s">
        <v>235</v>
      </c>
      <c r="G53" s="44" t="s">
        <v>235</v>
      </c>
      <c r="H53" s="44" t="s">
        <v>235</v>
      </c>
      <c r="I53" s="44">
        <v>0</v>
      </c>
      <c r="J53" s="44">
        <v>0</v>
      </c>
      <c r="K53" s="44">
        <v>0</v>
      </c>
      <c r="L53" s="44">
        <v>0</v>
      </c>
      <c r="M53" s="44">
        <v>0</v>
      </c>
      <c r="N53" s="44">
        <v>0</v>
      </c>
      <c r="O53" s="44">
        <v>0</v>
      </c>
      <c r="P53" s="44">
        <v>0</v>
      </c>
      <c r="Q53" s="44">
        <v>0</v>
      </c>
      <c r="R53" s="31">
        <v>0</v>
      </c>
    </row>
    <row r="54" spans="1:18" ht="12" customHeight="1" x14ac:dyDescent="0.25">
      <c r="A54" s="11" t="s">
        <v>273</v>
      </c>
      <c r="B54" s="42" t="s">
        <v>269</v>
      </c>
      <c r="C54" s="42" t="s">
        <v>268</v>
      </c>
      <c r="D54" s="44" t="s">
        <v>235</v>
      </c>
      <c r="E54" s="44" t="s">
        <v>235</v>
      </c>
      <c r="F54" s="44" t="s">
        <v>235</v>
      </c>
      <c r="G54" s="44" t="s">
        <v>235</v>
      </c>
      <c r="H54" s="44" t="s">
        <v>235</v>
      </c>
      <c r="I54" s="44">
        <v>0</v>
      </c>
      <c r="J54" s="44">
        <v>0</v>
      </c>
      <c r="K54" s="44">
        <v>0</v>
      </c>
      <c r="L54" s="44">
        <v>0</v>
      </c>
      <c r="M54" s="44">
        <v>0</v>
      </c>
      <c r="N54" s="44">
        <v>0</v>
      </c>
      <c r="O54" s="44">
        <v>0</v>
      </c>
      <c r="P54" s="44">
        <v>0</v>
      </c>
      <c r="Q54" s="44">
        <v>0</v>
      </c>
      <c r="R54" s="31">
        <v>0</v>
      </c>
    </row>
    <row r="55" spans="1:18" ht="12" customHeight="1" x14ac:dyDescent="0.25">
      <c r="A55" s="11" t="s">
        <v>273</v>
      </c>
      <c r="B55" s="42" t="s">
        <v>237</v>
      </c>
      <c r="C55" s="42" t="s">
        <v>237</v>
      </c>
      <c r="D55" s="44" t="s">
        <v>157</v>
      </c>
      <c r="E55" s="44" t="s">
        <v>157</v>
      </c>
      <c r="F55" s="44" t="s">
        <v>157</v>
      </c>
      <c r="G55" s="44" t="s">
        <v>157</v>
      </c>
      <c r="H55" s="44" t="s">
        <v>157</v>
      </c>
      <c r="I55" s="44" t="s">
        <v>157</v>
      </c>
      <c r="J55" s="44" t="s">
        <v>157</v>
      </c>
      <c r="K55" s="44" t="s">
        <v>157</v>
      </c>
      <c r="L55" s="44" t="s">
        <v>157</v>
      </c>
      <c r="M55" s="44" t="s">
        <v>157</v>
      </c>
      <c r="N55" s="44" t="s">
        <v>157</v>
      </c>
      <c r="O55" s="44" t="s">
        <v>157</v>
      </c>
      <c r="P55" s="44" t="s">
        <v>157</v>
      </c>
      <c r="Q55" s="44" t="s">
        <v>157</v>
      </c>
      <c r="R55" s="31" t="s">
        <v>157</v>
      </c>
    </row>
    <row r="56" spans="1:18" ht="12" customHeight="1" x14ac:dyDescent="0.25">
      <c r="A56" s="11" t="s">
        <v>273</v>
      </c>
      <c r="B56" s="42" t="s">
        <v>240</v>
      </c>
      <c r="C56" s="42" t="s">
        <v>267</v>
      </c>
      <c r="D56" s="44">
        <v>0</v>
      </c>
      <c r="E56" s="44">
        <v>0</v>
      </c>
      <c r="F56" s="44">
        <v>0</v>
      </c>
      <c r="G56" s="44">
        <v>0</v>
      </c>
      <c r="H56" s="44">
        <v>0</v>
      </c>
      <c r="I56" s="44">
        <v>0</v>
      </c>
      <c r="J56" s="44">
        <v>0</v>
      </c>
      <c r="K56" s="44">
        <v>0</v>
      </c>
      <c r="L56" s="44">
        <v>0</v>
      </c>
      <c r="M56" s="44">
        <v>0</v>
      </c>
      <c r="N56" s="44">
        <v>0</v>
      </c>
      <c r="O56" s="44">
        <v>0</v>
      </c>
      <c r="P56" s="44">
        <v>0</v>
      </c>
      <c r="Q56" s="44">
        <v>0</v>
      </c>
      <c r="R56" s="31">
        <v>0</v>
      </c>
    </row>
    <row r="57" spans="1:18" ht="12" customHeight="1" x14ac:dyDescent="0.25">
      <c r="A57" s="11" t="s">
        <v>273</v>
      </c>
      <c r="B57" s="42" t="s">
        <v>240</v>
      </c>
      <c r="C57" s="42" t="s">
        <v>268</v>
      </c>
      <c r="D57" s="44">
        <v>0</v>
      </c>
      <c r="E57" s="44">
        <v>0</v>
      </c>
      <c r="F57" s="44">
        <v>0</v>
      </c>
      <c r="G57" s="44">
        <v>0</v>
      </c>
      <c r="H57" s="44">
        <v>0</v>
      </c>
      <c r="I57" s="44">
        <v>0</v>
      </c>
      <c r="J57" s="44">
        <v>0</v>
      </c>
      <c r="K57" s="44">
        <v>0</v>
      </c>
      <c r="L57" s="44">
        <v>0</v>
      </c>
      <c r="M57" s="44">
        <v>0</v>
      </c>
      <c r="N57" s="44">
        <v>0</v>
      </c>
      <c r="O57" s="44">
        <v>0</v>
      </c>
      <c r="P57" s="44">
        <v>0</v>
      </c>
      <c r="Q57" s="44">
        <v>0</v>
      </c>
      <c r="R57" s="31">
        <v>0</v>
      </c>
    </row>
    <row r="58" spans="1:18" ht="12" customHeight="1" x14ac:dyDescent="0.25">
      <c r="A58" s="11" t="s">
        <v>273</v>
      </c>
      <c r="B58" s="42" t="s">
        <v>237</v>
      </c>
      <c r="C58" s="42" t="s">
        <v>237</v>
      </c>
      <c r="D58" s="44" t="s">
        <v>157</v>
      </c>
      <c r="E58" s="44" t="s">
        <v>157</v>
      </c>
      <c r="F58" s="44" t="s">
        <v>157</v>
      </c>
      <c r="G58" s="44" t="s">
        <v>157</v>
      </c>
      <c r="H58" s="44" t="s">
        <v>157</v>
      </c>
      <c r="I58" s="44" t="s">
        <v>157</v>
      </c>
      <c r="J58" s="44" t="s">
        <v>157</v>
      </c>
      <c r="K58" s="44" t="s">
        <v>157</v>
      </c>
      <c r="L58" s="44" t="s">
        <v>157</v>
      </c>
      <c r="M58" s="44" t="s">
        <v>157</v>
      </c>
      <c r="N58" s="44" t="s">
        <v>157</v>
      </c>
      <c r="O58" s="44" t="s">
        <v>157</v>
      </c>
      <c r="P58" s="44" t="s">
        <v>157</v>
      </c>
      <c r="Q58" s="44" t="s">
        <v>157</v>
      </c>
      <c r="R58" s="31" t="s">
        <v>157</v>
      </c>
    </row>
    <row r="59" spans="1:18" ht="12" customHeight="1" x14ac:dyDescent="0.25">
      <c r="A59" s="11" t="s">
        <v>273</v>
      </c>
      <c r="B59" s="42" t="s">
        <v>155</v>
      </c>
      <c r="C59" s="56" t="s">
        <v>155</v>
      </c>
      <c r="D59" s="49">
        <v>301.84217580000001</v>
      </c>
      <c r="E59" s="49">
        <v>387.54756909999998</v>
      </c>
      <c r="F59" s="49">
        <v>433.68666999999999</v>
      </c>
      <c r="G59" s="49">
        <v>390.21760549999999</v>
      </c>
      <c r="H59" s="49">
        <v>309.80641029999998</v>
      </c>
      <c r="I59" s="49">
        <v>271.53477809999998</v>
      </c>
      <c r="J59" s="49">
        <v>258.30649510000001</v>
      </c>
      <c r="K59" s="49">
        <v>288.22110070000002</v>
      </c>
      <c r="L59" s="49">
        <v>336.65923559999999</v>
      </c>
      <c r="M59" s="49">
        <v>322.162036</v>
      </c>
      <c r="N59" s="49">
        <v>325.9005386</v>
      </c>
      <c r="O59" s="49">
        <v>335.39072390000001</v>
      </c>
      <c r="P59" s="49">
        <v>332.63075629999997</v>
      </c>
      <c r="Q59" s="49">
        <v>353.14637190000002</v>
      </c>
      <c r="R59" s="32">
        <v>2.2999999999999998</v>
      </c>
    </row>
    <row r="60" spans="1:18" ht="12" customHeight="1" x14ac:dyDescent="0.25">
      <c r="A60" s="59" t="s">
        <v>270</v>
      </c>
      <c r="B60" s="42" t="s">
        <v>237</v>
      </c>
      <c r="C60" s="42" t="s">
        <v>237</v>
      </c>
      <c r="D60" s="44" t="s">
        <v>157</v>
      </c>
      <c r="E60" s="44" t="s">
        <v>157</v>
      </c>
      <c r="F60" s="44" t="s">
        <v>157</v>
      </c>
      <c r="G60" s="44" t="s">
        <v>157</v>
      </c>
      <c r="H60" s="44" t="s">
        <v>157</v>
      </c>
      <c r="I60" s="44" t="s">
        <v>157</v>
      </c>
      <c r="J60" s="44" t="s">
        <v>157</v>
      </c>
      <c r="K60" s="44" t="s">
        <v>157</v>
      </c>
      <c r="L60" s="44" t="s">
        <v>157</v>
      </c>
      <c r="M60" s="44" t="s">
        <v>157</v>
      </c>
      <c r="N60" s="44" t="s">
        <v>157</v>
      </c>
      <c r="O60" s="44" t="s">
        <v>157</v>
      </c>
      <c r="P60" s="44" t="s">
        <v>157</v>
      </c>
      <c r="Q60" s="44" t="s">
        <v>157</v>
      </c>
      <c r="R60" s="31" t="s">
        <v>157</v>
      </c>
    </row>
    <row r="61" spans="1:18" ht="12" customHeight="1" x14ac:dyDescent="0.25">
      <c r="A61" s="11" t="s">
        <v>274</v>
      </c>
      <c r="B61" s="42" t="s">
        <v>233</v>
      </c>
      <c r="C61" s="42" t="s">
        <v>267</v>
      </c>
      <c r="D61" s="44">
        <v>336.16133050000002</v>
      </c>
      <c r="E61" s="44">
        <v>331.71112119999998</v>
      </c>
      <c r="F61" s="44">
        <v>513.01506240000003</v>
      </c>
      <c r="G61" s="44">
        <v>512.51805920000004</v>
      </c>
      <c r="H61" s="44">
        <v>496.24721149999999</v>
      </c>
      <c r="I61" s="44">
        <v>576.0603175</v>
      </c>
      <c r="J61" s="44">
        <v>598.86718659999997</v>
      </c>
      <c r="K61" s="44">
        <v>546.4468339</v>
      </c>
      <c r="L61" s="44">
        <v>592.97960560000001</v>
      </c>
      <c r="M61" s="44">
        <v>549.05974590000005</v>
      </c>
      <c r="N61" s="44">
        <v>551.87410279999995</v>
      </c>
      <c r="O61" s="44">
        <v>557.03714219999995</v>
      </c>
      <c r="P61" s="44">
        <v>579.95031779999999</v>
      </c>
      <c r="Q61" s="44">
        <v>610.92940940000005</v>
      </c>
      <c r="R61" s="31">
        <v>2.7</v>
      </c>
    </row>
    <row r="62" spans="1:18" ht="12" customHeight="1" x14ac:dyDescent="0.25">
      <c r="A62" s="11" t="s">
        <v>274</v>
      </c>
      <c r="B62" s="42" t="s">
        <v>233</v>
      </c>
      <c r="C62" s="42" t="s">
        <v>268</v>
      </c>
      <c r="D62" s="44">
        <v>391.5007243</v>
      </c>
      <c r="E62" s="44">
        <v>398.06521300000003</v>
      </c>
      <c r="F62" s="44">
        <v>629.74150120000002</v>
      </c>
      <c r="G62" s="44">
        <v>378.34207930000002</v>
      </c>
      <c r="H62" s="44">
        <v>335.67114579999998</v>
      </c>
      <c r="I62" s="44">
        <v>335.07875159999998</v>
      </c>
      <c r="J62" s="44">
        <v>409.61660719999998</v>
      </c>
      <c r="K62" s="44">
        <v>272.79486279999998</v>
      </c>
      <c r="L62" s="44">
        <v>277.48181670000002</v>
      </c>
      <c r="M62" s="44">
        <v>674.07046300000002</v>
      </c>
      <c r="N62" s="44">
        <v>589.67395090000002</v>
      </c>
      <c r="O62" s="44">
        <v>347.2429502</v>
      </c>
      <c r="P62" s="44">
        <v>364.35690030000001</v>
      </c>
      <c r="Q62" s="44">
        <v>337.14101199999999</v>
      </c>
      <c r="R62" s="31">
        <v>-15.9</v>
      </c>
    </row>
    <row r="63" spans="1:18" ht="12" customHeight="1" x14ac:dyDescent="0.25">
      <c r="A63" s="11" t="s">
        <v>274</v>
      </c>
      <c r="B63" s="42" t="s">
        <v>237</v>
      </c>
      <c r="C63" s="42" t="s">
        <v>237</v>
      </c>
      <c r="D63" s="44" t="s">
        <v>157</v>
      </c>
      <c r="E63" s="44" t="s">
        <v>157</v>
      </c>
      <c r="F63" s="44" t="s">
        <v>157</v>
      </c>
      <c r="G63" s="44" t="s">
        <v>157</v>
      </c>
      <c r="H63" s="44" t="s">
        <v>157</v>
      </c>
      <c r="I63" s="44" t="s">
        <v>157</v>
      </c>
      <c r="J63" s="44" t="s">
        <v>157</v>
      </c>
      <c r="K63" s="44" t="s">
        <v>157</v>
      </c>
      <c r="L63" s="44" t="s">
        <v>157</v>
      </c>
      <c r="M63" s="44" t="s">
        <v>157</v>
      </c>
      <c r="N63" s="44" t="s">
        <v>157</v>
      </c>
      <c r="O63" s="44" t="s">
        <v>157</v>
      </c>
      <c r="P63" s="44" t="s">
        <v>157</v>
      </c>
      <c r="Q63" s="44" t="s">
        <v>157</v>
      </c>
      <c r="R63" s="31" t="s">
        <v>157</v>
      </c>
    </row>
    <row r="64" spans="1:18" ht="12" customHeight="1" x14ac:dyDescent="0.25">
      <c r="A64" s="11" t="s">
        <v>274</v>
      </c>
      <c r="B64" s="42" t="s">
        <v>269</v>
      </c>
      <c r="C64" s="42" t="s">
        <v>267</v>
      </c>
      <c r="D64" s="44" t="s">
        <v>235</v>
      </c>
      <c r="E64" s="44" t="s">
        <v>235</v>
      </c>
      <c r="F64" s="44" t="s">
        <v>235</v>
      </c>
      <c r="G64" s="44" t="s">
        <v>235</v>
      </c>
      <c r="H64" s="44" t="s">
        <v>235</v>
      </c>
      <c r="I64" s="44">
        <v>0</v>
      </c>
      <c r="J64" s="44">
        <v>0</v>
      </c>
      <c r="K64" s="44">
        <v>0</v>
      </c>
      <c r="L64" s="44">
        <v>0</v>
      </c>
      <c r="M64" s="44">
        <v>0</v>
      </c>
      <c r="N64" s="44">
        <v>0</v>
      </c>
      <c r="O64" s="44">
        <v>0</v>
      </c>
      <c r="P64" s="44">
        <v>0</v>
      </c>
      <c r="Q64" s="44">
        <v>0</v>
      </c>
      <c r="R64" s="31">
        <v>0</v>
      </c>
    </row>
    <row r="65" spans="1:18" ht="12" customHeight="1" x14ac:dyDescent="0.25">
      <c r="A65" s="11" t="s">
        <v>274</v>
      </c>
      <c r="B65" s="42" t="s">
        <v>269</v>
      </c>
      <c r="C65" s="42" t="s">
        <v>268</v>
      </c>
      <c r="D65" s="44" t="s">
        <v>235</v>
      </c>
      <c r="E65" s="44" t="s">
        <v>235</v>
      </c>
      <c r="F65" s="44" t="s">
        <v>235</v>
      </c>
      <c r="G65" s="44" t="s">
        <v>235</v>
      </c>
      <c r="H65" s="44" t="s">
        <v>235</v>
      </c>
      <c r="I65" s="44">
        <v>0</v>
      </c>
      <c r="J65" s="44">
        <v>0</v>
      </c>
      <c r="K65" s="44">
        <v>0</v>
      </c>
      <c r="L65" s="44">
        <v>0</v>
      </c>
      <c r="M65" s="44">
        <v>0</v>
      </c>
      <c r="N65" s="44">
        <v>0</v>
      </c>
      <c r="O65" s="44">
        <v>0</v>
      </c>
      <c r="P65" s="44">
        <v>0</v>
      </c>
      <c r="Q65" s="44">
        <v>0</v>
      </c>
      <c r="R65" s="31">
        <v>0</v>
      </c>
    </row>
    <row r="66" spans="1:18" ht="12" customHeight="1" x14ac:dyDescent="0.25">
      <c r="A66" s="11" t="s">
        <v>274</v>
      </c>
      <c r="B66" s="42" t="s">
        <v>237</v>
      </c>
      <c r="C66" s="42" t="s">
        <v>237</v>
      </c>
      <c r="D66" s="44" t="s">
        <v>157</v>
      </c>
      <c r="E66" s="44" t="s">
        <v>157</v>
      </c>
      <c r="F66" s="44" t="s">
        <v>157</v>
      </c>
      <c r="G66" s="44" t="s">
        <v>157</v>
      </c>
      <c r="H66" s="44" t="s">
        <v>157</v>
      </c>
      <c r="I66" s="44" t="s">
        <v>157</v>
      </c>
      <c r="J66" s="44" t="s">
        <v>157</v>
      </c>
      <c r="K66" s="44" t="s">
        <v>157</v>
      </c>
      <c r="L66" s="44" t="s">
        <v>157</v>
      </c>
      <c r="M66" s="44" t="s">
        <v>157</v>
      </c>
      <c r="N66" s="44" t="s">
        <v>157</v>
      </c>
      <c r="O66" s="44" t="s">
        <v>157</v>
      </c>
      <c r="P66" s="44" t="s">
        <v>157</v>
      </c>
      <c r="Q66" s="44" t="s">
        <v>157</v>
      </c>
      <c r="R66" s="31" t="s">
        <v>157</v>
      </c>
    </row>
    <row r="67" spans="1:18" ht="12" customHeight="1" x14ac:dyDescent="0.25">
      <c r="A67" s="11" t="s">
        <v>274</v>
      </c>
      <c r="B67" s="42" t="s">
        <v>240</v>
      </c>
      <c r="C67" s="42" t="s">
        <v>267</v>
      </c>
      <c r="D67" s="44">
        <v>0</v>
      </c>
      <c r="E67" s="44">
        <v>0</v>
      </c>
      <c r="F67" s="44">
        <v>0</v>
      </c>
      <c r="G67" s="44">
        <v>0</v>
      </c>
      <c r="H67" s="44">
        <v>0</v>
      </c>
      <c r="I67" s="44">
        <v>0</v>
      </c>
      <c r="J67" s="44">
        <v>0</v>
      </c>
      <c r="K67" s="44">
        <v>0</v>
      </c>
      <c r="L67" s="44">
        <v>0</v>
      </c>
      <c r="M67" s="44">
        <v>0</v>
      </c>
      <c r="N67" s="44">
        <v>0</v>
      </c>
      <c r="O67" s="44">
        <v>0</v>
      </c>
      <c r="P67" s="44">
        <v>2172.5073499999999</v>
      </c>
      <c r="Q67" s="44">
        <v>1676.0331409999999</v>
      </c>
      <c r="R67" s="31" t="s">
        <v>216</v>
      </c>
    </row>
    <row r="68" spans="1:18" ht="12" customHeight="1" x14ac:dyDescent="0.25">
      <c r="A68" s="11" t="s">
        <v>274</v>
      </c>
      <c r="B68" s="42" t="s">
        <v>240</v>
      </c>
      <c r="C68" s="42" t="s">
        <v>268</v>
      </c>
      <c r="D68" s="44">
        <v>0</v>
      </c>
      <c r="E68" s="44">
        <v>0</v>
      </c>
      <c r="F68" s="44">
        <v>0</v>
      </c>
      <c r="G68" s="44">
        <v>0</v>
      </c>
      <c r="H68" s="44">
        <v>0</v>
      </c>
      <c r="I68" s="44">
        <v>0</v>
      </c>
      <c r="J68" s="44">
        <v>0</v>
      </c>
      <c r="K68" s="44">
        <v>0</v>
      </c>
      <c r="L68" s="44">
        <v>0</v>
      </c>
      <c r="M68" s="44">
        <v>0</v>
      </c>
      <c r="N68" s="44">
        <v>0</v>
      </c>
      <c r="O68" s="44">
        <v>0</v>
      </c>
      <c r="P68" s="44">
        <v>0</v>
      </c>
      <c r="Q68" s="44">
        <v>0</v>
      </c>
      <c r="R68" s="31">
        <v>0</v>
      </c>
    </row>
    <row r="69" spans="1:18" ht="12" customHeight="1" x14ac:dyDescent="0.25">
      <c r="A69" s="11" t="s">
        <v>274</v>
      </c>
      <c r="B69" s="42" t="s">
        <v>237</v>
      </c>
      <c r="C69" s="42" t="s">
        <v>237</v>
      </c>
      <c r="D69" s="44" t="s">
        <v>157</v>
      </c>
      <c r="E69" s="44" t="s">
        <v>157</v>
      </c>
      <c r="F69" s="44" t="s">
        <v>157</v>
      </c>
      <c r="G69" s="44" t="s">
        <v>157</v>
      </c>
      <c r="H69" s="44" t="s">
        <v>157</v>
      </c>
      <c r="I69" s="44" t="s">
        <v>157</v>
      </c>
      <c r="J69" s="44" t="s">
        <v>157</v>
      </c>
      <c r="K69" s="44" t="s">
        <v>157</v>
      </c>
      <c r="L69" s="44" t="s">
        <v>157</v>
      </c>
      <c r="M69" s="44" t="s">
        <v>157</v>
      </c>
      <c r="N69" s="44" t="s">
        <v>157</v>
      </c>
      <c r="O69" s="44" t="s">
        <v>157</v>
      </c>
      <c r="P69" s="44" t="s">
        <v>157</v>
      </c>
      <c r="Q69" s="44" t="s">
        <v>157</v>
      </c>
      <c r="R69" s="31" t="s">
        <v>157</v>
      </c>
    </row>
    <row r="70" spans="1:18" ht="12" customHeight="1" x14ac:dyDescent="0.25">
      <c r="A70" s="11" t="s">
        <v>274</v>
      </c>
      <c r="B70" s="42" t="s">
        <v>155</v>
      </c>
      <c r="C70" s="56" t="s">
        <v>155</v>
      </c>
      <c r="D70" s="49">
        <v>353.2263418</v>
      </c>
      <c r="E70" s="49">
        <v>350.28943889999999</v>
      </c>
      <c r="F70" s="49">
        <v>526.67059159999997</v>
      </c>
      <c r="G70" s="49">
        <v>485.57173360000002</v>
      </c>
      <c r="H70" s="49">
        <v>461.10352740000002</v>
      </c>
      <c r="I70" s="49">
        <v>524.90650330000005</v>
      </c>
      <c r="J70" s="49">
        <v>573.13872979999996</v>
      </c>
      <c r="K70" s="49">
        <v>523.41211420000002</v>
      </c>
      <c r="L70" s="49">
        <v>569.36341259999995</v>
      </c>
      <c r="M70" s="49">
        <v>567.53296739999996</v>
      </c>
      <c r="N70" s="49">
        <v>557.59217530000001</v>
      </c>
      <c r="O70" s="49">
        <v>519.53389030000005</v>
      </c>
      <c r="P70" s="49">
        <v>686.71251359999997</v>
      </c>
      <c r="Q70" s="49">
        <v>661.41647890000002</v>
      </c>
      <c r="R70" s="32">
        <v>3.9</v>
      </c>
    </row>
    <row r="71" spans="1:18" ht="12" customHeight="1" x14ac:dyDescent="0.25">
      <c r="A71" s="59" t="s">
        <v>270</v>
      </c>
      <c r="B71" s="42" t="s">
        <v>237</v>
      </c>
      <c r="C71" s="42" t="s">
        <v>237</v>
      </c>
      <c r="D71" s="44" t="s">
        <v>157</v>
      </c>
      <c r="E71" s="44" t="s">
        <v>157</v>
      </c>
      <c r="F71" s="44" t="s">
        <v>157</v>
      </c>
      <c r="G71" s="44" t="s">
        <v>157</v>
      </c>
      <c r="H71" s="44" t="s">
        <v>157</v>
      </c>
      <c r="I71" s="44" t="s">
        <v>157</v>
      </c>
      <c r="J71" s="44" t="s">
        <v>157</v>
      </c>
      <c r="K71" s="44" t="s">
        <v>157</v>
      </c>
      <c r="L71" s="44" t="s">
        <v>157</v>
      </c>
      <c r="M71" s="44" t="s">
        <v>157</v>
      </c>
      <c r="N71" s="44" t="s">
        <v>157</v>
      </c>
      <c r="O71" s="44" t="s">
        <v>157</v>
      </c>
      <c r="P71" s="44" t="s">
        <v>157</v>
      </c>
      <c r="Q71" s="44" t="s">
        <v>157</v>
      </c>
      <c r="R71" s="31" t="s">
        <v>157</v>
      </c>
    </row>
    <row r="72" spans="1:18" ht="12" customHeight="1" x14ac:dyDescent="0.25">
      <c r="A72" s="11" t="s">
        <v>217</v>
      </c>
      <c r="B72" s="42" t="s">
        <v>233</v>
      </c>
      <c r="C72" s="42" t="s">
        <v>267</v>
      </c>
      <c r="D72" s="44">
        <v>554.87934680000001</v>
      </c>
      <c r="E72" s="44">
        <v>575.95491960000004</v>
      </c>
      <c r="F72" s="44">
        <v>655.36353919999999</v>
      </c>
      <c r="G72" s="44">
        <v>693.4190863</v>
      </c>
      <c r="H72" s="44">
        <v>533.52691419999996</v>
      </c>
      <c r="I72" s="44">
        <v>589.33129240000005</v>
      </c>
      <c r="J72" s="44">
        <v>597.84773970000003</v>
      </c>
      <c r="K72" s="44">
        <v>759.72535449999998</v>
      </c>
      <c r="L72" s="44">
        <v>597.2825732</v>
      </c>
      <c r="M72" s="44">
        <v>697.55108250000001</v>
      </c>
      <c r="N72" s="44">
        <v>656.04772209999999</v>
      </c>
      <c r="O72" s="44">
        <v>609.55503399999998</v>
      </c>
      <c r="P72" s="44">
        <v>654.61859519999996</v>
      </c>
      <c r="Q72" s="44">
        <v>658.09517400000004</v>
      </c>
      <c r="R72" s="31">
        <v>-1.4</v>
      </c>
    </row>
    <row r="73" spans="1:18" ht="12" customHeight="1" x14ac:dyDescent="0.25">
      <c r="A73" s="11" t="s">
        <v>217</v>
      </c>
      <c r="B73" s="42" t="s">
        <v>233</v>
      </c>
      <c r="C73" s="42" t="s">
        <v>268</v>
      </c>
      <c r="D73" s="44">
        <v>437.17955999999998</v>
      </c>
      <c r="E73" s="44">
        <v>289.07211580000001</v>
      </c>
      <c r="F73" s="44">
        <v>290.00637949999998</v>
      </c>
      <c r="G73" s="44">
        <v>325.06459799999999</v>
      </c>
      <c r="H73" s="44">
        <v>294.65439509999999</v>
      </c>
      <c r="I73" s="44">
        <v>276.33065599999998</v>
      </c>
      <c r="J73" s="44">
        <v>242.07833260000001</v>
      </c>
      <c r="K73" s="44">
        <v>293.9163527</v>
      </c>
      <c r="L73" s="44">
        <v>264.16883840000003</v>
      </c>
      <c r="M73" s="44">
        <v>259.99980090000003</v>
      </c>
      <c r="N73" s="44">
        <v>253.89645899999999</v>
      </c>
      <c r="O73" s="44">
        <v>275.3607897</v>
      </c>
      <c r="P73" s="44">
        <v>254.74135010000001</v>
      </c>
      <c r="Q73" s="44">
        <v>258.64627819999998</v>
      </c>
      <c r="R73" s="31">
        <v>-0.1</v>
      </c>
    </row>
    <row r="74" spans="1:18" ht="12" customHeight="1" x14ac:dyDescent="0.25">
      <c r="A74" s="11" t="s">
        <v>217</v>
      </c>
      <c r="B74" s="42" t="s">
        <v>237</v>
      </c>
      <c r="C74" s="42" t="s">
        <v>237</v>
      </c>
      <c r="D74" s="44" t="s">
        <v>157</v>
      </c>
      <c r="E74" s="44" t="s">
        <v>157</v>
      </c>
      <c r="F74" s="44" t="s">
        <v>157</v>
      </c>
      <c r="G74" s="44" t="s">
        <v>157</v>
      </c>
      <c r="H74" s="44" t="s">
        <v>157</v>
      </c>
      <c r="I74" s="44" t="s">
        <v>157</v>
      </c>
      <c r="J74" s="44" t="s">
        <v>157</v>
      </c>
      <c r="K74" s="44" t="s">
        <v>157</v>
      </c>
      <c r="L74" s="44" t="s">
        <v>157</v>
      </c>
      <c r="M74" s="44" t="s">
        <v>157</v>
      </c>
      <c r="N74" s="44" t="s">
        <v>157</v>
      </c>
      <c r="O74" s="44" t="s">
        <v>157</v>
      </c>
      <c r="P74" s="44" t="s">
        <v>157</v>
      </c>
      <c r="Q74" s="44" t="s">
        <v>157</v>
      </c>
      <c r="R74" s="31" t="s">
        <v>157</v>
      </c>
    </row>
    <row r="75" spans="1:18" ht="12" customHeight="1" x14ac:dyDescent="0.25">
      <c r="A75" s="11" t="s">
        <v>217</v>
      </c>
      <c r="B75" s="42" t="s">
        <v>269</v>
      </c>
      <c r="C75" s="42" t="s">
        <v>267</v>
      </c>
      <c r="D75" s="44" t="s">
        <v>235</v>
      </c>
      <c r="E75" s="44" t="s">
        <v>235</v>
      </c>
      <c r="F75" s="44" t="s">
        <v>235</v>
      </c>
      <c r="G75" s="44" t="s">
        <v>235</v>
      </c>
      <c r="H75" s="44" t="s">
        <v>235</v>
      </c>
      <c r="I75" s="44">
        <v>0</v>
      </c>
      <c r="J75" s="44">
        <v>0</v>
      </c>
      <c r="K75" s="44">
        <v>0</v>
      </c>
      <c r="L75" s="44">
        <v>0</v>
      </c>
      <c r="M75" s="44">
        <v>0</v>
      </c>
      <c r="N75" s="44">
        <v>0</v>
      </c>
      <c r="O75" s="44">
        <v>0</v>
      </c>
      <c r="P75" s="44">
        <v>0</v>
      </c>
      <c r="Q75" s="44">
        <v>0</v>
      </c>
      <c r="R75" s="31">
        <v>0</v>
      </c>
    </row>
    <row r="76" spans="1:18" ht="12" customHeight="1" x14ac:dyDescent="0.25">
      <c r="A76" s="11" t="s">
        <v>217</v>
      </c>
      <c r="B76" s="42" t="s">
        <v>269</v>
      </c>
      <c r="C76" s="42" t="s">
        <v>268</v>
      </c>
      <c r="D76" s="44" t="s">
        <v>235</v>
      </c>
      <c r="E76" s="44" t="s">
        <v>235</v>
      </c>
      <c r="F76" s="44" t="s">
        <v>235</v>
      </c>
      <c r="G76" s="44" t="s">
        <v>235</v>
      </c>
      <c r="H76" s="44" t="s">
        <v>235</v>
      </c>
      <c r="I76" s="44">
        <v>0</v>
      </c>
      <c r="J76" s="44">
        <v>0</v>
      </c>
      <c r="K76" s="44">
        <v>0</v>
      </c>
      <c r="L76" s="44">
        <v>0</v>
      </c>
      <c r="M76" s="44">
        <v>0</v>
      </c>
      <c r="N76" s="44">
        <v>0</v>
      </c>
      <c r="O76" s="44">
        <v>0</v>
      </c>
      <c r="P76" s="44">
        <v>0</v>
      </c>
      <c r="Q76" s="44">
        <v>0</v>
      </c>
      <c r="R76" s="31">
        <v>0</v>
      </c>
    </row>
    <row r="77" spans="1:18" ht="12" customHeight="1" x14ac:dyDescent="0.25">
      <c r="A77" s="11" t="s">
        <v>217</v>
      </c>
      <c r="B77" s="42" t="s">
        <v>237</v>
      </c>
      <c r="C77" s="42" t="s">
        <v>237</v>
      </c>
      <c r="D77" s="44" t="s">
        <v>157</v>
      </c>
      <c r="E77" s="44" t="s">
        <v>157</v>
      </c>
      <c r="F77" s="44" t="s">
        <v>157</v>
      </c>
      <c r="G77" s="44" t="s">
        <v>157</v>
      </c>
      <c r="H77" s="44" t="s">
        <v>157</v>
      </c>
      <c r="I77" s="44" t="s">
        <v>157</v>
      </c>
      <c r="J77" s="44" t="s">
        <v>157</v>
      </c>
      <c r="K77" s="44" t="s">
        <v>157</v>
      </c>
      <c r="L77" s="44" t="s">
        <v>157</v>
      </c>
      <c r="M77" s="44" t="s">
        <v>157</v>
      </c>
      <c r="N77" s="44" t="s">
        <v>157</v>
      </c>
      <c r="O77" s="44" t="s">
        <v>157</v>
      </c>
      <c r="P77" s="44" t="s">
        <v>157</v>
      </c>
      <c r="Q77" s="44" t="s">
        <v>157</v>
      </c>
      <c r="R77" s="31" t="s">
        <v>157</v>
      </c>
    </row>
    <row r="78" spans="1:18" ht="12" customHeight="1" x14ac:dyDescent="0.25">
      <c r="A78" s="11" t="s">
        <v>217</v>
      </c>
      <c r="B78" s="42" t="s">
        <v>240</v>
      </c>
      <c r="C78" s="42" t="s">
        <v>267</v>
      </c>
      <c r="D78" s="44">
        <v>614.49108390000004</v>
      </c>
      <c r="E78" s="44">
        <v>645.12198269999999</v>
      </c>
      <c r="F78" s="44">
        <v>1005.499972</v>
      </c>
      <c r="G78" s="44">
        <v>663.1994641</v>
      </c>
      <c r="H78" s="44">
        <v>948.81286020000005</v>
      </c>
      <c r="I78" s="44">
        <v>861.50716990000001</v>
      </c>
      <c r="J78" s="44">
        <v>832.66657550000002</v>
      </c>
      <c r="K78" s="44">
        <v>981.6925956</v>
      </c>
      <c r="L78" s="44">
        <v>951.42807370000003</v>
      </c>
      <c r="M78" s="44">
        <v>807.93148040000005</v>
      </c>
      <c r="N78" s="44">
        <v>885.68071910000003</v>
      </c>
      <c r="O78" s="44">
        <v>907.90348789999996</v>
      </c>
      <c r="P78" s="44">
        <v>808.6158034</v>
      </c>
      <c r="Q78" s="44">
        <v>736.95909070000005</v>
      </c>
      <c r="R78" s="31">
        <v>-2.2999999999999998</v>
      </c>
    </row>
    <row r="79" spans="1:18" ht="12" customHeight="1" x14ac:dyDescent="0.25">
      <c r="A79" s="11" t="s">
        <v>217</v>
      </c>
      <c r="B79" s="42" t="s">
        <v>240</v>
      </c>
      <c r="C79" s="42" t="s">
        <v>268</v>
      </c>
      <c r="D79" s="44">
        <v>0</v>
      </c>
      <c r="E79" s="44">
        <v>0</v>
      </c>
      <c r="F79" s="44">
        <v>0</v>
      </c>
      <c r="G79" s="44">
        <v>0</v>
      </c>
      <c r="H79" s="44">
        <v>0</v>
      </c>
      <c r="I79" s="44">
        <v>0</v>
      </c>
      <c r="J79" s="44">
        <v>0</v>
      </c>
      <c r="K79" s="44">
        <v>0</v>
      </c>
      <c r="L79" s="44">
        <v>0</v>
      </c>
      <c r="M79" s="44">
        <v>0</v>
      </c>
      <c r="N79" s="44">
        <v>0</v>
      </c>
      <c r="O79" s="44">
        <v>0</v>
      </c>
      <c r="P79" s="44">
        <v>0</v>
      </c>
      <c r="Q79" s="44">
        <v>0</v>
      </c>
      <c r="R79" s="31">
        <v>0</v>
      </c>
    </row>
    <row r="80" spans="1:18" ht="12" customHeight="1" x14ac:dyDescent="0.25">
      <c r="A80" s="11" t="s">
        <v>217</v>
      </c>
      <c r="B80" s="42" t="s">
        <v>237</v>
      </c>
      <c r="C80" s="42" t="s">
        <v>237</v>
      </c>
      <c r="D80" s="44" t="s">
        <v>157</v>
      </c>
      <c r="E80" s="44" t="s">
        <v>157</v>
      </c>
      <c r="F80" s="44" t="s">
        <v>157</v>
      </c>
      <c r="G80" s="44" t="s">
        <v>157</v>
      </c>
      <c r="H80" s="44" t="s">
        <v>157</v>
      </c>
      <c r="I80" s="44" t="s">
        <v>157</v>
      </c>
      <c r="J80" s="44" t="s">
        <v>157</v>
      </c>
      <c r="K80" s="44" t="s">
        <v>157</v>
      </c>
      <c r="L80" s="44" t="s">
        <v>157</v>
      </c>
      <c r="M80" s="44" t="s">
        <v>157</v>
      </c>
      <c r="N80" s="44" t="s">
        <v>157</v>
      </c>
      <c r="O80" s="44" t="s">
        <v>157</v>
      </c>
      <c r="P80" s="44" t="s">
        <v>157</v>
      </c>
      <c r="Q80" s="44" t="s">
        <v>157</v>
      </c>
      <c r="R80" s="31" t="s">
        <v>157</v>
      </c>
    </row>
    <row r="81" spans="1:18" ht="12" customHeight="1" x14ac:dyDescent="0.25">
      <c r="A81" s="11" t="s">
        <v>217</v>
      </c>
      <c r="B81" s="42" t="s">
        <v>155</v>
      </c>
      <c r="C81" s="56" t="s">
        <v>155</v>
      </c>
      <c r="D81" s="49">
        <v>546.03033640000001</v>
      </c>
      <c r="E81" s="49">
        <v>488.66300389999998</v>
      </c>
      <c r="F81" s="49">
        <v>559.71283570000003</v>
      </c>
      <c r="G81" s="49">
        <v>538.24138119999998</v>
      </c>
      <c r="H81" s="49">
        <v>522.72102199999995</v>
      </c>
      <c r="I81" s="49">
        <v>512.19772409999996</v>
      </c>
      <c r="J81" s="49">
        <v>489.86489180000001</v>
      </c>
      <c r="K81" s="49">
        <v>571.69058619999998</v>
      </c>
      <c r="L81" s="49">
        <v>505.79379169999999</v>
      </c>
      <c r="M81" s="49">
        <v>539.27277819999995</v>
      </c>
      <c r="N81" s="49">
        <v>523.26746709999998</v>
      </c>
      <c r="O81" s="49">
        <v>527.20982719999995</v>
      </c>
      <c r="P81" s="49">
        <v>519.851947</v>
      </c>
      <c r="Q81" s="49">
        <v>532.67961000000003</v>
      </c>
      <c r="R81" s="32">
        <v>-0.3</v>
      </c>
    </row>
    <row r="82" spans="1:18" ht="12" customHeight="1" x14ac:dyDescent="0.25">
      <c r="A82" s="59" t="s">
        <v>270</v>
      </c>
      <c r="B82" s="42" t="s">
        <v>237</v>
      </c>
      <c r="C82" s="42" t="s">
        <v>237</v>
      </c>
      <c r="D82" s="44" t="s">
        <v>157</v>
      </c>
      <c r="E82" s="44" t="s">
        <v>157</v>
      </c>
      <c r="F82" s="44" t="s">
        <v>157</v>
      </c>
      <c r="G82" s="44" t="s">
        <v>157</v>
      </c>
      <c r="H82" s="44" t="s">
        <v>157</v>
      </c>
      <c r="I82" s="44" t="s">
        <v>157</v>
      </c>
      <c r="J82" s="44" t="s">
        <v>157</v>
      </c>
      <c r="K82" s="44" t="s">
        <v>157</v>
      </c>
      <c r="L82" s="44" t="s">
        <v>157</v>
      </c>
      <c r="M82" s="44" t="s">
        <v>157</v>
      </c>
      <c r="N82" s="44" t="s">
        <v>157</v>
      </c>
      <c r="O82" s="44" t="s">
        <v>157</v>
      </c>
      <c r="P82" s="44" t="s">
        <v>157</v>
      </c>
      <c r="Q82" s="44" t="s">
        <v>157</v>
      </c>
      <c r="R82" s="31" t="s">
        <v>157</v>
      </c>
    </row>
    <row r="83" spans="1:18" ht="12" customHeight="1" x14ac:dyDescent="0.25">
      <c r="A83" s="11" t="s">
        <v>275</v>
      </c>
      <c r="B83" s="42" t="s">
        <v>233</v>
      </c>
      <c r="C83" s="42" t="s">
        <v>267</v>
      </c>
      <c r="D83" s="44">
        <v>644.81173939999996</v>
      </c>
      <c r="E83" s="44">
        <v>710.32273399999997</v>
      </c>
      <c r="F83" s="44">
        <v>713.47057280000001</v>
      </c>
      <c r="G83" s="44">
        <v>864.60994289999996</v>
      </c>
      <c r="H83" s="44">
        <v>820.58154669999999</v>
      </c>
      <c r="I83" s="44">
        <v>773.52314709999996</v>
      </c>
      <c r="J83" s="44">
        <v>766.18812209999999</v>
      </c>
      <c r="K83" s="44">
        <v>759.80566390000001</v>
      </c>
      <c r="L83" s="44">
        <v>743.66311680000001</v>
      </c>
      <c r="M83" s="44">
        <v>766.11023409999996</v>
      </c>
      <c r="N83" s="44">
        <v>775.12341349999997</v>
      </c>
      <c r="O83" s="44">
        <v>719.45315240000002</v>
      </c>
      <c r="P83" s="44">
        <v>835.58889260000001</v>
      </c>
      <c r="Q83" s="44">
        <v>792.48345949999998</v>
      </c>
      <c r="R83" s="31">
        <v>0.8</v>
      </c>
    </row>
    <row r="84" spans="1:18" ht="12" customHeight="1" x14ac:dyDescent="0.25">
      <c r="A84" s="11" t="s">
        <v>275</v>
      </c>
      <c r="B84" s="42" t="s">
        <v>233</v>
      </c>
      <c r="C84" s="42" t="s">
        <v>268</v>
      </c>
      <c r="D84" s="44">
        <v>102.51932859999999</v>
      </c>
      <c r="E84" s="44">
        <v>142.1863659</v>
      </c>
      <c r="F84" s="44">
        <v>132.06026360000001</v>
      </c>
      <c r="G84" s="44">
        <v>125.37411590000001</v>
      </c>
      <c r="H84" s="44">
        <v>141.50264680000001</v>
      </c>
      <c r="I84" s="44">
        <v>130.99277330000001</v>
      </c>
      <c r="J84" s="44">
        <v>156.7498813</v>
      </c>
      <c r="K84" s="44">
        <v>135.42018289999999</v>
      </c>
      <c r="L84" s="44">
        <v>106.7797353</v>
      </c>
      <c r="M84" s="44">
        <v>99.403266329999994</v>
      </c>
      <c r="N84" s="44">
        <v>88.34384111</v>
      </c>
      <c r="O84" s="44">
        <v>183.61194620000001</v>
      </c>
      <c r="P84" s="44">
        <v>120.7753386</v>
      </c>
      <c r="Q84" s="44">
        <v>125.61684940000001</v>
      </c>
      <c r="R84" s="31">
        <v>6</v>
      </c>
    </row>
    <row r="85" spans="1:18" ht="12" customHeight="1" x14ac:dyDescent="0.25">
      <c r="A85" s="11" t="s">
        <v>275</v>
      </c>
      <c r="B85" s="42" t="s">
        <v>237</v>
      </c>
      <c r="C85" s="42" t="s">
        <v>237</v>
      </c>
      <c r="D85" s="44" t="s">
        <v>157</v>
      </c>
      <c r="E85" s="44" t="s">
        <v>157</v>
      </c>
      <c r="F85" s="44" t="s">
        <v>157</v>
      </c>
      <c r="G85" s="44" t="s">
        <v>157</v>
      </c>
      <c r="H85" s="44" t="s">
        <v>157</v>
      </c>
      <c r="I85" s="44" t="s">
        <v>157</v>
      </c>
      <c r="J85" s="44" t="s">
        <v>157</v>
      </c>
      <c r="K85" s="44" t="s">
        <v>157</v>
      </c>
      <c r="L85" s="44" t="s">
        <v>157</v>
      </c>
      <c r="M85" s="44" t="s">
        <v>157</v>
      </c>
      <c r="N85" s="44" t="s">
        <v>157</v>
      </c>
      <c r="O85" s="44" t="s">
        <v>157</v>
      </c>
      <c r="P85" s="44" t="s">
        <v>157</v>
      </c>
      <c r="Q85" s="44" t="s">
        <v>157</v>
      </c>
      <c r="R85" s="31" t="s">
        <v>157</v>
      </c>
    </row>
    <row r="86" spans="1:18" ht="12" customHeight="1" x14ac:dyDescent="0.25">
      <c r="A86" s="11" t="s">
        <v>275</v>
      </c>
      <c r="B86" s="42" t="s">
        <v>269</v>
      </c>
      <c r="C86" s="42" t="s">
        <v>267</v>
      </c>
      <c r="D86" s="44" t="s">
        <v>235</v>
      </c>
      <c r="E86" s="44" t="s">
        <v>235</v>
      </c>
      <c r="F86" s="44" t="s">
        <v>235</v>
      </c>
      <c r="G86" s="44" t="s">
        <v>235</v>
      </c>
      <c r="H86" s="44" t="s">
        <v>235</v>
      </c>
      <c r="I86" s="44">
        <v>0</v>
      </c>
      <c r="J86" s="44">
        <v>0</v>
      </c>
      <c r="K86" s="44">
        <v>0</v>
      </c>
      <c r="L86" s="44">
        <v>0</v>
      </c>
      <c r="M86" s="44">
        <v>0</v>
      </c>
      <c r="N86" s="44">
        <v>0</v>
      </c>
      <c r="O86" s="44">
        <v>0</v>
      </c>
      <c r="P86" s="44">
        <v>0</v>
      </c>
      <c r="Q86" s="44">
        <v>0</v>
      </c>
      <c r="R86" s="31">
        <v>0</v>
      </c>
    </row>
    <row r="87" spans="1:18" ht="12" customHeight="1" x14ac:dyDescent="0.25">
      <c r="A87" s="11" t="s">
        <v>275</v>
      </c>
      <c r="B87" s="42" t="s">
        <v>269</v>
      </c>
      <c r="C87" s="42" t="s">
        <v>268</v>
      </c>
      <c r="D87" s="44" t="s">
        <v>235</v>
      </c>
      <c r="E87" s="44" t="s">
        <v>235</v>
      </c>
      <c r="F87" s="44" t="s">
        <v>235</v>
      </c>
      <c r="G87" s="44" t="s">
        <v>235</v>
      </c>
      <c r="H87" s="44" t="s">
        <v>235</v>
      </c>
      <c r="I87" s="44">
        <v>0</v>
      </c>
      <c r="J87" s="44">
        <v>0</v>
      </c>
      <c r="K87" s="44">
        <v>0</v>
      </c>
      <c r="L87" s="44">
        <v>0</v>
      </c>
      <c r="M87" s="44">
        <v>0</v>
      </c>
      <c r="N87" s="44">
        <v>0</v>
      </c>
      <c r="O87" s="44">
        <v>0</v>
      </c>
      <c r="P87" s="44">
        <v>0</v>
      </c>
      <c r="Q87" s="44">
        <v>0</v>
      </c>
      <c r="R87" s="31">
        <v>0</v>
      </c>
    </row>
    <row r="88" spans="1:18" ht="12" customHeight="1" x14ac:dyDescent="0.25">
      <c r="A88" s="11" t="s">
        <v>275</v>
      </c>
      <c r="B88" s="42" t="s">
        <v>237</v>
      </c>
      <c r="C88" s="42" t="s">
        <v>237</v>
      </c>
      <c r="D88" s="44" t="s">
        <v>157</v>
      </c>
      <c r="E88" s="44" t="s">
        <v>157</v>
      </c>
      <c r="F88" s="44" t="s">
        <v>157</v>
      </c>
      <c r="G88" s="44" t="s">
        <v>157</v>
      </c>
      <c r="H88" s="44" t="s">
        <v>157</v>
      </c>
      <c r="I88" s="44" t="s">
        <v>157</v>
      </c>
      <c r="J88" s="44" t="s">
        <v>157</v>
      </c>
      <c r="K88" s="44" t="s">
        <v>157</v>
      </c>
      <c r="L88" s="44" t="s">
        <v>157</v>
      </c>
      <c r="M88" s="44" t="s">
        <v>157</v>
      </c>
      <c r="N88" s="44" t="s">
        <v>157</v>
      </c>
      <c r="O88" s="44" t="s">
        <v>157</v>
      </c>
      <c r="P88" s="44" t="s">
        <v>157</v>
      </c>
      <c r="Q88" s="44" t="s">
        <v>157</v>
      </c>
      <c r="R88" s="31" t="s">
        <v>157</v>
      </c>
    </row>
    <row r="89" spans="1:18" ht="12" customHeight="1" x14ac:dyDescent="0.25">
      <c r="A89" s="11" t="s">
        <v>275</v>
      </c>
      <c r="B89" s="42" t="s">
        <v>240</v>
      </c>
      <c r="C89" s="42" t="s">
        <v>267</v>
      </c>
      <c r="D89" s="44">
        <v>208.21299540000001</v>
      </c>
      <c r="E89" s="44">
        <v>218.58374810000001</v>
      </c>
      <c r="F89" s="44">
        <v>222.8542401</v>
      </c>
      <c r="G89" s="44">
        <v>295.03931679999999</v>
      </c>
      <c r="H89" s="44">
        <v>237.48085699999999</v>
      </c>
      <c r="I89" s="44">
        <v>249.6963969</v>
      </c>
      <c r="J89" s="44">
        <v>293.06517430000002</v>
      </c>
      <c r="K89" s="44">
        <v>290.08850949999999</v>
      </c>
      <c r="L89" s="44">
        <v>218.4628763</v>
      </c>
      <c r="M89" s="44">
        <v>257.93650029999998</v>
      </c>
      <c r="N89" s="44">
        <v>259.47436140000002</v>
      </c>
      <c r="O89" s="44">
        <v>252.7406944</v>
      </c>
      <c r="P89" s="44">
        <v>0</v>
      </c>
      <c r="Q89" s="44">
        <v>0</v>
      </c>
      <c r="R89" s="31">
        <v>-100</v>
      </c>
    </row>
    <row r="90" spans="1:18" ht="12" customHeight="1" x14ac:dyDescent="0.25">
      <c r="A90" s="11" t="s">
        <v>275</v>
      </c>
      <c r="B90" s="42" t="s">
        <v>240</v>
      </c>
      <c r="C90" s="42" t="s">
        <v>268</v>
      </c>
      <c r="D90" s="44">
        <v>0</v>
      </c>
      <c r="E90" s="44">
        <v>0</v>
      </c>
      <c r="F90" s="44">
        <v>0</v>
      </c>
      <c r="G90" s="44">
        <v>0</v>
      </c>
      <c r="H90" s="44">
        <v>0</v>
      </c>
      <c r="I90" s="44">
        <v>0</v>
      </c>
      <c r="J90" s="44">
        <v>0</v>
      </c>
      <c r="K90" s="44">
        <v>0</v>
      </c>
      <c r="L90" s="44">
        <v>0</v>
      </c>
      <c r="M90" s="44">
        <v>0</v>
      </c>
      <c r="N90" s="44">
        <v>0</v>
      </c>
      <c r="O90" s="44">
        <v>0</v>
      </c>
      <c r="P90" s="44">
        <v>0</v>
      </c>
      <c r="Q90" s="44">
        <v>0</v>
      </c>
      <c r="R90" s="31">
        <v>0</v>
      </c>
    </row>
    <row r="91" spans="1:18" ht="12" customHeight="1" x14ac:dyDescent="0.25">
      <c r="A91" s="11" t="s">
        <v>275</v>
      </c>
      <c r="B91" s="42" t="s">
        <v>237</v>
      </c>
      <c r="C91" s="42" t="s">
        <v>237</v>
      </c>
      <c r="D91" s="44" t="s">
        <v>157</v>
      </c>
      <c r="E91" s="44" t="s">
        <v>157</v>
      </c>
      <c r="F91" s="44" t="s">
        <v>157</v>
      </c>
      <c r="G91" s="44" t="s">
        <v>157</v>
      </c>
      <c r="H91" s="44" t="s">
        <v>157</v>
      </c>
      <c r="I91" s="44" t="s">
        <v>157</v>
      </c>
      <c r="J91" s="44" t="s">
        <v>157</v>
      </c>
      <c r="K91" s="44" t="s">
        <v>157</v>
      </c>
      <c r="L91" s="44" t="s">
        <v>157</v>
      </c>
      <c r="M91" s="44" t="s">
        <v>157</v>
      </c>
      <c r="N91" s="44" t="s">
        <v>157</v>
      </c>
      <c r="O91" s="44" t="s">
        <v>157</v>
      </c>
      <c r="P91" s="44" t="s">
        <v>157</v>
      </c>
      <c r="Q91" s="44" t="s">
        <v>157</v>
      </c>
      <c r="R91" s="31" t="s">
        <v>157</v>
      </c>
    </row>
    <row r="92" spans="1:18" ht="12" customHeight="1" x14ac:dyDescent="0.25">
      <c r="A92" s="11" t="s">
        <v>275</v>
      </c>
      <c r="B92" s="42" t="s">
        <v>155</v>
      </c>
      <c r="C92" s="56" t="s">
        <v>155</v>
      </c>
      <c r="D92" s="49">
        <v>330.35499349999998</v>
      </c>
      <c r="E92" s="49">
        <v>389.5266317</v>
      </c>
      <c r="F92" s="49">
        <v>407.96721730000002</v>
      </c>
      <c r="G92" s="49">
        <v>497.2208645</v>
      </c>
      <c r="H92" s="49">
        <v>486.50875710000003</v>
      </c>
      <c r="I92" s="49">
        <v>453.96371429999999</v>
      </c>
      <c r="J92" s="49">
        <v>472.30018840000002</v>
      </c>
      <c r="K92" s="49">
        <v>455.28849919999999</v>
      </c>
      <c r="L92" s="49">
        <v>415.2433916</v>
      </c>
      <c r="M92" s="49">
        <v>426.72414850000001</v>
      </c>
      <c r="N92" s="49">
        <v>435.68191030000003</v>
      </c>
      <c r="O92" s="49">
        <v>668.16205590000004</v>
      </c>
      <c r="P92" s="49">
        <v>754.17643940000005</v>
      </c>
      <c r="Q92" s="49">
        <v>610.71563379999998</v>
      </c>
      <c r="R92" s="32">
        <v>9.4</v>
      </c>
    </row>
    <row r="93" spans="1:18" ht="12" customHeight="1" x14ac:dyDescent="0.25">
      <c r="A93" s="59" t="s">
        <v>270</v>
      </c>
      <c r="B93" s="42" t="s">
        <v>237</v>
      </c>
      <c r="C93" s="42" t="s">
        <v>237</v>
      </c>
      <c r="D93" s="44" t="s">
        <v>157</v>
      </c>
      <c r="E93" s="44" t="s">
        <v>157</v>
      </c>
      <c r="F93" s="44" t="s">
        <v>157</v>
      </c>
      <c r="G93" s="44" t="s">
        <v>157</v>
      </c>
      <c r="H93" s="44" t="s">
        <v>157</v>
      </c>
      <c r="I93" s="44" t="s">
        <v>157</v>
      </c>
      <c r="J93" s="44" t="s">
        <v>157</v>
      </c>
      <c r="K93" s="44" t="s">
        <v>157</v>
      </c>
      <c r="L93" s="44" t="s">
        <v>157</v>
      </c>
      <c r="M93" s="44" t="s">
        <v>157</v>
      </c>
      <c r="N93" s="44" t="s">
        <v>157</v>
      </c>
      <c r="O93" s="44" t="s">
        <v>157</v>
      </c>
      <c r="P93" s="44" t="s">
        <v>157</v>
      </c>
      <c r="Q93" s="44" t="s">
        <v>157</v>
      </c>
      <c r="R93" s="31" t="s">
        <v>157</v>
      </c>
    </row>
    <row r="94" spans="1:18" ht="12" customHeight="1" x14ac:dyDescent="0.25">
      <c r="A94" s="11" t="s">
        <v>276</v>
      </c>
      <c r="B94" s="42" t="s">
        <v>233</v>
      </c>
      <c r="C94" s="42" t="s">
        <v>267</v>
      </c>
      <c r="D94" s="44">
        <v>0</v>
      </c>
      <c r="E94" s="44">
        <v>0</v>
      </c>
      <c r="F94" s="44">
        <v>369.2646312</v>
      </c>
      <c r="G94" s="44">
        <v>331.02478639999998</v>
      </c>
      <c r="H94" s="44">
        <v>429.43968059999997</v>
      </c>
      <c r="I94" s="44">
        <v>440.22656769999998</v>
      </c>
      <c r="J94" s="44">
        <v>372.40950620000001</v>
      </c>
      <c r="K94" s="44">
        <v>453.88406509999999</v>
      </c>
      <c r="L94" s="44">
        <v>502.71895089999998</v>
      </c>
      <c r="M94" s="44">
        <v>682.20437119999997</v>
      </c>
      <c r="N94" s="44">
        <v>768.00905239999997</v>
      </c>
      <c r="O94" s="44">
        <v>700.55708159999995</v>
      </c>
      <c r="P94" s="44">
        <v>744.31306729999994</v>
      </c>
      <c r="Q94" s="44">
        <v>680.01720320000004</v>
      </c>
      <c r="R94" s="31">
        <v>-0.1</v>
      </c>
    </row>
    <row r="95" spans="1:18" ht="12" customHeight="1" x14ac:dyDescent="0.25">
      <c r="A95" s="11" t="s">
        <v>276</v>
      </c>
      <c r="B95" s="42" t="s">
        <v>233</v>
      </c>
      <c r="C95" s="42" t="s">
        <v>268</v>
      </c>
      <c r="D95" s="44">
        <v>158.28267700000001</v>
      </c>
      <c r="E95" s="44">
        <v>363.7338608</v>
      </c>
      <c r="F95" s="44">
        <v>0</v>
      </c>
      <c r="G95" s="44">
        <v>0</v>
      </c>
      <c r="H95" s="44">
        <v>0</v>
      </c>
      <c r="I95" s="44">
        <v>0</v>
      </c>
      <c r="J95" s="44">
        <v>0</v>
      </c>
      <c r="K95" s="44">
        <v>0</v>
      </c>
      <c r="L95" s="44">
        <v>0</v>
      </c>
      <c r="M95" s="44">
        <v>0</v>
      </c>
      <c r="N95" s="44">
        <v>0</v>
      </c>
      <c r="O95" s="44">
        <v>0</v>
      </c>
      <c r="P95" s="44">
        <v>0</v>
      </c>
      <c r="Q95" s="44">
        <v>0</v>
      </c>
      <c r="R95" s="31">
        <v>0</v>
      </c>
    </row>
    <row r="96" spans="1:18" ht="12" customHeight="1" x14ac:dyDescent="0.25">
      <c r="A96" s="11" t="s">
        <v>276</v>
      </c>
      <c r="B96" s="42" t="s">
        <v>237</v>
      </c>
      <c r="C96" s="42" t="s">
        <v>237</v>
      </c>
      <c r="D96" s="44" t="s">
        <v>157</v>
      </c>
      <c r="E96" s="44" t="s">
        <v>157</v>
      </c>
      <c r="F96" s="44" t="s">
        <v>157</v>
      </c>
      <c r="G96" s="44" t="s">
        <v>157</v>
      </c>
      <c r="H96" s="44" t="s">
        <v>157</v>
      </c>
      <c r="I96" s="44" t="s">
        <v>157</v>
      </c>
      <c r="J96" s="44" t="s">
        <v>157</v>
      </c>
      <c r="K96" s="44" t="s">
        <v>157</v>
      </c>
      <c r="L96" s="44" t="s">
        <v>157</v>
      </c>
      <c r="M96" s="44" t="s">
        <v>157</v>
      </c>
      <c r="N96" s="44" t="s">
        <v>157</v>
      </c>
      <c r="O96" s="44" t="s">
        <v>157</v>
      </c>
      <c r="P96" s="44" t="s">
        <v>157</v>
      </c>
      <c r="Q96" s="44" t="s">
        <v>157</v>
      </c>
      <c r="R96" s="31" t="s">
        <v>157</v>
      </c>
    </row>
    <row r="97" spans="1:18" ht="12" customHeight="1" x14ac:dyDescent="0.25">
      <c r="A97" s="11" t="s">
        <v>276</v>
      </c>
      <c r="B97" s="42" t="s">
        <v>269</v>
      </c>
      <c r="C97" s="42" t="s">
        <v>267</v>
      </c>
      <c r="D97" s="44" t="s">
        <v>235</v>
      </c>
      <c r="E97" s="44" t="s">
        <v>235</v>
      </c>
      <c r="F97" s="44" t="s">
        <v>235</v>
      </c>
      <c r="G97" s="44" t="s">
        <v>235</v>
      </c>
      <c r="H97" s="44" t="s">
        <v>235</v>
      </c>
      <c r="I97" s="44">
        <v>0</v>
      </c>
      <c r="J97" s="44">
        <v>0</v>
      </c>
      <c r="K97" s="44">
        <v>0</v>
      </c>
      <c r="L97" s="44">
        <v>0</v>
      </c>
      <c r="M97" s="44">
        <v>0</v>
      </c>
      <c r="N97" s="44">
        <v>0</v>
      </c>
      <c r="O97" s="44">
        <v>0</v>
      </c>
      <c r="P97" s="44">
        <v>0</v>
      </c>
      <c r="Q97" s="44">
        <v>0</v>
      </c>
      <c r="R97" s="31">
        <v>0</v>
      </c>
    </row>
    <row r="98" spans="1:18" ht="12" customHeight="1" x14ac:dyDescent="0.25">
      <c r="A98" s="11" t="s">
        <v>276</v>
      </c>
      <c r="B98" s="42" t="s">
        <v>269</v>
      </c>
      <c r="C98" s="42" t="s">
        <v>268</v>
      </c>
      <c r="D98" s="44" t="s">
        <v>235</v>
      </c>
      <c r="E98" s="44" t="s">
        <v>235</v>
      </c>
      <c r="F98" s="44" t="s">
        <v>235</v>
      </c>
      <c r="G98" s="44" t="s">
        <v>235</v>
      </c>
      <c r="H98" s="44" t="s">
        <v>235</v>
      </c>
      <c r="I98" s="44">
        <v>0</v>
      </c>
      <c r="J98" s="44">
        <v>0</v>
      </c>
      <c r="K98" s="44">
        <v>0</v>
      </c>
      <c r="L98" s="44">
        <v>0</v>
      </c>
      <c r="M98" s="44">
        <v>0</v>
      </c>
      <c r="N98" s="44">
        <v>0</v>
      </c>
      <c r="O98" s="44">
        <v>0</v>
      </c>
      <c r="P98" s="44">
        <v>0</v>
      </c>
      <c r="Q98" s="44">
        <v>0</v>
      </c>
      <c r="R98" s="31">
        <v>0</v>
      </c>
    </row>
    <row r="99" spans="1:18" ht="12" customHeight="1" x14ac:dyDescent="0.25">
      <c r="A99" s="11" t="s">
        <v>276</v>
      </c>
      <c r="B99" s="42" t="s">
        <v>237</v>
      </c>
      <c r="C99" s="42" t="s">
        <v>237</v>
      </c>
      <c r="D99" s="44" t="s">
        <v>157</v>
      </c>
      <c r="E99" s="44" t="s">
        <v>157</v>
      </c>
      <c r="F99" s="44" t="s">
        <v>157</v>
      </c>
      <c r="G99" s="44" t="s">
        <v>157</v>
      </c>
      <c r="H99" s="44" t="s">
        <v>157</v>
      </c>
      <c r="I99" s="44" t="s">
        <v>157</v>
      </c>
      <c r="J99" s="44" t="s">
        <v>157</v>
      </c>
      <c r="K99" s="44" t="s">
        <v>157</v>
      </c>
      <c r="L99" s="44" t="s">
        <v>157</v>
      </c>
      <c r="M99" s="44" t="s">
        <v>157</v>
      </c>
      <c r="N99" s="44" t="s">
        <v>157</v>
      </c>
      <c r="O99" s="44" t="s">
        <v>157</v>
      </c>
      <c r="P99" s="44" t="s">
        <v>157</v>
      </c>
      <c r="Q99" s="44" t="s">
        <v>157</v>
      </c>
      <c r="R99" s="31" t="s">
        <v>157</v>
      </c>
    </row>
    <row r="100" spans="1:18" ht="12" customHeight="1" x14ac:dyDescent="0.25">
      <c r="A100" s="11" t="s">
        <v>276</v>
      </c>
      <c r="B100" s="42" t="s">
        <v>240</v>
      </c>
      <c r="C100" s="42" t="s">
        <v>267</v>
      </c>
      <c r="D100" s="44">
        <v>0</v>
      </c>
      <c r="E100" s="44">
        <v>0</v>
      </c>
      <c r="F100" s="44">
        <v>0</v>
      </c>
      <c r="G100" s="44">
        <v>0</v>
      </c>
      <c r="H100" s="44">
        <v>0</v>
      </c>
      <c r="I100" s="44">
        <v>0</v>
      </c>
      <c r="J100" s="44">
        <v>0</v>
      </c>
      <c r="K100" s="44">
        <v>0</v>
      </c>
      <c r="L100" s="44">
        <v>0</v>
      </c>
      <c r="M100" s="44">
        <v>0</v>
      </c>
      <c r="N100" s="44">
        <v>0</v>
      </c>
      <c r="O100" s="44">
        <v>0</v>
      </c>
      <c r="P100" s="44">
        <v>0</v>
      </c>
      <c r="Q100" s="44">
        <v>0</v>
      </c>
      <c r="R100" s="31">
        <v>0</v>
      </c>
    </row>
    <row r="101" spans="1:18" ht="12" customHeight="1" x14ac:dyDescent="0.25">
      <c r="A101" s="11" t="s">
        <v>276</v>
      </c>
      <c r="B101" s="42" t="s">
        <v>240</v>
      </c>
      <c r="C101" s="42" t="s">
        <v>268</v>
      </c>
      <c r="D101" s="44">
        <v>0</v>
      </c>
      <c r="E101" s="44">
        <v>0</v>
      </c>
      <c r="F101" s="44">
        <v>0</v>
      </c>
      <c r="G101" s="44">
        <v>0</v>
      </c>
      <c r="H101" s="44">
        <v>0</v>
      </c>
      <c r="I101" s="44">
        <v>0</v>
      </c>
      <c r="J101" s="44">
        <v>0</v>
      </c>
      <c r="K101" s="44">
        <v>0</v>
      </c>
      <c r="L101" s="44">
        <v>0</v>
      </c>
      <c r="M101" s="44">
        <v>0</v>
      </c>
      <c r="N101" s="44">
        <v>0</v>
      </c>
      <c r="O101" s="44">
        <v>0</v>
      </c>
      <c r="P101" s="44">
        <v>0</v>
      </c>
      <c r="Q101" s="44">
        <v>0</v>
      </c>
      <c r="R101" s="31">
        <v>0</v>
      </c>
    </row>
    <row r="102" spans="1:18" ht="12" customHeight="1" x14ac:dyDescent="0.25">
      <c r="A102" s="11" t="s">
        <v>276</v>
      </c>
      <c r="B102" s="42" t="s">
        <v>237</v>
      </c>
      <c r="C102" s="42" t="s">
        <v>237</v>
      </c>
      <c r="D102" s="44" t="s">
        <v>157</v>
      </c>
      <c r="E102" s="44" t="s">
        <v>157</v>
      </c>
      <c r="F102" s="44" t="s">
        <v>157</v>
      </c>
      <c r="G102" s="44" t="s">
        <v>157</v>
      </c>
      <c r="H102" s="44" t="s">
        <v>157</v>
      </c>
      <c r="I102" s="44" t="s">
        <v>157</v>
      </c>
      <c r="J102" s="44" t="s">
        <v>157</v>
      </c>
      <c r="K102" s="44" t="s">
        <v>157</v>
      </c>
      <c r="L102" s="44" t="s">
        <v>157</v>
      </c>
      <c r="M102" s="44" t="s">
        <v>157</v>
      </c>
      <c r="N102" s="44" t="s">
        <v>157</v>
      </c>
      <c r="O102" s="44" t="s">
        <v>157</v>
      </c>
      <c r="P102" s="44" t="s">
        <v>157</v>
      </c>
      <c r="Q102" s="44" t="s">
        <v>157</v>
      </c>
      <c r="R102" s="31" t="s">
        <v>157</v>
      </c>
    </row>
    <row r="103" spans="1:18" ht="12" customHeight="1" x14ac:dyDescent="0.25">
      <c r="A103" s="50" t="s">
        <v>276</v>
      </c>
      <c r="B103" s="51" t="s">
        <v>155</v>
      </c>
      <c r="C103" s="57" t="s">
        <v>155</v>
      </c>
      <c r="D103" s="53">
        <v>158.28267700000001</v>
      </c>
      <c r="E103" s="53">
        <v>363.7338608</v>
      </c>
      <c r="F103" s="53">
        <v>369.2646312</v>
      </c>
      <c r="G103" s="53">
        <v>331.02478639999998</v>
      </c>
      <c r="H103" s="53">
        <v>429.43968059999997</v>
      </c>
      <c r="I103" s="53">
        <v>440.22656769999998</v>
      </c>
      <c r="J103" s="53">
        <v>372.40950620000001</v>
      </c>
      <c r="K103" s="53">
        <v>453.88406509999999</v>
      </c>
      <c r="L103" s="53">
        <v>502.71895089999998</v>
      </c>
      <c r="M103" s="53">
        <v>682.20437119999997</v>
      </c>
      <c r="N103" s="53">
        <v>768.00905239999997</v>
      </c>
      <c r="O103" s="53">
        <v>700.55708159999995</v>
      </c>
      <c r="P103" s="53">
        <v>744.31306729999994</v>
      </c>
      <c r="Q103" s="53">
        <v>680.01720320000004</v>
      </c>
      <c r="R103" s="36">
        <v>-0.1</v>
      </c>
    </row>
    <row r="104" spans="1:18" ht="12" customHeight="1" x14ac:dyDescent="0.25"/>
    <row r="105" spans="1:18" ht="12" customHeight="1" x14ac:dyDescent="0.25">
      <c r="A105" s="161" t="s">
        <v>283</v>
      </c>
      <c r="B105" s="156"/>
      <c r="C105" s="156"/>
      <c r="D105" s="156"/>
      <c r="E105" s="156"/>
      <c r="F105" s="156"/>
      <c r="G105" s="156"/>
      <c r="H105" s="156"/>
      <c r="I105" s="156"/>
      <c r="J105" s="156"/>
      <c r="K105" s="156"/>
      <c r="L105" s="156"/>
      <c r="M105" s="156"/>
      <c r="N105" s="156"/>
      <c r="O105" s="156"/>
      <c r="P105" s="156"/>
      <c r="Q105" s="156"/>
      <c r="R105" s="156"/>
    </row>
    <row r="106" spans="1:18" ht="12" customHeight="1" x14ac:dyDescent="0.25">
      <c r="A106" s="161" t="s">
        <v>278</v>
      </c>
      <c r="B106" s="156"/>
      <c r="C106" s="156"/>
      <c r="D106" s="156"/>
      <c r="E106" s="156"/>
      <c r="F106" s="156"/>
      <c r="G106" s="156"/>
      <c r="H106" s="156"/>
      <c r="I106" s="156"/>
      <c r="J106" s="156"/>
      <c r="K106" s="156"/>
      <c r="L106" s="156"/>
      <c r="M106" s="156"/>
      <c r="N106" s="156"/>
      <c r="O106" s="156"/>
      <c r="P106" s="156"/>
      <c r="Q106" s="156"/>
      <c r="R106" s="156"/>
    </row>
    <row r="107" spans="1:18" ht="12" customHeight="1" x14ac:dyDescent="0.25">
      <c r="A107" s="161" t="s">
        <v>279</v>
      </c>
      <c r="B107" s="156"/>
      <c r="C107" s="156"/>
      <c r="D107" s="156"/>
      <c r="E107" s="156"/>
      <c r="F107" s="156"/>
      <c r="G107" s="156"/>
      <c r="H107" s="156"/>
      <c r="I107" s="156"/>
      <c r="J107" s="156"/>
      <c r="K107" s="156"/>
      <c r="L107" s="156"/>
      <c r="M107" s="156"/>
      <c r="N107" s="156"/>
      <c r="O107" s="156"/>
      <c r="P107" s="156"/>
      <c r="Q107" s="156"/>
      <c r="R107" s="156"/>
    </row>
    <row r="108" spans="1:18" ht="12" customHeight="1" x14ac:dyDescent="0.25">
      <c r="A108" s="161" t="s">
        <v>280</v>
      </c>
      <c r="B108" s="156"/>
      <c r="C108" s="156"/>
      <c r="D108" s="156"/>
      <c r="E108" s="156"/>
      <c r="F108" s="156"/>
      <c r="G108" s="156"/>
      <c r="H108" s="156"/>
      <c r="I108" s="156"/>
      <c r="J108" s="156"/>
      <c r="K108" s="156"/>
      <c r="L108" s="156"/>
      <c r="M108" s="156"/>
      <c r="N108" s="156"/>
      <c r="O108" s="156"/>
      <c r="P108" s="156"/>
      <c r="Q108" s="156"/>
      <c r="R108" s="156"/>
    </row>
    <row r="109" spans="1:18" ht="12" customHeight="1" x14ac:dyDescent="0.25">
      <c r="A109" s="161" t="s">
        <v>281</v>
      </c>
      <c r="B109" s="156"/>
      <c r="C109" s="156"/>
      <c r="D109" s="156"/>
      <c r="E109" s="156"/>
      <c r="F109" s="156"/>
      <c r="G109" s="156"/>
      <c r="H109" s="156"/>
      <c r="I109" s="156"/>
      <c r="J109" s="156"/>
      <c r="K109" s="156"/>
      <c r="L109" s="156"/>
      <c r="M109" s="156"/>
      <c r="N109" s="156"/>
      <c r="O109" s="156"/>
      <c r="P109" s="156"/>
      <c r="Q109" s="156"/>
      <c r="R109" s="156"/>
    </row>
    <row r="110" spans="1:18" ht="12" customHeight="1" x14ac:dyDescent="0.25"/>
  </sheetData>
  <autoFilter ref="A5:C103"/>
  <mergeCells count="8">
    <mergeCell ref="A107:R107"/>
    <mergeCell ref="A108:R108"/>
    <mergeCell ref="A109:R109"/>
    <mergeCell ref="A1:R1"/>
    <mergeCell ref="A2:R2"/>
    <mergeCell ref="A3:R3"/>
    <mergeCell ref="A105:R105"/>
    <mergeCell ref="A106:R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
  <sheetViews>
    <sheetView zoomScaleNormal="100" workbookViewId="0">
      <pane ySplit="5" topLeftCell="A6" activePane="bottomLeft" state="frozen"/>
      <selection pane="bottomLeft" sqref="A1:X1"/>
    </sheetView>
  </sheetViews>
  <sheetFormatPr defaultColWidth="11.19921875" defaultRowHeight="11" customHeight="1" x14ac:dyDescent="0.25"/>
  <cols>
    <col min="1" max="1" width="26.69921875" bestFit="1" customWidth="1"/>
    <col min="2" max="3" width="19.69921875" bestFit="1" customWidth="1"/>
    <col min="4" max="23" width="12.69921875" bestFit="1" customWidth="1"/>
    <col min="24" max="24" width="19.69921875" bestFit="1" customWidth="1"/>
  </cols>
  <sheetData>
    <row r="1" spans="1:24"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row>
    <row r="2" spans="1:24"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5" customHeight="1" x14ac:dyDescent="0.3">
      <c r="A3" s="160" t="s">
        <v>284</v>
      </c>
      <c r="B3" s="156"/>
      <c r="C3" s="156"/>
      <c r="D3" s="156"/>
      <c r="E3" s="156"/>
      <c r="F3" s="156"/>
      <c r="G3" s="156"/>
      <c r="H3" s="156"/>
      <c r="I3" s="156"/>
      <c r="J3" s="156"/>
      <c r="K3" s="156"/>
      <c r="L3" s="156"/>
      <c r="M3" s="156"/>
      <c r="N3" s="156"/>
      <c r="O3" s="156"/>
      <c r="P3" s="156"/>
      <c r="Q3" s="156"/>
      <c r="R3" s="156"/>
      <c r="S3" s="156"/>
      <c r="T3" s="156"/>
      <c r="U3" s="156"/>
      <c r="V3" s="156"/>
      <c r="W3" s="156"/>
      <c r="X3" s="156"/>
    </row>
    <row r="4" spans="1:24" ht="10" customHeight="1" x14ac:dyDescent="0.25"/>
    <row r="5" spans="1:24" ht="36" customHeight="1" x14ac:dyDescent="0.25">
      <c r="A5" s="60" t="s">
        <v>97</v>
      </c>
      <c r="B5" s="60" t="s">
        <v>266</v>
      </c>
      <c r="C5" s="60" t="s">
        <v>285</v>
      </c>
      <c r="D5" s="29" t="s">
        <v>185</v>
      </c>
      <c r="E5" s="29" t="s">
        <v>186</v>
      </c>
      <c r="F5" s="29" t="s">
        <v>187</v>
      </c>
      <c r="G5" s="29" t="s">
        <v>188</v>
      </c>
      <c r="H5" s="29" t="s">
        <v>189</v>
      </c>
      <c r="I5" s="29" t="s">
        <v>190</v>
      </c>
      <c r="J5" s="29" t="s">
        <v>191</v>
      </c>
      <c r="K5" s="29" t="s">
        <v>192</v>
      </c>
      <c r="L5" s="29" t="s">
        <v>193</v>
      </c>
      <c r="M5" s="29" t="s">
        <v>194</v>
      </c>
      <c r="N5" s="29" t="s">
        <v>195</v>
      </c>
      <c r="O5" s="29" t="s">
        <v>196</v>
      </c>
      <c r="P5" s="29" t="s">
        <v>197</v>
      </c>
      <c r="Q5" s="29" t="s">
        <v>198</v>
      </c>
      <c r="R5" s="29" t="s">
        <v>199</v>
      </c>
      <c r="S5" s="29" t="s">
        <v>200</v>
      </c>
      <c r="T5" s="29" t="s">
        <v>201</v>
      </c>
      <c r="U5" s="29" t="s">
        <v>140</v>
      </c>
      <c r="V5" s="29" t="s">
        <v>202</v>
      </c>
      <c r="W5" s="29" t="s">
        <v>203</v>
      </c>
      <c r="X5" s="29" t="s">
        <v>286</v>
      </c>
    </row>
    <row r="6" spans="1:24" ht="12" customHeight="1" x14ac:dyDescent="0.25">
      <c r="A6" s="61" t="s">
        <v>287</v>
      </c>
      <c r="B6" s="62" t="s">
        <v>288</v>
      </c>
      <c r="C6" s="63" t="s">
        <v>289</v>
      </c>
      <c r="D6" s="64">
        <v>38</v>
      </c>
      <c r="E6" s="64">
        <v>0</v>
      </c>
      <c r="F6" s="64">
        <v>13</v>
      </c>
      <c r="G6" s="64">
        <v>37</v>
      </c>
      <c r="H6" s="64">
        <v>55</v>
      </c>
      <c r="I6" s="64">
        <v>65</v>
      </c>
      <c r="J6" s="64">
        <v>97</v>
      </c>
      <c r="K6" s="64">
        <v>147</v>
      </c>
      <c r="L6" s="64">
        <v>185</v>
      </c>
      <c r="M6" s="64">
        <v>260</v>
      </c>
      <c r="N6" s="64">
        <v>355</v>
      </c>
      <c r="O6" s="64">
        <v>283.10000000000002</v>
      </c>
      <c r="P6" s="64">
        <v>349</v>
      </c>
      <c r="Q6" s="64">
        <v>372.7</v>
      </c>
      <c r="R6" s="64">
        <v>433.3</v>
      </c>
      <c r="S6" s="64">
        <v>517.1</v>
      </c>
      <c r="T6" s="64">
        <v>529.79999999999995</v>
      </c>
      <c r="U6" s="64">
        <v>511</v>
      </c>
      <c r="V6" s="64">
        <v>514.29999999999995</v>
      </c>
      <c r="W6" s="64">
        <v>593.20000000000005</v>
      </c>
      <c r="X6" s="65">
        <v>3.5</v>
      </c>
    </row>
    <row r="7" spans="1:24" ht="12" customHeight="1" x14ac:dyDescent="0.25">
      <c r="A7" s="61" t="s">
        <v>287</v>
      </c>
      <c r="B7" s="62" t="s">
        <v>288</v>
      </c>
      <c r="C7" s="63" t="s">
        <v>290</v>
      </c>
      <c r="D7" s="64">
        <v>2780.4153219999998</v>
      </c>
      <c r="E7" s="64">
        <v>0</v>
      </c>
      <c r="F7" s="64">
        <v>2103.067873</v>
      </c>
      <c r="G7" s="64">
        <v>4317.1764569999996</v>
      </c>
      <c r="H7" s="64">
        <v>4441.6230050000004</v>
      </c>
      <c r="I7" s="64">
        <v>5466.2322640000002</v>
      </c>
      <c r="J7" s="64">
        <v>10096.0116</v>
      </c>
      <c r="K7" s="64">
        <v>12610.48487</v>
      </c>
      <c r="L7" s="64">
        <v>17409.306250000001</v>
      </c>
      <c r="M7" s="64">
        <v>24728.339769999999</v>
      </c>
      <c r="N7" s="64">
        <v>34695.923719999999</v>
      </c>
      <c r="O7" s="64">
        <v>40676.21731</v>
      </c>
      <c r="P7" s="64">
        <v>44592.025730000001</v>
      </c>
      <c r="Q7" s="64">
        <v>49349.83829</v>
      </c>
      <c r="R7" s="64">
        <v>60874.055090000002</v>
      </c>
      <c r="S7" s="64">
        <v>68619.198199999999</v>
      </c>
      <c r="T7" s="64">
        <v>71101.244860000006</v>
      </c>
      <c r="U7" s="64">
        <v>68153.826499999996</v>
      </c>
      <c r="V7" s="64">
        <v>64769.651290000002</v>
      </c>
      <c r="W7" s="64">
        <v>78897.828389999995</v>
      </c>
      <c r="X7" s="65">
        <v>3.6</v>
      </c>
    </row>
    <row r="8" spans="1:24" ht="12" customHeight="1" x14ac:dyDescent="0.25">
      <c r="A8" s="61" t="s">
        <v>287</v>
      </c>
      <c r="B8" s="62" t="s">
        <v>237</v>
      </c>
      <c r="C8" s="63" t="s">
        <v>291</v>
      </c>
      <c r="D8" s="64" t="s">
        <v>157</v>
      </c>
      <c r="E8" s="64" t="s">
        <v>157</v>
      </c>
      <c r="F8" s="64" t="s">
        <v>157</v>
      </c>
      <c r="G8" s="64" t="s">
        <v>157</v>
      </c>
      <c r="H8" s="64" t="s">
        <v>157</v>
      </c>
      <c r="I8" s="64" t="s">
        <v>157</v>
      </c>
      <c r="J8" s="64" t="s">
        <v>157</v>
      </c>
      <c r="K8" s="64" t="s">
        <v>157</v>
      </c>
      <c r="L8" s="64" t="s">
        <v>157</v>
      </c>
      <c r="M8" s="64" t="s">
        <v>157</v>
      </c>
      <c r="N8" s="64" t="s">
        <v>157</v>
      </c>
      <c r="O8" s="64" t="s">
        <v>157</v>
      </c>
      <c r="P8" s="64" t="s">
        <v>157</v>
      </c>
      <c r="Q8" s="64" t="s">
        <v>157</v>
      </c>
      <c r="R8" s="64" t="s">
        <v>157</v>
      </c>
      <c r="S8" s="64" t="s">
        <v>157</v>
      </c>
      <c r="T8" s="64" t="s">
        <v>157</v>
      </c>
      <c r="U8" s="64" t="s">
        <v>157</v>
      </c>
      <c r="V8" s="64" t="s">
        <v>157</v>
      </c>
      <c r="W8" s="64" t="s">
        <v>157</v>
      </c>
      <c r="X8" s="65" t="s">
        <v>157</v>
      </c>
    </row>
    <row r="9" spans="1:24" ht="12" customHeight="1" x14ac:dyDescent="0.25">
      <c r="A9" s="61" t="s">
        <v>287</v>
      </c>
      <c r="B9" s="62" t="s">
        <v>268</v>
      </c>
      <c r="C9" s="63" t="s">
        <v>289</v>
      </c>
      <c r="D9" s="64">
        <v>324</v>
      </c>
      <c r="E9" s="64">
        <v>419</v>
      </c>
      <c r="F9" s="64">
        <v>472</v>
      </c>
      <c r="G9" s="64">
        <v>548</v>
      </c>
      <c r="H9" s="64">
        <v>536</v>
      </c>
      <c r="I9" s="64">
        <v>511</v>
      </c>
      <c r="J9" s="64">
        <v>651</v>
      </c>
      <c r="K9" s="64">
        <v>630</v>
      </c>
      <c r="L9" s="64">
        <v>581</v>
      </c>
      <c r="M9" s="64">
        <v>558</v>
      </c>
      <c r="N9" s="64">
        <v>579</v>
      </c>
      <c r="O9" s="64">
        <v>702</v>
      </c>
      <c r="P9" s="64">
        <v>699</v>
      </c>
      <c r="Q9" s="64">
        <v>700.2</v>
      </c>
      <c r="R9" s="64">
        <v>693.1</v>
      </c>
      <c r="S9" s="64">
        <v>620.9</v>
      </c>
      <c r="T9" s="64">
        <v>605.79999999999995</v>
      </c>
      <c r="U9" s="64">
        <v>591.5</v>
      </c>
      <c r="V9" s="64">
        <v>582.5</v>
      </c>
      <c r="W9" s="64">
        <v>518.79999999999995</v>
      </c>
      <c r="X9" s="65">
        <v>-4.4000000000000004</v>
      </c>
    </row>
    <row r="10" spans="1:24" ht="12" customHeight="1" x14ac:dyDescent="0.25">
      <c r="A10" s="61" t="s">
        <v>287</v>
      </c>
      <c r="B10" s="62" t="s">
        <v>268</v>
      </c>
      <c r="C10" s="63" t="s">
        <v>290</v>
      </c>
      <c r="D10" s="64">
        <v>15764.989799999999</v>
      </c>
      <c r="E10" s="64">
        <v>19803.510259999999</v>
      </c>
      <c r="F10" s="64">
        <v>22446.857339999999</v>
      </c>
      <c r="G10" s="64">
        <v>27692.927479999998</v>
      </c>
      <c r="H10" s="64">
        <v>27367.2932</v>
      </c>
      <c r="I10" s="64">
        <v>23599.398079999999</v>
      </c>
      <c r="J10" s="64">
        <v>36892.980159999999</v>
      </c>
      <c r="K10" s="64">
        <v>35604.32346</v>
      </c>
      <c r="L10" s="64">
        <v>35993.825770000003</v>
      </c>
      <c r="M10" s="64">
        <v>35321.27117</v>
      </c>
      <c r="N10" s="64">
        <v>36628.594360000003</v>
      </c>
      <c r="O10" s="64">
        <v>42852.286099999998</v>
      </c>
      <c r="P10" s="64">
        <v>43952.180070000002</v>
      </c>
      <c r="Q10" s="64">
        <v>43353.391629999998</v>
      </c>
      <c r="R10" s="64">
        <v>42447.397649999999</v>
      </c>
      <c r="S10" s="64">
        <v>40353.971120000002</v>
      </c>
      <c r="T10" s="64">
        <v>40744.367890000001</v>
      </c>
      <c r="U10" s="64">
        <v>41597.330049999997</v>
      </c>
      <c r="V10" s="64">
        <v>42064.683190000003</v>
      </c>
      <c r="W10" s="64">
        <v>37544.06637</v>
      </c>
      <c r="X10" s="65">
        <v>-1.8</v>
      </c>
    </row>
    <row r="11" spans="1:24" ht="12" customHeight="1" x14ac:dyDescent="0.25">
      <c r="A11" s="61" t="s">
        <v>287</v>
      </c>
      <c r="B11" s="62" t="s">
        <v>237</v>
      </c>
      <c r="C11" s="63" t="s">
        <v>291</v>
      </c>
      <c r="D11" s="64" t="s">
        <v>157</v>
      </c>
      <c r="E11" s="64" t="s">
        <v>157</v>
      </c>
      <c r="F11" s="64" t="s">
        <v>157</v>
      </c>
      <c r="G11" s="64" t="s">
        <v>157</v>
      </c>
      <c r="H11" s="64" t="s">
        <v>157</v>
      </c>
      <c r="I11" s="64" t="s">
        <v>157</v>
      </c>
      <c r="J11" s="64" t="s">
        <v>157</v>
      </c>
      <c r="K11" s="64" t="s">
        <v>157</v>
      </c>
      <c r="L11" s="64" t="s">
        <v>157</v>
      </c>
      <c r="M11" s="64" t="s">
        <v>157</v>
      </c>
      <c r="N11" s="64" t="s">
        <v>157</v>
      </c>
      <c r="O11" s="64" t="s">
        <v>157</v>
      </c>
      <c r="P11" s="64" t="s">
        <v>157</v>
      </c>
      <c r="Q11" s="64" t="s">
        <v>157</v>
      </c>
      <c r="R11" s="64" t="s">
        <v>157</v>
      </c>
      <c r="S11" s="64" t="s">
        <v>157</v>
      </c>
      <c r="T11" s="64" t="s">
        <v>157</v>
      </c>
      <c r="U11" s="64" t="s">
        <v>157</v>
      </c>
      <c r="V11" s="64" t="s">
        <v>157</v>
      </c>
      <c r="W11" s="64" t="s">
        <v>157</v>
      </c>
      <c r="X11" s="65" t="s">
        <v>157</v>
      </c>
    </row>
    <row r="12" spans="1:24" ht="12" customHeight="1" x14ac:dyDescent="0.25">
      <c r="A12" s="61" t="s">
        <v>287</v>
      </c>
      <c r="B12" s="66" t="s">
        <v>292</v>
      </c>
      <c r="C12" s="67" t="s">
        <v>289</v>
      </c>
      <c r="D12" s="68">
        <v>362</v>
      </c>
      <c r="E12" s="68">
        <v>419</v>
      </c>
      <c r="F12" s="68">
        <v>485</v>
      </c>
      <c r="G12" s="68">
        <v>585</v>
      </c>
      <c r="H12" s="68">
        <v>591</v>
      </c>
      <c r="I12" s="68">
        <v>576</v>
      </c>
      <c r="J12" s="68">
        <v>748</v>
      </c>
      <c r="K12" s="68">
        <v>777</v>
      </c>
      <c r="L12" s="68">
        <v>766</v>
      </c>
      <c r="M12" s="68">
        <v>818</v>
      </c>
      <c r="N12" s="68">
        <v>934</v>
      </c>
      <c r="O12" s="68">
        <v>985.1</v>
      </c>
      <c r="P12" s="68">
        <v>1048</v>
      </c>
      <c r="Q12" s="68">
        <v>1072.9000000000001</v>
      </c>
      <c r="R12" s="68">
        <v>1126.4000000000001</v>
      </c>
      <c r="S12" s="68">
        <v>1138</v>
      </c>
      <c r="T12" s="68">
        <v>1135.5999999999999</v>
      </c>
      <c r="U12" s="68">
        <v>1102.5</v>
      </c>
      <c r="V12" s="68">
        <v>1096.8</v>
      </c>
      <c r="W12" s="68">
        <v>1112</v>
      </c>
      <c r="X12" s="69">
        <v>-0.6</v>
      </c>
    </row>
    <row r="13" spans="1:24" ht="12" customHeight="1" x14ac:dyDescent="0.25">
      <c r="A13" s="61" t="s">
        <v>287</v>
      </c>
      <c r="B13" s="66" t="s">
        <v>292</v>
      </c>
      <c r="C13" s="67" t="s">
        <v>290</v>
      </c>
      <c r="D13" s="68">
        <v>18545.405129999999</v>
      </c>
      <c r="E13" s="68">
        <v>19803.510259999999</v>
      </c>
      <c r="F13" s="68">
        <v>24549.925210000001</v>
      </c>
      <c r="G13" s="68">
        <v>32010.103940000001</v>
      </c>
      <c r="H13" s="68">
        <v>31808.916209999999</v>
      </c>
      <c r="I13" s="68">
        <v>29065.63034</v>
      </c>
      <c r="J13" s="68">
        <v>46988.991759999997</v>
      </c>
      <c r="K13" s="68">
        <v>48214.80833</v>
      </c>
      <c r="L13" s="68">
        <v>53403.132019999997</v>
      </c>
      <c r="M13" s="68">
        <v>60049.610939999999</v>
      </c>
      <c r="N13" s="68">
        <v>71324.518079999994</v>
      </c>
      <c r="O13" s="68">
        <v>83528.503410000005</v>
      </c>
      <c r="P13" s="68">
        <v>88544.205809999999</v>
      </c>
      <c r="Q13" s="68">
        <v>92703.229919999998</v>
      </c>
      <c r="R13" s="68">
        <v>103321.45269999999</v>
      </c>
      <c r="S13" s="68">
        <v>108973.16929999999</v>
      </c>
      <c r="T13" s="68">
        <v>111845.6128</v>
      </c>
      <c r="U13" s="68">
        <v>109751.1566</v>
      </c>
      <c r="V13" s="68">
        <v>106834.3345</v>
      </c>
      <c r="W13" s="68">
        <v>116441.89479999999</v>
      </c>
      <c r="X13" s="69">
        <v>1.7</v>
      </c>
    </row>
    <row r="14" spans="1:24" ht="12" customHeight="1" x14ac:dyDescent="0.25">
      <c r="A14" s="61" t="s">
        <v>222</v>
      </c>
      <c r="B14" s="62" t="s">
        <v>237</v>
      </c>
      <c r="C14" s="63" t="s">
        <v>291</v>
      </c>
      <c r="D14" s="64" t="s">
        <v>157</v>
      </c>
      <c r="E14" s="64" t="s">
        <v>157</v>
      </c>
      <c r="F14" s="64" t="s">
        <v>157</v>
      </c>
      <c r="G14" s="64" t="s">
        <v>157</v>
      </c>
      <c r="H14" s="64" t="s">
        <v>157</v>
      </c>
      <c r="I14" s="64" t="s">
        <v>157</v>
      </c>
      <c r="J14" s="64" t="s">
        <v>157</v>
      </c>
      <c r="K14" s="64" t="s">
        <v>157</v>
      </c>
      <c r="L14" s="64" t="s">
        <v>157</v>
      </c>
      <c r="M14" s="64" t="s">
        <v>157</v>
      </c>
      <c r="N14" s="64" t="s">
        <v>157</v>
      </c>
      <c r="O14" s="64" t="s">
        <v>157</v>
      </c>
      <c r="P14" s="64" t="s">
        <v>157</v>
      </c>
      <c r="Q14" s="64" t="s">
        <v>157</v>
      </c>
      <c r="R14" s="64" t="s">
        <v>157</v>
      </c>
      <c r="S14" s="64" t="s">
        <v>157</v>
      </c>
      <c r="T14" s="64" t="s">
        <v>157</v>
      </c>
      <c r="U14" s="64" t="s">
        <v>157</v>
      </c>
      <c r="V14" s="64" t="s">
        <v>157</v>
      </c>
      <c r="W14" s="64" t="s">
        <v>157</v>
      </c>
      <c r="X14" s="65" t="s">
        <v>157</v>
      </c>
    </row>
    <row r="15" spans="1:24" ht="12" customHeight="1" x14ac:dyDescent="0.25">
      <c r="A15" s="61" t="s">
        <v>293</v>
      </c>
      <c r="B15" s="62" t="s">
        <v>288</v>
      </c>
      <c r="C15" s="63" t="s">
        <v>289</v>
      </c>
      <c r="D15" s="64">
        <v>8</v>
      </c>
      <c r="E15" s="64">
        <v>0</v>
      </c>
      <c r="F15" s="64">
        <v>8</v>
      </c>
      <c r="G15" s="64">
        <v>8</v>
      </c>
      <c r="H15" s="64">
        <v>8</v>
      </c>
      <c r="I15" s="64">
        <v>8</v>
      </c>
      <c r="J15" s="64">
        <v>8</v>
      </c>
      <c r="K15" s="64">
        <v>16</v>
      </c>
      <c r="L15" s="64">
        <v>23</v>
      </c>
      <c r="M15" s="64">
        <v>15</v>
      </c>
      <c r="N15" s="64">
        <v>15</v>
      </c>
      <c r="O15" s="64">
        <v>15</v>
      </c>
      <c r="P15" s="64">
        <v>15</v>
      </c>
      <c r="Q15" s="64">
        <v>14</v>
      </c>
      <c r="R15" s="64">
        <v>14</v>
      </c>
      <c r="S15" s="64">
        <v>8</v>
      </c>
      <c r="T15" s="64">
        <v>10</v>
      </c>
      <c r="U15" s="64">
        <v>10</v>
      </c>
      <c r="V15" s="64">
        <v>10</v>
      </c>
      <c r="W15" s="64">
        <v>10</v>
      </c>
      <c r="X15" s="65">
        <v>5.7</v>
      </c>
    </row>
    <row r="16" spans="1:24" ht="12" customHeight="1" x14ac:dyDescent="0.25">
      <c r="A16" s="61" t="s">
        <v>293</v>
      </c>
      <c r="B16" s="62" t="s">
        <v>288</v>
      </c>
      <c r="C16" s="63" t="s">
        <v>290</v>
      </c>
      <c r="D16" s="64">
        <v>952.97866320000003</v>
      </c>
      <c r="E16" s="64">
        <v>0</v>
      </c>
      <c r="F16" s="64">
        <v>1298.664775</v>
      </c>
      <c r="G16" s="64">
        <v>1166.9367560000001</v>
      </c>
      <c r="H16" s="64">
        <v>1161.7738489999999</v>
      </c>
      <c r="I16" s="64">
        <v>1124.4394440000001</v>
      </c>
      <c r="J16" s="64">
        <v>1172.296615</v>
      </c>
      <c r="K16" s="64">
        <v>1130.7106900000001</v>
      </c>
      <c r="L16" s="64">
        <v>2015.067697</v>
      </c>
      <c r="M16" s="64">
        <v>1676.3380930000001</v>
      </c>
      <c r="N16" s="64">
        <v>1575.911329</v>
      </c>
      <c r="O16" s="64">
        <v>1557.775261</v>
      </c>
      <c r="P16" s="64">
        <v>1531.08654</v>
      </c>
      <c r="Q16" s="64">
        <v>1577.3135179999999</v>
      </c>
      <c r="R16" s="64">
        <v>1763.59698</v>
      </c>
      <c r="S16" s="64">
        <v>1095.4758509999999</v>
      </c>
      <c r="T16" s="64">
        <v>1277.877215</v>
      </c>
      <c r="U16" s="64">
        <v>1511.09836</v>
      </c>
      <c r="V16" s="64">
        <v>1873.135497</v>
      </c>
      <c r="W16" s="64">
        <v>1829.914295</v>
      </c>
      <c r="X16" s="65">
        <v>13.7</v>
      </c>
    </row>
    <row r="17" spans="1:24" ht="12" customHeight="1" x14ac:dyDescent="0.25">
      <c r="A17" s="61" t="s">
        <v>293</v>
      </c>
      <c r="B17" s="62" t="s">
        <v>237</v>
      </c>
      <c r="C17" s="63" t="s">
        <v>291</v>
      </c>
      <c r="D17" s="64" t="s">
        <v>157</v>
      </c>
      <c r="E17" s="64" t="s">
        <v>157</v>
      </c>
      <c r="F17" s="64" t="s">
        <v>157</v>
      </c>
      <c r="G17" s="64" t="s">
        <v>157</v>
      </c>
      <c r="H17" s="64" t="s">
        <v>157</v>
      </c>
      <c r="I17" s="64" t="s">
        <v>157</v>
      </c>
      <c r="J17" s="64" t="s">
        <v>157</v>
      </c>
      <c r="K17" s="64" t="s">
        <v>157</v>
      </c>
      <c r="L17" s="64" t="s">
        <v>157</v>
      </c>
      <c r="M17" s="64" t="s">
        <v>157</v>
      </c>
      <c r="N17" s="64" t="s">
        <v>157</v>
      </c>
      <c r="O17" s="64" t="s">
        <v>157</v>
      </c>
      <c r="P17" s="64" t="s">
        <v>157</v>
      </c>
      <c r="Q17" s="64" t="s">
        <v>157</v>
      </c>
      <c r="R17" s="64" t="s">
        <v>157</v>
      </c>
      <c r="S17" s="64" t="s">
        <v>157</v>
      </c>
      <c r="T17" s="64" t="s">
        <v>157</v>
      </c>
      <c r="U17" s="64" t="s">
        <v>157</v>
      </c>
      <c r="V17" s="64" t="s">
        <v>157</v>
      </c>
      <c r="W17" s="64" t="s">
        <v>157</v>
      </c>
      <c r="X17" s="65" t="s">
        <v>157</v>
      </c>
    </row>
    <row r="18" spans="1:24" ht="12" customHeight="1" x14ac:dyDescent="0.25">
      <c r="A18" s="61" t="s">
        <v>293</v>
      </c>
      <c r="B18" s="62" t="s">
        <v>268</v>
      </c>
      <c r="C18" s="63" t="s">
        <v>289</v>
      </c>
      <c r="D18" s="64">
        <v>55</v>
      </c>
      <c r="E18" s="64">
        <v>105</v>
      </c>
      <c r="F18" s="64">
        <v>124</v>
      </c>
      <c r="G18" s="64">
        <v>152</v>
      </c>
      <c r="H18" s="64">
        <v>157</v>
      </c>
      <c r="I18" s="64">
        <v>156</v>
      </c>
      <c r="J18" s="64">
        <v>136</v>
      </c>
      <c r="K18" s="64">
        <v>139</v>
      </c>
      <c r="L18" s="64">
        <v>56</v>
      </c>
      <c r="M18" s="64">
        <v>20</v>
      </c>
      <c r="N18" s="64">
        <v>24</v>
      </c>
      <c r="O18" s="64">
        <v>24</v>
      </c>
      <c r="P18" s="64">
        <v>24</v>
      </c>
      <c r="Q18" s="64">
        <v>22</v>
      </c>
      <c r="R18" s="64">
        <v>22</v>
      </c>
      <c r="S18" s="64">
        <v>17</v>
      </c>
      <c r="T18" s="64">
        <v>16</v>
      </c>
      <c r="U18" s="64">
        <v>15</v>
      </c>
      <c r="V18" s="64">
        <v>17</v>
      </c>
      <c r="W18" s="64">
        <v>15</v>
      </c>
      <c r="X18" s="65">
        <v>-3.1</v>
      </c>
    </row>
    <row r="19" spans="1:24" ht="12" customHeight="1" x14ac:dyDescent="0.25">
      <c r="A19" s="61" t="s">
        <v>293</v>
      </c>
      <c r="B19" s="62" t="s">
        <v>268</v>
      </c>
      <c r="C19" s="63" t="s">
        <v>290</v>
      </c>
      <c r="D19" s="64">
        <v>1728.9217639999999</v>
      </c>
      <c r="E19" s="64">
        <v>2661.0053830000002</v>
      </c>
      <c r="F19" s="64">
        <v>3031.6924589999999</v>
      </c>
      <c r="G19" s="64">
        <v>4715.810015</v>
      </c>
      <c r="H19" s="64">
        <v>5124.9237169999997</v>
      </c>
      <c r="I19" s="64">
        <v>4038.4361600000002</v>
      </c>
      <c r="J19" s="64">
        <v>4722.3676219999998</v>
      </c>
      <c r="K19" s="64">
        <v>4626.0929720000004</v>
      </c>
      <c r="L19" s="64">
        <v>3770.4659729999998</v>
      </c>
      <c r="M19" s="64">
        <v>1738.70019</v>
      </c>
      <c r="N19" s="64">
        <v>1894.466424</v>
      </c>
      <c r="O19" s="64">
        <v>1839.101983</v>
      </c>
      <c r="P19" s="64">
        <v>1634.8388809999999</v>
      </c>
      <c r="Q19" s="64">
        <v>1010.172951</v>
      </c>
      <c r="R19" s="64">
        <v>987.38476720000006</v>
      </c>
      <c r="S19" s="64">
        <v>1212.1457370000001</v>
      </c>
      <c r="T19" s="64">
        <v>1238.4604810000001</v>
      </c>
      <c r="U19" s="64">
        <v>1327.5502550000001</v>
      </c>
      <c r="V19" s="64">
        <v>1231.11907</v>
      </c>
      <c r="W19" s="64">
        <v>1500.180278</v>
      </c>
      <c r="X19" s="65">
        <v>5.5</v>
      </c>
    </row>
    <row r="20" spans="1:24" ht="12" customHeight="1" x14ac:dyDescent="0.25">
      <c r="A20" s="61" t="s">
        <v>293</v>
      </c>
      <c r="B20" s="62" t="s">
        <v>237</v>
      </c>
      <c r="C20" s="63" t="s">
        <v>291</v>
      </c>
      <c r="D20" s="64" t="s">
        <v>157</v>
      </c>
      <c r="E20" s="64" t="s">
        <v>157</v>
      </c>
      <c r="F20" s="64" t="s">
        <v>157</v>
      </c>
      <c r="G20" s="64" t="s">
        <v>157</v>
      </c>
      <c r="H20" s="64" t="s">
        <v>157</v>
      </c>
      <c r="I20" s="64" t="s">
        <v>157</v>
      </c>
      <c r="J20" s="64" t="s">
        <v>157</v>
      </c>
      <c r="K20" s="64" t="s">
        <v>157</v>
      </c>
      <c r="L20" s="64" t="s">
        <v>157</v>
      </c>
      <c r="M20" s="64" t="s">
        <v>157</v>
      </c>
      <c r="N20" s="64" t="s">
        <v>157</v>
      </c>
      <c r="O20" s="64" t="s">
        <v>157</v>
      </c>
      <c r="P20" s="64" t="s">
        <v>157</v>
      </c>
      <c r="Q20" s="64" t="s">
        <v>157</v>
      </c>
      <c r="R20" s="64" t="s">
        <v>157</v>
      </c>
      <c r="S20" s="64" t="s">
        <v>157</v>
      </c>
      <c r="T20" s="64" t="s">
        <v>157</v>
      </c>
      <c r="U20" s="64" t="s">
        <v>157</v>
      </c>
      <c r="V20" s="64" t="s">
        <v>157</v>
      </c>
      <c r="W20" s="64" t="s">
        <v>157</v>
      </c>
      <c r="X20" s="65" t="s">
        <v>157</v>
      </c>
    </row>
    <row r="21" spans="1:24" ht="12" customHeight="1" x14ac:dyDescent="0.25">
      <c r="A21" s="61" t="s">
        <v>293</v>
      </c>
      <c r="B21" s="66" t="s">
        <v>292</v>
      </c>
      <c r="C21" s="67" t="s">
        <v>289</v>
      </c>
      <c r="D21" s="68">
        <v>63</v>
      </c>
      <c r="E21" s="68">
        <v>105</v>
      </c>
      <c r="F21" s="68">
        <v>132</v>
      </c>
      <c r="G21" s="68">
        <v>160</v>
      </c>
      <c r="H21" s="68">
        <v>165</v>
      </c>
      <c r="I21" s="68">
        <v>164</v>
      </c>
      <c r="J21" s="68">
        <v>144</v>
      </c>
      <c r="K21" s="68">
        <v>155</v>
      </c>
      <c r="L21" s="68">
        <v>79</v>
      </c>
      <c r="M21" s="68">
        <v>35</v>
      </c>
      <c r="N21" s="68">
        <v>39</v>
      </c>
      <c r="O21" s="68">
        <v>39</v>
      </c>
      <c r="P21" s="68">
        <v>39</v>
      </c>
      <c r="Q21" s="68">
        <v>36</v>
      </c>
      <c r="R21" s="68">
        <v>36</v>
      </c>
      <c r="S21" s="68">
        <v>25</v>
      </c>
      <c r="T21" s="68">
        <v>26</v>
      </c>
      <c r="U21" s="68">
        <v>25</v>
      </c>
      <c r="V21" s="68">
        <v>27</v>
      </c>
      <c r="W21" s="68">
        <v>25</v>
      </c>
      <c r="X21" s="69">
        <v>0</v>
      </c>
    </row>
    <row r="22" spans="1:24" ht="12" customHeight="1" x14ac:dyDescent="0.25">
      <c r="A22" s="61" t="s">
        <v>293</v>
      </c>
      <c r="B22" s="66" t="s">
        <v>292</v>
      </c>
      <c r="C22" s="67" t="s">
        <v>290</v>
      </c>
      <c r="D22" s="68">
        <v>2681.9004279999999</v>
      </c>
      <c r="E22" s="68">
        <v>2661.0053830000002</v>
      </c>
      <c r="F22" s="68">
        <v>4330.3572340000001</v>
      </c>
      <c r="G22" s="68">
        <v>5882.7467710000001</v>
      </c>
      <c r="H22" s="68">
        <v>6286.6975659999998</v>
      </c>
      <c r="I22" s="68">
        <v>5162.8756039999998</v>
      </c>
      <c r="J22" s="68">
        <v>5894.664237</v>
      </c>
      <c r="K22" s="68">
        <v>5756.8036629999997</v>
      </c>
      <c r="L22" s="68">
        <v>5785.5336690000004</v>
      </c>
      <c r="M22" s="68">
        <v>3415.038282</v>
      </c>
      <c r="N22" s="68">
        <v>3470.3777540000001</v>
      </c>
      <c r="O22" s="68">
        <v>3396.8772439999998</v>
      </c>
      <c r="P22" s="68">
        <v>3165.9254209999999</v>
      </c>
      <c r="Q22" s="68">
        <v>2587.4864689999999</v>
      </c>
      <c r="R22" s="68">
        <v>2750.9817469999998</v>
      </c>
      <c r="S22" s="68">
        <v>2307.6215889999999</v>
      </c>
      <c r="T22" s="68">
        <v>2516.3376960000001</v>
      </c>
      <c r="U22" s="68">
        <v>2838.6486150000001</v>
      </c>
      <c r="V22" s="68">
        <v>3104.254567</v>
      </c>
      <c r="W22" s="68">
        <v>3330.0945740000002</v>
      </c>
      <c r="X22" s="69">
        <v>9.6</v>
      </c>
    </row>
    <row r="23" spans="1:24" ht="12" customHeight="1" x14ac:dyDescent="0.25">
      <c r="A23" s="61" t="s">
        <v>222</v>
      </c>
      <c r="B23" s="62" t="s">
        <v>237</v>
      </c>
      <c r="C23" s="63" t="s">
        <v>291</v>
      </c>
      <c r="D23" s="64" t="s">
        <v>157</v>
      </c>
      <c r="E23" s="64" t="s">
        <v>157</v>
      </c>
      <c r="F23" s="64" t="s">
        <v>157</v>
      </c>
      <c r="G23" s="64" t="s">
        <v>157</v>
      </c>
      <c r="H23" s="64" t="s">
        <v>157</v>
      </c>
      <c r="I23" s="64" t="s">
        <v>157</v>
      </c>
      <c r="J23" s="64" t="s">
        <v>157</v>
      </c>
      <c r="K23" s="64" t="s">
        <v>157</v>
      </c>
      <c r="L23" s="64" t="s">
        <v>157</v>
      </c>
      <c r="M23" s="64" t="s">
        <v>157</v>
      </c>
      <c r="N23" s="64" t="s">
        <v>157</v>
      </c>
      <c r="O23" s="64" t="s">
        <v>157</v>
      </c>
      <c r="P23" s="64" t="s">
        <v>157</v>
      </c>
      <c r="Q23" s="64" t="s">
        <v>157</v>
      </c>
      <c r="R23" s="64" t="s">
        <v>157</v>
      </c>
      <c r="S23" s="64" t="s">
        <v>157</v>
      </c>
      <c r="T23" s="64" t="s">
        <v>157</v>
      </c>
      <c r="U23" s="64" t="s">
        <v>157</v>
      </c>
      <c r="V23" s="64" t="s">
        <v>157</v>
      </c>
      <c r="W23" s="64" t="s">
        <v>157</v>
      </c>
      <c r="X23" s="65" t="s">
        <v>157</v>
      </c>
    </row>
    <row r="24" spans="1:24" ht="12" customHeight="1" x14ac:dyDescent="0.25">
      <c r="A24" s="12" t="s">
        <v>294</v>
      </c>
      <c r="B24" s="62" t="s">
        <v>288</v>
      </c>
      <c r="C24" s="63" t="s">
        <v>289</v>
      </c>
      <c r="D24" s="64">
        <v>30</v>
      </c>
      <c r="E24" s="64">
        <v>0</v>
      </c>
      <c r="F24" s="64">
        <v>5</v>
      </c>
      <c r="G24" s="64">
        <v>19</v>
      </c>
      <c r="H24" s="64">
        <v>37</v>
      </c>
      <c r="I24" s="64">
        <v>37</v>
      </c>
      <c r="J24" s="64">
        <v>39</v>
      </c>
      <c r="K24" s="64">
        <v>81</v>
      </c>
      <c r="L24" s="64">
        <v>99</v>
      </c>
      <c r="M24" s="64">
        <v>128</v>
      </c>
      <c r="N24" s="64">
        <v>139</v>
      </c>
      <c r="O24" s="64">
        <v>153.1</v>
      </c>
      <c r="P24" s="64">
        <v>180</v>
      </c>
      <c r="Q24" s="64">
        <v>200.8</v>
      </c>
      <c r="R24" s="64">
        <v>237.3</v>
      </c>
      <c r="S24" s="64">
        <v>293</v>
      </c>
      <c r="T24" s="64">
        <v>303.8</v>
      </c>
      <c r="U24" s="64">
        <v>303.89999999999998</v>
      </c>
      <c r="V24" s="64">
        <v>309</v>
      </c>
      <c r="W24" s="64">
        <v>373</v>
      </c>
      <c r="X24" s="65">
        <v>6.2</v>
      </c>
    </row>
    <row r="25" spans="1:24" ht="12" customHeight="1" x14ac:dyDescent="0.25">
      <c r="A25" s="12" t="s">
        <v>294</v>
      </c>
      <c r="B25" s="62" t="s">
        <v>288</v>
      </c>
      <c r="C25" s="63" t="s">
        <v>290</v>
      </c>
      <c r="D25" s="64">
        <v>1827.4366580000001</v>
      </c>
      <c r="E25" s="64">
        <v>0</v>
      </c>
      <c r="F25" s="64">
        <v>804.40309760000002</v>
      </c>
      <c r="G25" s="64">
        <v>2253.0895150000001</v>
      </c>
      <c r="H25" s="64">
        <v>2327.9087460000001</v>
      </c>
      <c r="I25" s="64">
        <v>2355.0818210000002</v>
      </c>
      <c r="J25" s="64">
        <v>4100.414162</v>
      </c>
      <c r="K25" s="64">
        <v>6720.9152709999998</v>
      </c>
      <c r="L25" s="64">
        <v>9725.2307889999993</v>
      </c>
      <c r="M25" s="64">
        <v>12498.88767</v>
      </c>
      <c r="N25" s="64">
        <v>18065.613700000002</v>
      </c>
      <c r="O25" s="64">
        <v>23579.806540000001</v>
      </c>
      <c r="P25" s="64">
        <v>23018.43793</v>
      </c>
      <c r="Q25" s="64">
        <v>25658.353630000001</v>
      </c>
      <c r="R25" s="64">
        <v>33389.677109999997</v>
      </c>
      <c r="S25" s="64">
        <v>34594.808400000002</v>
      </c>
      <c r="T25" s="64">
        <v>35874.315260000003</v>
      </c>
      <c r="U25" s="64">
        <v>36786.958180000001</v>
      </c>
      <c r="V25" s="64">
        <v>34537.826589999997</v>
      </c>
      <c r="W25" s="64">
        <v>45708.087549999997</v>
      </c>
      <c r="X25" s="65">
        <v>7.2</v>
      </c>
    </row>
    <row r="26" spans="1:24" ht="12" customHeight="1" x14ac:dyDescent="0.25">
      <c r="A26" s="12" t="s">
        <v>294</v>
      </c>
      <c r="B26" s="62" t="s">
        <v>237</v>
      </c>
      <c r="C26" s="63" t="s">
        <v>291</v>
      </c>
      <c r="D26" s="64" t="s">
        <v>157</v>
      </c>
      <c r="E26" s="64" t="s">
        <v>157</v>
      </c>
      <c r="F26" s="64" t="s">
        <v>157</v>
      </c>
      <c r="G26" s="64" t="s">
        <v>157</v>
      </c>
      <c r="H26" s="64" t="s">
        <v>157</v>
      </c>
      <c r="I26" s="64" t="s">
        <v>157</v>
      </c>
      <c r="J26" s="64" t="s">
        <v>157</v>
      </c>
      <c r="K26" s="64" t="s">
        <v>157</v>
      </c>
      <c r="L26" s="64" t="s">
        <v>157</v>
      </c>
      <c r="M26" s="64" t="s">
        <v>157</v>
      </c>
      <c r="N26" s="64" t="s">
        <v>157</v>
      </c>
      <c r="O26" s="64" t="s">
        <v>157</v>
      </c>
      <c r="P26" s="64" t="s">
        <v>157</v>
      </c>
      <c r="Q26" s="64" t="s">
        <v>157</v>
      </c>
      <c r="R26" s="64" t="s">
        <v>157</v>
      </c>
      <c r="S26" s="64" t="s">
        <v>157</v>
      </c>
      <c r="T26" s="64" t="s">
        <v>157</v>
      </c>
      <c r="U26" s="64" t="s">
        <v>157</v>
      </c>
      <c r="V26" s="64" t="s">
        <v>157</v>
      </c>
      <c r="W26" s="64" t="s">
        <v>157</v>
      </c>
      <c r="X26" s="65" t="s">
        <v>157</v>
      </c>
    </row>
    <row r="27" spans="1:24" ht="12" customHeight="1" x14ac:dyDescent="0.25">
      <c r="A27" s="12" t="s">
        <v>294</v>
      </c>
      <c r="B27" s="62" t="s">
        <v>268</v>
      </c>
      <c r="C27" s="63" t="s">
        <v>289</v>
      </c>
      <c r="D27" s="64">
        <v>206</v>
      </c>
      <c r="E27" s="64">
        <v>271</v>
      </c>
      <c r="F27" s="64">
        <v>285</v>
      </c>
      <c r="G27" s="64">
        <v>284</v>
      </c>
      <c r="H27" s="64">
        <v>256</v>
      </c>
      <c r="I27" s="64">
        <v>237</v>
      </c>
      <c r="J27" s="64">
        <v>350</v>
      </c>
      <c r="K27" s="64">
        <v>334</v>
      </c>
      <c r="L27" s="64">
        <v>340</v>
      </c>
      <c r="M27" s="64">
        <v>341</v>
      </c>
      <c r="N27" s="64">
        <v>337</v>
      </c>
      <c r="O27" s="64">
        <v>341</v>
      </c>
      <c r="P27" s="64">
        <v>341</v>
      </c>
      <c r="Q27" s="64">
        <v>339.3</v>
      </c>
      <c r="R27" s="64">
        <v>337.3</v>
      </c>
      <c r="S27" s="64">
        <v>279.89999999999998</v>
      </c>
      <c r="T27" s="64">
        <v>268.39999999999998</v>
      </c>
      <c r="U27" s="64">
        <v>280</v>
      </c>
      <c r="V27" s="64">
        <v>264.7</v>
      </c>
      <c r="W27" s="64">
        <v>224.6</v>
      </c>
      <c r="X27" s="65">
        <v>-5.4</v>
      </c>
    </row>
    <row r="28" spans="1:24" ht="12" customHeight="1" x14ac:dyDescent="0.25">
      <c r="A28" s="12" t="s">
        <v>294</v>
      </c>
      <c r="B28" s="62" t="s">
        <v>268</v>
      </c>
      <c r="C28" s="63" t="s">
        <v>290</v>
      </c>
      <c r="D28" s="64">
        <v>12101.73351</v>
      </c>
      <c r="E28" s="64">
        <v>15665.321690000001</v>
      </c>
      <c r="F28" s="64">
        <v>17267.805369999998</v>
      </c>
      <c r="G28" s="64">
        <v>17450.102490000001</v>
      </c>
      <c r="H28" s="64">
        <v>16434.42757</v>
      </c>
      <c r="I28" s="64">
        <v>14052.54408</v>
      </c>
      <c r="J28" s="64">
        <v>23608.693869999999</v>
      </c>
      <c r="K28" s="64">
        <v>20628.008269999998</v>
      </c>
      <c r="L28" s="64">
        <v>21069.839370000002</v>
      </c>
      <c r="M28" s="64">
        <v>20526.541929999999</v>
      </c>
      <c r="N28" s="64">
        <v>20216.797310000002</v>
      </c>
      <c r="O28" s="64">
        <v>21256.039850000001</v>
      </c>
      <c r="P28" s="64">
        <v>21297.068179999998</v>
      </c>
      <c r="Q28" s="64">
        <v>20321.913400000001</v>
      </c>
      <c r="R28" s="64">
        <v>20208.238700000002</v>
      </c>
      <c r="S28" s="64">
        <v>18608.806250000001</v>
      </c>
      <c r="T28" s="64">
        <v>19254.386330000001</v>
      </c>
      <c r="U28" s="64">
        <v>20321.22478</v>
      </c>
      <c r="V28" s="64">
        <v>20287.54739</v>
      </c>
      <c r="W28" s="64">
        <v>17257.20664</v>
      </c>
      <c r="X28" s="65">
        <v>-1.9</v>
      </c>
    </row>
    <row r="29" spans="1:24" ht="12" customHeight="1" x14ac:dyDescent="0.25">
      <c r="A29" s="12" t="s">
        <v>294</v>
      </c>
      <c r="B29" s="62" t="s">
        <v>237</v>
      </c>
      <c r="C29" s="63" t="s">
        <v>291</v>
      </c>
      <c r="D29" s="64" t="s">
        <v>157</v>
      </c>
      <c r="E29" s="64" t="s">
        <v>157</v>
      </c>
      <c r="F29" s="64" t="s">
        <v>157</v>
      </c>
      <c r="G29" s="64" t="s">
        <v>157</v>
      </c>
      <c r="H29" s="64" t="s">
        <v>157</v>
      </c>
      <c r="I29" s="64" t="s">
        <v>157</v>
      </c>
      <c r="J29" s="64" t="s">
        <v>157</v>
      </c>
      <c r="K29" s="64" t="s">
        <v>157</v>
      </c>
      <c r="L29" s="64" t="s">
        <v>157</v>
      </c>
      <c r="M29" s="64" t="s">
        <v>157</v>
      </c>
      <c r="N29" s="64" t="s">
        <v>157</v>
      </c>
      <c r="O29" s="64" t="s">
        <v>157</v>
      </c>
      <c r="P29" s="64" t="s">
        <v>157</v>
      </c>
      <c r="Q29" s="64" t="s">
        <v>157</v>
      </c>
      <c r="R29" s="64" t="s">
        <v>157</v>
      </c>
      <c r="S29" s="64" t="s">
        <v>157</v>
      </c>
      <c r="T29" s="64" t="s">
        <v>157</v>
      </c>
      <c r="U29" s="64" t="s">
        <v>157</v>
      </c>
      <c r="V29" s="64" t="s">
        <v>157</v>
      </c>
      <c r="W29" s="64" t="s">
        <v>157</v>
      </c>
      <c r="X29" s="65" t="s">
        <v>157</v>
      </c>
    </row>
    <row r="30" spans="1:24" ht="12" customHeight="1" x14ac:dyDescent="0.25">
      <c r="A30" s="12" t="s">
        <v>294</v>
      </c>
      <c r="B30" s="66" t="s">
        <v>292</v>
      </c>
      <c r="C30" s="67" t="s">
        <v>289</v>
      </c>
      <c r="D30" s="68">
        <v>236</v>
      </c>
      <c r="E30" s="68">
        <v>271</v>
      </c>
      <c r="F30" s="68">
        <v>290</v>
      </c>
      <c r="G30" s="68">
        <v>303</v>
      </c>
      <c r="H30" s="68">
        <v>293</v>
      </c>
      <c r="I30" s="68">
        <v>274</v>
      </c>
      <c r="J30" s="68">
        <v>389</v>
      </c>
      <c r="K30" s="68">
        <v>415</v>
      </c>
      <c r="L30" s="68">
        <v>439</v>
      </c>
      <c r="M30" s="68">
        <v>469</v>
      </c>
      <c r="N30" s="68">
        <v>476</v>
      </c>
      <c r="O30" s="68">
        <v>494.1</v>
      </c>
      <c r="P30" s="68">
        <v>521</v>
      </c>
      <c r="Q30" s="68">
        <v>540.1</v>
      </c>
      <c r="R30" s="68">
        <v>574.6</v>
      </c>
      <c r="S30" s="68">
        <v>572.9</v>
      </c>
      <c r="T30" s="68">
        <v>572.20000000000005</v>
      </c>
      <c r="U30" s="68">
        <v>583.9</v>
      </c>
      <c r="V30" s="68">
        <v>573.70000000000005</v>
      </c>
      <c r="W30" s="68">
        <v>597.6</v>
      </c>
      <c r="X30" s="69">
        <v>1.1000000000000001</v>
      </c>
    </row>
    <row r="31" spans="1:24" ht="12" customHeight="1" x14ac:dyDescent="0.25">
      <c r="A31" s="12" t="s">
        <v>294</v>
      </c>
      <c r="B31" s="66" t="s">
        <v>292</v>
      </c>
      <c r="C31" s="67" t="s">
        <v>290</v>
      </c>
      <c r="D31" s="68">
        <v>13929.170169999999</v>
      </c>
      <c r="E31" s="68">
        <v>15665.321690000001</v>
      </c>
      <c r="F31" s="68">
        <v>18072.208470000001</v>
      </c>
      <c r="G31" s="68">
        <v>19703.191999999999</v>
      </c>
      <c r="H31" s="68">
        <v>18762.336319999999</v>
      </c>
      <c r="I31" s="68">
        <v>16407.625899999999</v>
      </c>
      <c r="J31" s="68">
        <v>27709.108029999999</v>
      </c>
      <c r="K31" s="68">
        <v>27348.92354</v>
      </c>
      <c r="L31" s="68">
        <v>30795.070159999999</v>
      </c>
      <c r="M31" s="68">
        <v>33025.42959</v>
      </c>
      <c r="N31" s="68">
        <v>38282.411</v>
      </c>
      <c r="O31" s="68">
        <v>44835.846389999999</v>
      </c>
      <c r="P31" s="68">
        <v>44315.506110000002</v>
      </c>
      <c r="Q31" s="68">
        <v>45980.267039999999</v>
      </c>
      <c r="R31" s="68">
        <v>53597.915809999999</v>
      </c>
      <c r="S31" s="68">
        <v>53203.614650000003</v>
      </c>
      <c r="T31" s="68">
        <v>55128.701589999997</v>
      </c>
      <c r="U31" s="68">
        <v>57108.182959999998</v>
      </c>
      <c r="V31" s="68">
        <v>54825.373979999997</v>
      </c>
      <c r="W31" s="68">
        <v>62965.294190000001</v>
      </c>
      <c r="X31" s="69">
        <v>4.3</v>
      </c>
    </row>
    <row r="32" spans="1:24" ht="12" customHeight="1" x14ac:dyDescent="0.25">
      <c r="A32" s="61" t="s">
        <v>222</v>
      </c>
      <c r="B32" s="62" t="s">
        <v>237</v>
      </c>
      <c r="C32" s="63" t="s">
        <v>291</v>
      </c>
      <c r="D32" s="64" t="s">
        <v>157</v>
      </c>
      <c r="E32" s="64" t="s">
        <v>157</v>
      </c>
      <c r="F32" s="64" t="s">
        <v>157</v>
      </c>
      <c r="G32" s="64" t="s">
        <v>157</v>
      </c>
      <c r="H32" s="64" t="s">
        <v>157</v>
      </c>
      <c r="I32" s="64" t="s">
        <v>157</v>
      </c>
      <c r="J32" s="64" t="s">
        <v>157</v>
      </c>
      <c r="K32" s="64" t="s">
        <v>157</v>
      </c>
      <c r="L32" s="64" t="s">
        <v>157</v>
      </c>
      <c r="M32" s="64" t="s">
        <v>157</v>
      </c>
      <c r="N32" s="64" t="s">
        <v>157</v>
      </c>
      <c r="O32" s="64" t="s">
        <v>157</v>
      </c>
      <c r="P32" s="64" t="s">
        <v>157</v>
      </c>
      <c r="Q32" s="64" t="s">
        <v>157</v>
      </c>
      <c r="R32" s="64" t="s">
        <v>157</v>
      </c>
      <c r="S32" s="64" t="s">
        <v>157</v>
      </c>
      <c r="T32" s="64" t="s">
        <v>157</v>
      </c>
      <c r="U32" s="64" t="s">
        <v>157</v>
      </c>
      <c r="V32" s="64" t="s">
        <v>157</v>
      </c>
      <c r="W32" s="64" t="s">
        <v>157</v>
      </c>
      <c r="X32" s="65" t="s">
        <v>157</v>
      </c>
    </row>
    <row r="33" spans="1:24" ht="12" customHeight="1" x14ac:dyDescent="0.25">
      <c r="A33" s="61" t="s">
        <v>295</v>
      </c>
      <c r="B33" s="62" t="s">
        <v>288</v>
      </c>
      <c r="C33" s="63" t="s">
        <v>289</v>
      </c>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X33" s="65">
        <v>0</v>
      </c>
    </row>
    <row r="34" spans="1:24" ht="12" customHeight="1" x14ac:dyDescent="0.25">
      <c r="A34" s="61" t="s">
        <v>295</v>
      </c>
      <c r="B34" s="62" t="s">
        <v>288</v>
      </c>
      <c r="C34" s="63" t="s">
        <v>290</v>
      </c>
      <c r="D34" s="64">
        <v>0</v>
      </c>
      <c r="E34" s="64">
        <v>0</v>
      </c>
      <c r="F34" s="64">
        <v>0</v>
      </c>
      <c r="G34" s="64">
        <v>0</v>
      </c>
      <c r="H34" s="64">
        <v>0</v>
      </c>
      <c r="I34" s="64">
        <v>0</v>
      </c>
      <c r="J34" s="64">
        <v>0</v>
      </c>
      <c r="K34" s="64">
        <v>0</v>
      </c>
      <c r="L34" s="64">
        <v>0</v>
      </c>
      <c r="M34" s="64">
        <v>0</v>
      </c>
      <c r="N34" s="64">
        <v>0</v>
      </c>
      <c r="O34" s="64">
        <v>0</v>
      </c>
      <c r="P34" s="64">
        <v>0</v>
      </c>
      <c r="Q34" s="64">
        <v>0</v>
      </c>
      <c r="R34" s="64">
        <v>0</v>
      </c>
      <c r="S34" s="64">
        <v>0</v>
      </c>
      <c r="T34" s="64">
        <v>0</v>
      </c>
      <c r="U34" s="64">
        <v>0</v>
      </c>
      <c r="V34" s="64">
        <v>0</v>
      </c>
      <c r="W34" s="64">
        <v>0</v>
      </c>
      <c r="X34" s="65">
        <v>0</v>
      </c>
    </row>
    <row r="35" spans="1:24" ht="12" customHeight="1" x14ac:dyDescent="0.25">
      <c r="A35" s="61" t="s">
        <v>295</v>
      </c>
      <c r="B35" s="62" t="s">
        <v>237</v>
      </c>
      <c r="C35" s="63" t="s">
        <v>291</v>
      </c>
      <c r="D35" s="64" t="s">
        <v>157</v>
      </c>
      <c r="E35" s="64" t="s">
        <v>157</v>
      </c>
      <c r="F35" s="64" t="s">
        <v>157</v>
      </c>
      <c r="G35" s="64" t="s">
        <v>157</v>
      </c>
      <c r="H35" s="64" t="s">
        <v>157</v>
      </c>
      <c r="I35" s="64" t="s">
        <v>157</v>
      </c>
      <c r="J35" s="64" t="s">
        <v>157</v>
      </c>
      <c r="K35" s="64" t="s">
        <v>157</v>
      </c>
      <c r="L35" s="64" t="s">
        <v>157</v>
      </c>
      <c r="M35" s="64" t="s">
        <v>157</v>
      </c>
      <c r="N35" s="64" t="s">
        <v>157</v>
      </c>
      <c r="O35" s="64" t="s">
        <v>157</v>
      </c>
      <c r="P35" s="64" t="s">
        <v>157</v>
      </c>
      <c r="Q35" s="64" t="s">
        <v>157</v>
      </c>
      <c r="R35" s="64" t="s">
        <v>157</v>
      </c>
      <c r="S35" s="64" t="s">
        <v>157</v>
      </c>
      <c r="T35" s="64" t="s">
        <v>157</v>
      </c>
      <c r="U35" s="64" t="s">
        <v>157</v>
      </c>
      <c r="V35" s="64" t="s">
        <v>157</v>
      </c>
      <c r="W35" s="64" t="s">
        <v>157</v>
      </c>
      <c r="X35" s="65" t="s">
        <v>157</v>
      </c>
    </row>
    <row r="36" spans="1:24" ht="12" customHeight="1" x14ac:dyDescent="0.25">
      <c r="A36" s="61" t="s">
        <v>295</v>
      </c>
      <c r="B36" s="62" t="s">
        <v>268</v>
      </c>
      <c r="C36" s="63" t="s">
        <v>289</v>
      </c>
      <c r="D36" s="64">
        <v>0</v>
      </c>
      <c r="E36" s="64">
        <v>0</v>
      </c>
      <c r="F36" s="64">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5">
        <v>0</v>
      </c>
    </row>
    <row r="37" spans="1:24" ht="12" customHeight="1" x14ac:dyDescent="0.25">
      <c r="A37" s="61" t="s">
        <v>295</v>
      </c>
      <c r="B37" s="62" t="s">
        <v>268</v>
      </c>
      <c r="C37" s="63" t="s">
        <v>290</v>
      </c>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5">
        <v>0</v>
      </c>
    </row>
    <row r="38" spans="1:24" ht="12" customHeight="1" x14ac:dyDescent="0.25">
      <c r="A38" s="61" t="s">
        <v>295</v>
      </c>
      <c r="B38" s="62" t="s">
        <v>237</v>
      </c>
      <c r="C38" s="63" t="s">
        <v>291</v>
      </c>
      <c r="D38" s="64" t="s">
        <v>157</v>
      </c>
      <c r="E38" s="64" t="s">
        <v>157</v>
      </c>
      <c r="F38" s="64" t="s">
        <v>157</v>
      </c>
      <c r="G38" s="64" t="s">
        <v>157</v>
      </c>
      <c r="H38" s="64" t="s">
        <v>157</v>
      </c>
      <c r="I38" s="64" t="s">
        <v>157</v>
      </c>
      <c r="J38" s="64" t="s">
        <v>157</v>
      </c>
      <c r="K38" s="64" t="s">
        <v>157</v>
      </c>
      <c r="L38" s="64" t="s">
        <v>157</v>
      </c>
      <c r="M38" s="64" t="s">
        <v>157</v>
      </c>
      <c r="N38" s="64" t="s">
        <v>157</v>
      </c>
      <c r="O38" s="64" t="s">
        <v>157</v>
      </c>
      <c r="P38" s="64" t="s">
        <v>157</v>
      </c>
      <c r="Q38" s="64" t="s">
        <v>157</v>
      </c>
      <c r="R38" s="64" t="s">
        <v>157</v>
      </c>
      <c r="S38" s="64" t="s">
        <v>157</v>
      </c>
      <c r="T38" s="64" t="s">
        <v>157</v>
      </c>
      <c r="U38" s="64" t="s">
        <v>157</v>
      </c>
      <c r="V38" s="64" t="s">
        <v>157</v>
      </c>
      <c r="W38" s="64" t="s">
        <v>157</v>
      </c>
      <c r="X38" s="65" t="s">
        <v>157</v>
      </c>
    </row>
    <row r="39" spans="1:24" ht="12" customHeight="1" x14ac:dyDescent="0.25">
      <c r="A39" s="61" t="s">
        <v>295</v>
      </c>
      <c r="B39" s="66" t="s">
        <v>292</v>
      </c>
      <c r="C39" s="67" t="s">
        <v>289</v>
      </c>
      <c r="D39" s="68">
        <v>0</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68">
        <v>0</v>
      </c>
      <c r="W39" s="68">
        <v>0</v>
      </c>
      <c r="X39" s="69">
        <v>0</v>
      </c>
    </row>
    <row r="40" spans="1:24" ht="12" customHeight="1" x14ac:dyDescent="0.25">
      <c r="A40" s="61" t="s">
        <v>295</v>
      </c>
      <c r="B40" s="66" t="s">
        <v>292</v>
      </c>
      <c r="C40" s="67" t="s">
        <v>290</v>
      </c>
      <c r="D40" s="68">
        <v>0</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8">
        <v>0</v>
      </c>
      <c r="V40" s="68">
        <v>0</v>
      </c>
      <c r="W40" s="68">
        <v>0</v>
      </c>
      <c r="X40" s="69">
        <v>0</v>
      </c>
    </row>
    <row r="41" spans="1:24" ht="12" customHeight="1" x14ac:dyDescent="0.25">
      <c r="A41" s="61" t="s">
        <v>222</v>
      </c>
      <c r="B41" s="62" t="s">
        <v>237</v>
      </c>
      <c r="C41" s="63" t="s">
        <v>291</v>
      </c>
      <c r="D41" s="64" t="s">
        <v>157</v>
      </c>
      <c r="E41" s="64" t="s">
        <v>157</v>
      </c>
      <c r="F41" s="64" t="s">
        <v>157</v>
      </c>
      <c r="G41" s="64" t="s">
        <v>157</v>
      </c>
      <c r="H41" s="64" t="s">
        <v>157</v>
      </c>
      <c r="I41" s="64" t="s">
        <v>157</v>
      </c>
      <c r="J41" s="64" t="s">
        <v>157</v>
      </c>
      <c r="K41" s="64" t="s">
        <v>157</v>
      </c>
      <c r="L41" s="64" t="s">
        <v>157</v>
      </c>
      <c r="M41" s="64" t="s">
        <v>157</v>
      </c>
      <c r="N41" s="64" t="s">
        <v>157</v>
      </c>
      <c r="O41" s="64" t="s">
        <v>157</v>
      </c>
      <c r="P41" s="64" t="s">
        <v>157</v>
      </c>
      <c r="Q41" s="64" t="s">
        <v>157</v>
      </c>
      <c r="R41" s="64" t="s">
        <v>157</v>
      </c>
      <c r="S41" s="64" t="s">
        <v>157</v>
      </c>
      <c r="T41" s="64" t="s">
        <v>157</v>
      </c>
      <c r="U41" s="64" t="s">
        <v>157</v>
      </c>
      <c r="V41" s="64" t="s">
        <v>157</v>
      </c>
      <c r="W41" s="64" t="s">
        <v>157</v>
      </c>
      <c r="X41" s="65" t="s">
        <v>157</v>
      </c>
    </row>
    <row r="42" spans="1:24" ht="12" customHeight="1" x14ac:dyDescent="0.25">
      <c r="A42" s="12" t="s">
        <v>296</v>
      </c>
      <c r="B42" s="62" t="s">
        <v>288</v>
      </c>
      <c r="C42" s="63" t="s">
        <v>289</v>
      </c>
      <c r="D42" s="64">
        <v>0</v>
      </c>
      <c r="E42" s="64">
        <v>0</v>
      </c>
      <c r="F42" s="64">
        <v>0</v>
      </c>
      <c r="G42" s="64">
        <v>0</v>
      </c>
      <c r="H42" s="64">
        <v>0</v>
      </c>
      <c r="I42" s="64">
        <v>0</v>
      </c>
      <c r="J42" s="64">
        <v>18</v>
      </c>
      <c r="K42" s="64">
        <v>18</v>
      </c>
      <c r="L42" s="64">
        <v>22</v>
      </c>
      <c r="M42" s="64">
        <v>73</v>
      </c>
      <c r="N42" s="64">
        <v>146</v>
      </c>
      <c r="O42" s="64">
        <v>58</v>
      </c>
      <c r="P42" s="64">
        <v>78</v>
      </c>
      <c r="Q42" s="64">
        <v>77.900000000000006</v>
      </c>
      <c r="R42" s="64">
        <v>100</v>
      </c>
      <c r="S42" s="64">
        <v>100</v>
      </c>
      <c r="T42" s="64">
        <v>100</v>
      </c>
      <c r="U42" s="64">
        <v>107.1</v>
      </c>
      <c r="V42" s="64">
        <v>113.3</v>
      </c>
      <c r="W42" s="64">
        <v>128.19999999999999</v>
      </c>
      <c r="X42" s="65">
        <v>6.4</v>
      </c>
    </row>
    <row r="43" spans="1:24" ht="12" customHeight="1" x14ac:dyDescent="0.25">
      <c r="A43" s="12" t="s">
        <v>296</v>
      </c>
      <c r="B43" s="62" t="s">
        <v>288</v>
      </c>
      <c r="C43" s="63" t="s">
        <v>290</v>
      </c>
      <c r="D43" s="64">
        <v>0</v>
      </c>
      <c r="E43" s="64">
        <v>0</v>
      </c>
      <c r="F43" s="64">
        <v>0</v>
      </c>
      <c r="G43" s="64">
        <v>0</v>
      </c>
      <c r="H43" s="64">
        <v>0</v>
      </c>
      <c r="I43" s="64">
        <v>0</v>
      </c>
      <c r="J43" s="64">
        <v>1563.5775619999999</v>
      </c>
      <c r="K43" s="64">
        <v>1635.1610860000001</v>
      </c>
      <c r="L43" s="64">
        <v>1637.4933940000001</v>
      </c>
      <c r="M43" s="64">
        <v>5203.0343009999997</v>
      </c>
      <c r="N43" s="64">
        <v>8331.6641600000003</v>
      </c>
      <c r="O43" s="64">
        <v>8259.4010429999998</v>
      </c>
      <c r="P43" s="64">
        <v>10151.88624</v>
      </c>
      <c r="Q43" s="64">
        <v>11430.010469999999</v>
      </c>
      <c r="R43" s="64">
        <v>15027.564549999999</v>
      </c>
      <c r="S43" s="64">
        <v>15524.807349999999</v>
      </c>
      <c r="T43" s="64">
        <v>15140.691559999999</v>
      </c>
      <c r="U43" s="64">
        <v>16175.0543</v>
      </c>
      <c r="V43" s="64">
        <v>16798.241180000001</v>
      </c>
      <c r="W43" s="64">
        <v>19666.111550000001</v>
      </c>
      <c r="X43" s="65">
        <v>6.1</v>
      </c>
    </row>
    <row r="44" spans="1:24" ht="12" customHeight="1" x14ac:dyDescent="0.25">
      <c r="A44" s="12" t="s">
        <v>296</v>
      </c>
      <c r="B44" s="62" t="s">
        <v>237</v>
      </c>
      <c r="C44" s="63" t="s">
        <v>291</v>
      </c>
      <c r="D44" s="64" t="s">
        <v>157</v>
      </c>
      <c r="E44" s="64" t="s">
        <v>157</v>
      </c>
      <c r="F44" s="64" t="s">
        <v>157</v>
      </c>
      <c r="G44" s="64" t="s">
        <v>157</v>
      </c>
      <c r="H44" s="64" t="s">
        <v>157</v>
      </c>
      <c r="I44" s="64" t="s">
        <v>157</v>
      </c>
      <c r="J44" s="64" t="s">
        <v>157</v>
      </c>
      <c r="K44" s="64" t="s">
        <v>157</v>
      </c>
      <c r="L44" s="64" t="s">
        <v>157</v>
      </c>
      <c r="M44" s="64" t="s">
        <v>157</v>
      </c>
      <c r="N44" s="64" t="s">
        <v>157</v>
      </c>
      <c r="O44" s="64" t="s">
        <v>157</v>
      </c>
      <c r="P44" s="64" t="s">
        <v>157</v>
      </c>
      <c r="Q44" s="64" t="s">
        <v>157</v>
      </c>
      <c r="R44" s="64" t="s">
        <v>157</v>
      </c>
      <c r="S44" s="64" t="s">
        <v>157</v>
      </c>
      <c r="T44" s="64" t="s">
        <v>157</v>
      </c>
      <c r="U44" s="64" t="s">
        <v>157</v>
      </c>
      <c r="V44" s="64" t="s">
        <v>157</v>
      </c>
      <c r="W44" s="64" t="s">
        <v>157</v>
      </c>
      <c r="X44" s="65" t="s">
        <v>157</v>
      </c>
    </row>
    <row r="45" spans="1:24" ht="12" customHeight="1" x14ac:dyDescent="0.25">
      <c r="A45" s="12" t="s">
        <v>296</v>
      </c>
      <c r="B45" s="62" t="s">
        <v>268</v>
      </c>
      <c r="C45" s="63" t="s">
        <v>289</v>
      </c>
      <c r="D45" s="64">
        <v>0</v>
      </c>
      <c r="E45" s="64">
        <v>0</v>
      </c>
      <c r="F45" s="64">
        <v>0</v>
      </c>
      <c r="G45" s="64">
        <v>56</v>
      </c>
      <c r="H45" s="64">
        <v>60</v>
      </c>
      <c r="I45" s="64">
        <v>60</v>
      </c>
      <c r="J45" s="64">
        <v>44</v>
      </c>
      <c r="K45" s="64">
        <v>44</v>
      </c>
      <c r="L45" s="64">
        <v>77</v>
      </c>
      <c r="M45" s="64">
        <v>74</v>
      </c>
      <c r="N45" s="64">
        <v>95</v>
      </c>
      <c r="O45" s="64">
        <v>210</v>
      </c>
      <c r="P45" s="64">
        <v>210</v>
      </c>
      <c r="Q45" s="64">
        <v>206.8</v>
      </c>
      <c r="R45" s="64">
        <v>201.8</v>
      </c>
      <c r="S45" s="64">
        <v>192</v>
      </c>
      <c r="T45" s="64">
        <v>189.4</v>
      </c>
      <c r="U45" s="64">
        <v>192.5</v>
      </c>
      <c r="V45" s="64">
        <v>194.3</v>
      </c>
      <c r="W45" s="64">
        <v>188.2</v>
      </c>
      <c r="X45" s="65">
        <v>-0.5</v>
      </c>
    </row>
    <row r="46" spans="1:24" ht="12" customHeight="1" x14ac:dyDescent="0.25">
      <c r="A46" s="12" t="s">
        <v>296</v>
      </c>
      <c r="B46" s="62" t="s">
        <v>268</v>
      </c>
      <c r="C46" s="63" t="s">
        <v>290</v>
      </c>
      <c r="D46" s="64">
        <v>0</v>
      </c>
      <c r="E46" s="64">
        <v>0</v>
      </c>
      <c r="F46" s="64">
        <v>0</v>
      </c>
      <c r="G46" s="64">
        <v>3485.908919</v>
      </c>
      <c r="H46" s="64">
        <v>3348.2887730000002</v>
      </c>
      <c r="I46" s="64">
        <v>3433.9213249999998</v>
      </c>
      <c r="J46" s="64">
        <v>2416.406481</v>
      </c>
      <c r="K46" s="64">
        <v>2533.6156129999999</v>
      </c>
      <c r="L46" s="64">
        <v>3658.0235339999999</v>
      </c>
      <c r="M46" s="64">
        <v>4395.1926800000001</v>
      </c>
      <c r="N46" s="64">
        <v>5832.515797</v>
      </c>
      <c r="O46" s="64">
        <v>11108.6684</v>
      </c>
      <c r="P46" s="64">
        <v>12709.78615</v>
      </c>
      <c r="Q46" s="64">
        <v>12449.075650000001</v>
      </c>
      <c r="R46" s="64">
        <v>12042.394120000001</v>
      </c>
      <c r="S46" s="64">
        <v>11543.66972</v>
      </c>
      <c r="T46" s="64">
        <v>11515.277120000001</v>
      </c>
      <c r="U46" s="64">
        <v>11870.08986</v>
      </c>
      <c r="V46" s="64">
        <v>11967.350920000001</v>
      </c>
      <c r="W46" s="64">
        <v>11212.10945</v>
      </c>
      <c r="X46" s="65">
        <v>-0.7</v>
      </c>
    </row>
    <row r="47" spans="1:24" ht="12" customHeight="1" x14ac:dyDescent="0.25">
      <c r="A47" s="12" t="s">
        <v>296</v>
      </c>
      <c r="B47" s="62" t="s">
        <v>237</v>
      </c>
      <c r="C47" s="63" t="s">
        <v>291</v>
      </c>
      <c r="D47" s="64" t="s">
        <v>157</v>
      </c>
      <c r="E47" s="64" t="s">
        <v>157</v>
      </c>
      <c r="F47" s="64" t="s">
        <v>157</v>
      </c>
      <c r="G47" s="64" t="s">
        <v>157</v>
      </c>
      <c r="H47" s="64" t="s">
        <v>157</v>
      </c>
      <c r="I47" s="64" t="s">
        <v>157</v>
      </c>
      <c r="J47" s="64" t="s">
        <v>157</v>
      </c>
      <c r="K47" s="64" t="s">
        <v>157</v>
      </c>
      <c r="L47" s="64" t="s">
        <v>157</v>
      </c>
      <c r="M47" s="64" t="s">
        <v>157</v>
      </c>
      <c r="N47" s="64" t="s">
        <v>157</v>
      </c>
      <c r="O47" s="64" t="s">
        <v>157</v>
      </c>
      <c r="P47" s="64" t="s">
        <v>157</v>
      </c>
      <c r="Q47" s="64" t="s">
        <v>157</v>
      </c>
      <c r="R47" s="64" t="s">
        <v>157</v>
      </c>
      <c r="S47" s="64" t="s">
        <v>157</v>
      </c>
      <c r="T47" s="64" t="s">
        <v>157</v>
      </c>
      <c r="U47" s="64" t="s">
        <v>157</v>
      </c>
      <c r="V47" s="64" t="s">
        <v>157</v>
      </c>
      <c r="W47" s="64" t="s">
        <v>157</v>
      </c>
      <c r="X47" s="65" t="s">
        <v>157</v>
      </c>
    </row>
    <row r="48" spans="1:24" ht="12" customHeight="1" x14ac:dyDescent="0.25">
      <c r="A48" s="12" t="s">
        <v>296</v>
      </c>
      <c r="B48" s="66" t="s">
        <v>292</v>
      </c>
      <c r="C48" s="67" t="s">
        <v>289</v>
      </c>
      <c r="D48" s="68">
        <v>0</v>
      </c>
      <c r="E48" s="68">
        <v>0</v>
      </c>
      <c r="F48" s="68">
        <v>0</v>
      </c>
      <c r="G48" s="68">
        <v>56</v>
      </c>
      <c r="H48" s="68">
        <v>60</v>
      </c>
      <c r="I48" s="68">
        <v>60</v>
      </c>
      <c r="J48" s="68">
        <v>62</v>
      </c>
      <c r="K48" s="68">
        <v>62</v>
      </c>
      <c r="L48" s="68">
        <v>99</v>
      </c>
      <c r="M48" s="68">
        <v>147</v>
      </c>
      <c r="N48" s="68">
        <v>241</v>
      </c>
      <c r="O48" s="68">
        <v>268</v>
      </c>
      <c r="P48" s="68">
        <v>288</v>
      </c>
      <c r="Q48" s="68">
        <v>284.7</v>
      </c>
      <c r="R48" s="68">
        <v>301.8</v>
      </c>
      <c r="S48" s="68">
        <v>292</v>
      </c>
      <c r="T48" s="68">
        <v>289.39999999999998</v>
      </c>
      <c r="U48" s="68">
        <v>299.60000000000002</v>
      </c>
      <c r="V48" s="68">
        <v>307.60000000000002</v>
      </c>
      <c r="W48" s="68">
        <v>316.39999999999998</v>
      </c>
      <c r="X48" s="69">
        <v>2</v>
      </c>
    </row>
    <row r="49" spans="1:24" ht="12" customHeight="1" x14ac:dyDescent="0.25">
      <c r="A49" s="12" t="s">
        <v>296</v>
      </c>
      <c r="B49" s="66" t="s">
        <v>292</v>
      </c>
      <c r="C49" s="67" t="s">
        <v>290</v>
      </c>
      <c r="D49" s="68">
        <v>0</v>
      </c>
      <c r="E49" s="68">
        <v>0</v>
      </c>
      <c r="F49" s="68">
        <v>0</v>
      </c>
      <c r="G49" s="68">
        <v>3485.908919</v>
      </c>
      <c r="H49" s="68">
        <v>3348.2887730000002</v>
      </c>
      <c r="I49" s="68">
        <v>3433.9213249999998</v>
      </c>
      <c r="J49" s="68">
        <v>3979.9840429999999</v>
      </c>
      <c r="K49" s="68">
        <v>4168.776699</v>
      </c>
      <c r="L49" s="68">
        <v>5295.516928</v>
      </c>
      <c r="M49" s="68">
        <v>9598.2269799999995</v>
      </c>
      <c r="N49" s="68">
        <v>14164.179959999999</v>
      </c>
      <c r="O49" s="68">
        <v>19368.069439999999</v>
      </c>
      <c r="P49" s="68">
        <v>22861.672399999999</v>
      </c>
      <c r="Q49" s="68">
        <v>23879.08612</v>
      </c>
      <c r="R49" s="68">
        <v>27069.95867</v>
      </c>
      <c r="S49" s="68">
        <v>27068.477070000001</v>
      </c>
      <c r="T49" s="68">
        <v>26655.968680000002</v>
      </c>
      <c r="U49" s="68">
        <v>28045.14416</v>
      </c>
      <c r="V49" s="68">
        <v>28765.592089999998</v>
      </c>
      <c r="W49" s="68">
        <v>30878.221000000001</v>
      </c>
      <c r="X49" s="69">
        <v>3.3</v>
      </c>
    </row>
    <row r="50" spans="1:24" ht="12" customHeight="1" x14ac:dyDescent="0.25">
      <c r="A50" s="61" t="s">
        <v>222</v>
      </c>
      <c r="B50" s="62" t="s">
        <v>237</v>
      </c>
      <c r="C50" s="63" t="s">
        <v>291</v>
      </c>
      <c r="D50" s="64" t="s">
        <v>157</v>
      </c>
      <c r="E50" s="64" t="s">
        <v>157</v>
      </c>
      <c r="F50" s="64" t="s">
        <v>157</v>
      </c>
      <c r="G50" s="64" t="s">
        <v>157</v>
      </c>
      <c r="H50" s="64" t="s">
        <v>157</v>
      </c>
      <c r="I50" s="64" t="s">
        <v>157</v>
      </c>
      <c r="J50" s="64" t="s">
        <v>157</v>
      </c>
      <c r="K50" s="64" t="s">
        <v>157</v>
      </c>
      <c r="L50" s="64" t="s">
        <v>157</v>
      </c>
      <c r="M50" s="64" t="s">
        <v>157</v>
      </c>
      <c r="N50" s="64" t="s">
        <v>157</v>
      </c>
      <c r="O50" s="64" t="s">
        <v>157</v>
      </c>
      <c r="P50" s="64" t="s">
        <v>157</v>
      </c>
      <c r="Q50" s="64" t="s">
        <v>157</v>
      </c>
      <c r="R50" s="64" t="s">
        <v>157</v>
      </c>
      <c r="S50" s="64" t="s">
        <v>157</v>
      </c>
      <c r="T50" s="64" t="s">
        <v>157</v>
      </c>
      <c r="U50" s="64" t="s">
        <v>157</v>
      </c>
      <c r="V50" s="64" t="s">
        <v>157</v>
      </c>
      <c r="W50" s="64" t="s">
        <v>157</v>
      </c>
      <c r="X50" s="65" t="s">
        <v>157</v>
      </c>
    </row>
    <row r="51" spans="1:24" ht="12" customHeight="1" x14ac:dyDescent="0.25">
      <c r="A51" s="61" t="s">
        <v>297</v>
      </c>
      <c r="B51" s="62" t="s">
        <v>288</v>
      </c>
      <c r="C51" s="63" t="s">
        <v>289</v>
      </c>
      <c r="D51" s="64">
        <v>0</v>
      </c>
      <c r="E51" s="64">
        <v>0</v>
      </c>
      <c r="F51" s="64">
        <v>0</v>
      </c>
      <c r="G51" s="64">
        <v>0</v>
      </c>
      <c r="H51" s="64">
        <v>0</v>
      </c>
      <c r="I51" s="64">
        <v>10</v>
      </c>
      <c r="J51" s="64">
        <v>10</v>
      </c>
      <c r="K51" s="64">
        <v>10</v>
      </c>
      <c r="L51" s="64">
        <v>12</v>
      </c>
      <c r="M51" s="64">
        <v>0</v>
      </c>
      <c r="N51" s="64">
        <v>0</v>
      </c>
      <c r="O51" s="64">
        <v>0</v>
      </c>
      <c r="P51" s="64">
        <v>20</v>
      </c>
      <c r="Q51" s="64">
        <v>20</v>
      </c>
      <c r="R51" s="64">
        <v>20</v>
      </c>
      <c r="S51" s="64">
        <v>44</v>
      </c>
      <c r="T51" s="64">
        <v>44</v>
      </c>
      <c r="U51" s="64">
        <v>20</v>
      </c>
      <c r="V51" s="64">
        <v>20</v>
      </c>
      <c r="W51" s="64">
        <v>20</v>
      </c>
      <c r="X51" s="65">
        <v>-17.899999999999999</v>
      </c>
    </row>
    <row r="52" spans="1:24" ht="12" customHeight="1" x14ac:dyDescent="0.25">
      <c r="A52" s="61" t="s">
        <v>297</v>
      </c>
      <c r="B52" s="62" t="s">
        <v>288</v>
      </c>
      <c r="C52" s="63" t="s">
        <v>290</v>
      </c>
      <c r="D52" s="64">
        <v>0</v>
      </c>
      <c r="E52" s="64">
        <v>0</v>
      </c>
      <c r="F52" s="64">
        <v>0</v>
      </c>
      <c r="G52" s="64">
        <v>0</v>
      </c>
      <c r="H52" s="64">
        <v>0</v>
      </c>
      <c r="I52" s="64">
        <v>1191.7508330000001</v>
      </c>
      <c r="J52" s="64">
        <v>1153.1863269999999</v>
      </c>
      <c r="K52" s="64">
        <v>1140.3962939999999</v>
      </c>
      <c r="L52" s="64">
        <v>1119.543553</v>
      </c>
      <c r="M52" s="64">
        <v>0</v>
      </c>
      <c r="N52" s="64">
        <v>0</v>
      </c>
      <c r="O52" s="64">
        <v>0</v>
      </c>
      <c r="P52" s="64">
        <v>2720.1848890000001</v>
      </c>
      <c r="Q52" s="64">
        <v>2403.3563279999998</v>
      </c>
      <c r="R52" s="64">
        <v>2418.6972139999998</v>
      </c>
      <c r="S52" s="64">
        <v>5331.628189</v>
      </c>
      <c r="T52" s="64">
        <v>6424.4209179999998</v>
      </c>
      <c r="U52" s="64">
        <v>1936.8095470000001</v>
      </c>
      <c r="V52" s="64">
        <v>1919.051089</v>
      </c>
      <c r="W52" s="64">
        <v>1891.681</v>
      </c>
      <c r="X52" s="65">
        <v>-22.8</v>
      </c>
    </row>
    <row r="53" spans="1:24" ht="12" customHeight="1" x14ac:dyDescent="0.25">
      <c r="A53" s="61" t="s">
        <v>297</v>
      </c>
      <c r="B53" s="62" t="s">
        <v>237</v>
      </c>
      <c r="C53" s="63" t="s">
        <v>291</v>
      </c>
      <c r="D53" s="64" t="s">
        <v>157</v>
      </c>
      <c r="E53" s="64" t="s">
        <v>157</v>
      </c>
      <c r="F53" s="64" t="s">
        <v>157</v>
      </c>
      <c r="G53" s="64" t="s">
        <v>157</v>
      </c>
      <c r="H53" s="64" t="s">
        <v>157</v>
      </c>
      <c r="I53" s="64" t="s">
        <v>157</v>
      </c>
      <c r="J53" s="64" t="s">
        <v>157</v>
      </c>
      <c r="K53" s="64" t="s">
        <v>157</v>
      </c>
      <c r="L53" s="64" t="s">
        <v>157</v>
      </c>
      <c r="M53" s="64" t="s">
        <v>157</v>
      </c>
      <c r="N53" s="64" t="s">
        <v>157</v>
      </c>
      <c r="O53" s="64" t="s">
        <v>157</v>
      </c>
      <c r="P53" s="64" t="s">
        <v>157</v>
      </c>
      <c r="Q53" s="64" t="s">
        <v>157</v>
      </c>
      <c r="R53" s="64" t="s">
        <v>157</v>
      </c>
      <c r="S53" s="64" t="s">
        <v>157</v>
      </c>
      <c r="T53" s="64" t="s">
        <v>157</v>
      </c>
      <c r="U53" s="64" t="s">
        <v>157</v>
      </c>
      <c r="V53" s="64" t="s">
        <v>157</v>
      </c>
      <c r="W53" s="64" t="s">
        <v>157</v>
      </c>
      <c r="X53" s="65" t="s">
        <v>157</v>
      </c>
    </row>
    <row r="54" spans="1:24" ht="12" customHeight="1" x14ac:dyDescent="0.25">
      <c r="A54" s="61" t="s">
        <v>297</v>
      </c>
      <c r="B54" s="62" t="s">
        <v>268</v>
      </c>
      <c r="C54" s="63" t="s">
        <v>289</v>
      </c>
      <c r="D54" s="64">
        <v>0</v>
      </c>
      <c r="E54" s="64">
        <v>0</v>
      </c>
      <c r="F54" s="64">
        <v>0</v>
      </c>
      <c r="G54" s="64">
        <v>0</v>
      </c>
      <c r="H54" s="64">
        <v>0</v>
      </c>
      <c r="I54" s="64">
        <v>0</v>
      </c>
      <c r="J54" s="64">
        <v>0</v>
      </c>
      <c r="K54" s="64">
        <v>0</v>
      </c>
      <c r="L54" s="64">
        <v>0</v>
      </c>
      <c r="M54" s="64">
        <v>12</v>
      </c>
      <c r="N54" s="64">
        <v>12</v>
      </c>
      <c r="O54" s="64">
        <v>12</v>
      </c>
      <c r="P54" s="64">
        <v>12</v>
      </c>
      <c r="Q54" s="64">
        <v>12.1</v>
      </c>
      <c r="R54" s="64">
        <v>12</v>
      </c>
      <c r="S54" s="64">
        <v>12</v>
      </c>
      <c r="T54" s="64">
        <v>12</v>
      </c>
      <c r="U54" s="64">
        <v>24</v>
      </c>
      <c r="V54" s="64">
        <v>24</v>
      </c>
      <c r="W54" s="64">
        <v>24</v>
      </c>
      <c r="X54" s="65">
        <v>18.899999999999999</v>
      </c>
    </row>
    <row r="55" spans="1:24" ht="12" customHeight="1" x14ac:dyDescent="0.25">
      <c r="A55" s="61" t="s">
        <v>297</v>
      </c>
      <c r="B55" s="62" t="s">
        <v>268</v>
      </c>
      <c r="C55" s="63" t="s">
        <v>290</v>
      </c>
      <c r="D55" s="64">
        <v>0</v>
      </c>
      <c r="E55" s="64">
        <v>0</v>
      </c>
      <c r="F55" s="64">
        <v>0</v>
      </c>
      <c r="G55" s="64">
        <v>0</v>
      </c>
      <c r="H55" s="64">
        <v>0</v>
      </c>
      <c r="I55" s="64">
        <v>0</v>
      </c>
      <c r="J55" s="64">
        <v>0</v>
      </c>
      <c r="K55" s="64">
        <v>0</v>
      </c>
      <c r="L55" s="64">
        <v>0</v>
      </c>
      <c r="M55" s="64">
        <v>1078.9115529999999</v>
      </c>
      <c r="N55" s="64">
        <v>1077.0167039999999</v>
      </c>
      <c r="O55" s="64">
        <v>1110.7011210000001</v>
      </c>
      <c r="P55" s="64">
        <v>1065.6026179999999</v>
      </c>
      <c r="Q55" s="64">
        <v>954.00584060000006</v>
      </c>
      <c r="R55" s="64">
        <v>972.85124929999995</v>
      </c>
      <c r="S55" s="64">
        <v>946.45192250000002</v>
      </c>
      <c r="T55" s="64">
        <v>1083.9953410000001</v>
      </c>
      <c r="U55" s="64">
        <v>1589.9153839999999</v>
      </c>
      <c r="V55" s="64">
        <v>1722.905583</v>
      </c>
      <c r="W55" s="64">
        <v>1724.336</v>
      </c>
      <c r="X55" s="65">
        <v>16.2</v>
      </c>
    </row>
    <row r="56" spans="1:24" ht="12" customHeight="1" x14ac:dyDescent="0.25">
      <c r="A56" s="61" t="s">
        <v>297</v>
      </c>
      <c r="B56" s="62" t="s">
        <v>237</v>
      </c>
      <c r="C56" s="63" t="s">
        <v>291</v>
      </c>
      <c r="D56" s="64" t="s">
        <v>157</v>
      </c>
      <c r="E56" s="64" t="s">
        <v>157</v>
      </c>
      <c r="F56" s="64" t="s">
        <v>157</v>
      </c>
      <c r="G56" s="64" t="s">
        <v>157</v>
      </c>
      <c r="H56" s="64" t="s">
        <v>157</v>
      </c>
      <c r="I56" s="64" t="s">
        <v>157</v>
      </c>
      <c r="J56" s="64" t="s">
        <v>157</v>
      </c>
      <c r="K56" s="64" t="s">
        <v>157</v>
      </c>
      <c r="L56" s="64" t="s">
        <v>157</v>
      </c>
      <c r="M56" s="64" t="s">
        <v>157</v>
      </c>
      <c r="N56" s="64" t="s">
        <v>157</v>
      </c>
      <c r="O56" s="64" t="s">
        <v>157</v>
      </c>
      <c r="P56" s="64" t="s">
        <v>157</v>
      </c>
      <c r="Q56" s="64" t="s">
        <v>157</v>
      </c>
      <c r="R56" s="64" t="s">
        <v>157</v>
      </c>
      <c r="S56" s="64" t="s">
        <v>157</v>
      </c>
      <c r="T56" s="64" t="s">
        <v>157</v>
      </c>
      <c r="U56" s="64" t="s">
        <v>157</v>
      </c>
      <c r="V56" s="64" t="s">
        <v>157</v>
      </c>
      <c r="W56" s="64" t="s">
        <v>157</v>
      </c>
      <c r="X56" s="65" t="s">
        <v>157</v>
      </c>
    </row>
    <row r="57" spans="1:24" ht="12" customHeight="1" x14ac:dyDescent="0.25">
      <c r="A57" s="61" t="s">
        <v>297</v>
      </c>
      <c r="B57" s="66" t="s">
        <v>292</v>
      </c>
      <c r="C57" s="67" t="s">
        <v>289</v>
      </c>
      <c r="D57" s="68">
        <v>0</v>
      </c>
      <c r="E57" s="68">
        <v>0</v>
      </c>
      <c r="F57" s="68">
        <v>0</v>
      </c>
      <c r="G57" s="68">
        <v>0</v>
      </c>
      <c r="H57" s="68">
        <v>0</v>
      </c>
      <c r="I57" s="68">
        <v>10</v>
      </c>
      <c r="J57" s="68">
        <v>10</v>
      </c>
      <c r="K57" s="68">
        <v>10</v>
      </c>
      <c r="L57" s="68">
        <v>12</v>
      </c>
      <c r="M57" s="68">
        <v>12</v>
      </c>
      <c r="N57" s="68">
        <v>12</v>
      </c>
      <c r="O57" s="68">
        <v>12</v>
      </c>
      <c r="P57" s="68">
        <v>32</v>
      </c>
      <c r="Q57" s="68">
        <v>32.1</v>
      </c>
      <c r="R57" s="68">
        <v>32</v>
      </c>
      <c r="S57" s="68">
        <v>56</v>
      </c>
      <c r="T57" s="68">
        <v>56</v>
      </c>
      <c r="U57" s="68">
        <v>44</v>
      </c>
      <c r="V57" s="68">
        <v>44</v>
      </c>
      <c r="W57" s="68">
        <v>44</v>
      </c>
      <c r="X57" s="69">
        <v>-5.9</v>
      </c>
    </row>
    <row r="58" spans="1:24" ht="12" customHeight="1" x14ac:dyDescent="0.25">
      <c r="A58" s="61" t="s">
        <v>297</v>
      </c>
      <c r="B58" s="66" t="s">
        <v>292</v>
      </c>
      <c r="C58" s="67" t="s">
        <v>290</v>
      </c>
      <c r="D58" s="68">
        <v>0</v>
      </c>
      <c r="E58" s="68">
        <v>0</v>
      </c>
      <c r="F58" s="68">
        <v>0</v>
      </c>
      <c r="G58" s="68">
        <v>0</v>
      </c>
      <c r="H58" s="68">
        <v>0</v>
      </c>
      <c r="I58" s="68">
        <v>1191.7508330000001</v>
      </c>
      <c r="J58" s="68">
        <v>1153.1863269999999</v>
      </c>
      <c r="K58" s="68">
        <v>1140.3962939999999</v>
      </c>
      <c r="L58" s="68">
        <v>1119.543553</v>
      </c>
      <c r="M58" s="68">
        <v>1078.9115529999999</v>
      </c>
      <c r="N58" s="68">
        <v>1077.0167039999999</v>
      </c>
      <c r="O58" s="68">
        <v>1110.7011210000001</v>
      </c>
      <c r="P58" s="68">
        <v>3785.7875079999999</v>
      </c>
      <c r="Q58" s="68">
        <v>3357.362169</v>
      </c>
      <c r="R58" s="68">
        <v>3391.548464</v>
      </c>
      <c r="S58" s="68">
        <v>6278.0801119999996</v>
      </c>
      <c r="T58" s="68">
        <v>7508.4162580000002</v>
      </c>
      <c r="U58" s="68">
        <v>3526.7249299999999</v>
      </c>
      <c r="V58" s="68">
        <v>3641.9566730000001</v>
      </c>
      <c r="W58" s="68">
        <v>3616.0169999999998</v>
      </c>
      <c r="X58" s="69">
        <v>-12.9</v>
      </c>
    </row>
    <row r="59" spans="1:24" ht="12" customHeight="1" x14ac:dyDescent="0.25">
      <c r="A59" s="61" t="s">
        <v>222</v>
      </c>
      <c r="B59" s="62" t="s">
        <v>237</v>
      </c>
      <c r="C59" s="63" t="s">
        <v>291</v>
      </c>
      <c r="D59" s="64" t="s">
        <v>157</v>
      </c>
      <c r="E59" s="64" t="s">
        <v>157</v>
      </c>
      <c r="F59" s="64" t="s">
        <v>157</v>
      </c>
      <c r="G59" s="64" t="s">
        <v>157</v>
      </c>
      <c r="H59" s="64" t="s">
        <v>157</v>
      </c>
      <c r="I59" s="64" t="s">
        <v>157</v>
      </c>
      <c r="J59" s="64" t="s">
        <v>157</v>
      </c>
      <c r="K59" s="64" t="s">
        <v>157</v>
      </c>
      <c r="L59" s="64" t="s">
        <v>157</v>
      </c>
      <c r="M59" s="64" t="s">
        <v>157</v>
      </c>
      <c r="N59" s="64" t="s">
        <v>157</v>
      </c>
      <c r="O59" s="64" t="s">
        <v>157</v>
      </c>
      <c r="P59" s="64" t="s">
        <v>157</v>
      </c>
      <c r="Q59" s="64" t="s">
        <v>157</v>
      </c>
      <c r="R59" s="64" t="s">
        <v>157</v>
      </c>
      <c r="S59" s="64" t="s">
        <v>157</v>
      </c>
      <c r="T59" s="64" t="s">
        <v>157</v>
      </c>
      <c r="U59" s="64" t="s">
        <v>157</v>
      </c>
      <c r="V59" s="64" t="s">
        <v>157</v>
      </c>
      <c r="W59" s="64" t="s">
        <v>157</v>
      </c>
      <c r="X59" s="65" t="s">
        <v>157</v>
      </c>
    </row>
    <row r="60" spans="1:24" ht="12" customHeight="1" x14ac:dyDescent="0.25">
      <c r="A60" s="12" t="s">
        <v>298</v>
      </c>
      <c r="B60" s="62" t="s">
        <v>288</v>
      </c>
      <c r="C60" s="63" t="s">
        <v>289</v>
      </c>
      <c r="D60" s="64">
        <v>0</v>
      </c>
      <c r="E60" s="64">
        <v>0</v>
      </c>
      <c r="F60" s="64">
        <v>0</v>
      </c>
      <c r="G60" s="64">
        <v>0</v>
      </c>
      <c r="H60" s="64">
        <v>0</v>
      </c>
      <c r="I60" s="64">
        <v>0</v>
      </c>
      <c r="J60" s="64">
        <v>12</v>
      </c>
      <c r="K60" s="64">
        <v>12</v>
      </c>
      <c r="L60" s="64">
        <v>12</v>
      </c>
      <c r="M60" s="64">
        <v>16</v>
      </c>
      <c r="N60" s="64">
        <v>27</v>
      </c>
      <c r="O60" s="64">
        <v>27</v>
      </c>
      <c r="P60" s="64">
        <v>27</v>
      </c>
      <c r="Q60" s="64">
        <v>27</v>
      </c>
      <c r="R60" s="64">
        <v>27</v>
      </c>
      <c r="S60" s="64">
        <v>27</v>
      </c>
      <c r="T60" s="64">
        <v>27</v>
      </c>
      <c r="U60" s="64">
        <v>27</v>
      </c>
      <c r="V60" s="64">
        <v>23</v>
      </c>
      <c r="W60" s="64">
        <v>23</v>
      </c>
      <c r="X60" s="65">
        <v>-3.9</v>
      </c>
    </row>
    <row r="61" spans="1:24" ht="12" customHeight="1" x14ac:dyDescent="0.25">
      <c r="A61" s="12" t="s">
        <v>298</v>
      </c>
      <c r="B61" s="62" t="s">
        <v>288</v>
      </c>
      <c r="C61" s="63" t="s">
        <v>290</v>
      </c>
      <c r="D61" s="64">
        <v>0</v>
      </c>
      <c r="E61" s="64">
        <v>0</v>
      </c>
      <c r="F61" s="64">
        <v>0</v>
      </c>
      <c r="G61" s="64">
        <v>0</v>
      </c>
      <c r="H61" s="64">
        <v>0</v>
      </c>
      <c r="I61" s="64">
        <v>0</v>
      </c>
      <c r="J61" s="64">
        <v>1346.5594960000001</v>
      </c>
      <c r="K61" s="64">
        <v>1185.470847</v>
      </c>
      <c r="L61" s="64">
        <v>1010.6601450000001</v>
      </c>
      <c r="M61" s="64">
        <v>1605.8300159999999</v>
      </c>
      <c r="N61" s="64">
        <v>2537.4460279999998</v>
      </c>
      <c r="O61" s="64">
        <v>2886.4985579999998</v>
      </c>
      <c r="P61" s="64">
        <v>2825.1014209999998</v>
      </c>
      <c r="Q61" s="64">
        <v>2846.5037619999998</v>
      </c>
      <c r="R61" s="64">
        <v>2899.8684710000002</v>
      </c>
      <c r="S61" s="64">
        <v>2941.3246159999999</v>
      </c>
      <c r="T61" s="64">
        <v>3045.7853519999999</v>
      </c>
      <c r="U61" s="64">
        <v>3079.6237639999999</v>
      </c>
      <c r="V61" s="64">
        <v>3207.690936</v>
      </c>
      <c r="W61" s="64">
        <v>3270.3029999999999</v>
      </c>
      <c r="X61" s="65">
        <v>2.7</v>
      </c>
    </row>
    <row r="62" spans="1:24" ht="12" customHeight="1" x14ac:dyDescent="0.25">
      <c r="A62" s="12" t="s">
        <v>298</v>
      </c>
      <c r="B62" s="62" t="s">
        <v>237</v>
      </c>
      <c r="C62" s="63" t="s">
        <v>291</v>
      </c>
      <c r="D62" s="64" t="s">
        <v>157</v>
      </c>
      <c r="E62" s="64" t="s">
        <v>157</v>
      </c>
      <c r="F62" s="64" t="s">
        <v>157</v>
      </c>
      <c r="G62" s="64" t="s">
        <v>157</v>
      </c>
      <c r="H62" s="64" t="s">
        <v>157</v>
      </c>
      <c r="I62" s="64" t="s">
        <v>157</v>
      </c>
      <c r="J62" s="64" t="s">
        <v>157</v>
      </c>
      <c r="K62" s="64" t="s">
        <v>157</v>
      </c>
      <c r="L62" s="64" t="s">
        <v>157</v>
      </c>
      <c r="M62" s="64" t="s">
        <v>157</v>
      </c>
      <c r="N62" s="64" t="s">
        <v>157</v>
      </c>
      <c r="O62" s="64" t="s">
        <v>157</v>
      </c>
      <c r="P62" s="64" t="s">
        <v>157</v>
      </c>
      <c r="Q62" s="64" t="s">
        <v>157</v>
      </c>
      <c r="R62" s="64" t="s">
        <v>157</v>
      </c>
      <c r="S62" s="64" t="s">
        <v>157</v>
      </c>
      <c r="T62" s="64" t="s">
        <v>157</v>
      </c>
      <c r="U62" s="64" t="s">
        <v>157</v>
      </c>
      <c r="V62" s="64" t="s">
        <v>157</v>
      </c>
      <c r="W62" s="64" t="s">
        <v>157</v>
      </c>
      <c r="X62" s="65" t="s">
        <v>157</v>
      </c>
    </row>
    <row r="63" spans="1:24" ht="12" customHeight="1" x14ac:dyDescent="0.25">
      <c r="A63" s="12" t="s">
        <v>298</v>
      </c>
      <c r="B63" s="62" t="s">
        <v>268</v>
      </c>
      <c r="C63" s="63" t="s">
        <v>289</v>
      </c>
      <c r="D63" s="64">
        <v>0</v>
      </c>
      <c r="E63" s="64">
        <v>0</v>
      </c>
      <c r="F63" s="64">
        <v>0</v>
      </c>
      <c r="G63" s="64">
        <v>0</v>
      </c>
      <c r="H63" s="64">
        <v>0</v>
      </c>
      <c r="I63" s="64">
        <v>0</v>
      </c>
      <c r="J63" s="64">
        <v>71</v>
      </c>
      <c r="K63" s="64">
        <v>73</v>
      </c>
      <c r="L63" s="64">
        <v>73</v>
      </c>
      <c r="M63" s="64">
        <v>73</v>
      </c>
      <c r="N63" s="64">
        <v>73</v>
      </c>
      <c r="O63" s="64">
        <v>77</v>
      </c>
      <c r="P63" s="64">
        <v>74</v>
      </c>
      <c r="Q63" s="64">
        <v>75</v>
      </c>
      <c r="R63" s="64">
        <v>75</v>
      </c>
      <c r="S63" s="64">
        <v>75</v>
      </c>
      <c r="T63" s="64">
        <v>75</v>
      </c>
      <c r="U63" s="64">
        <v>75</v>
      </c>
      <c r="V63" s="64">
        <v>77.5</v>
      </c>
      <c r="W63" s="64">
        <v>62</v>
      </c>
      <c r="X63" s="65">
        <v>-4.5999999999999996</v>
      </c>
    </row>
    <row r="64" spans="1:24" ht="12" customHeight="1" x14ac:dyDescent="0.25">
      <c r="A64" s="12" t="s">
        <v>298</v>
      </c>
      <c r="B64" s="62" t="s">
        <v>268</v>
      </c>
      <c r="C64" s="63" t="s">
        <v>290</v>
      </c>
      <c r="D64" s="64">
        <v>0</v>
      </c>
      <c r="E64" s="64">
        <v>0</v>
      </c>
      <c r="F64" s="64">
        <v>0</v>
      </c>
      <c r="G64" s="64">
        <v>0</v>
      </c>
      <c r="H64" s="64">
        <v>0</v>
      </c>
      <c r="I64" s="64">
        <v>0</v>
      </c>
      <c r="J64" s="64">
        <v>4481.964849</v>
      </c>
      <c r="K64" s="64">
        <v>5760.0509789999996</v>
      </c>
      <c r="L64" s="64">
        <v>6058.8132800000003</v>
      </c>
      <c r="M64" s="64">
        <v>6148.2718070000001</v>
      </c>
      <c r="N64" s="64">
        <v>5931.9822830000003</v>
      </c>
      <c r="O64" s="64">
        <v>5986.4273309999999</v>
      </c>
      <c r="P64" s="64">
        <v>5344.6054279999998</v>
      </c>
      <c r="Q64" s="64">
        <v>6840.0213610000001</v>
      </c>
      <c r="R64" s="64">
        <v>6551.6513619999996</v>
      </c>
      <c r="S64" s="64">
        <v>6447.4750629999999</v>
      </c>
      <c r="T64" s="64">
        <v>6381.6874969999999</v>
      </c>
      <c r="U64" s="64">
        <v>6296.1244559999996</v>
      </c>
      <c r="V64" s="64">
        <v>6646.4565640000001</v>
      </c>
      <c r="W64" s="64">
        <v>5632.54</v>
      </c>
      <c r="X64" s="65">
        <v>-3.3</v>
      </c>
    </row>
    <row r="65" spans="1:24" ht="12" customHeight="1" x14ac:dyDescent="0.25">
      <c r="A65" s="12" t="s">
        <v>298</v>
      </c>
      <c r="B65" s="62" t="s">
        <v>237</v>
      </c>
      <c r="C65" s="63" t="s">
        <v>291</v>
      </c>
      <c r="D65" s="64" t="s">
        <v>157</v>
      </c>
      <c r="E65" s="64" t="s">
        <v>157</v>
      </c>
      <c r="F65" s="64" t="s">
        <v>157</v>
      </c>
      <c r="G65" s="64" t="s">
        <v>157</v>
      </c>
      <c r="H65" s="64" t="s">
        <v>157</v>
      </c>
      <c r="I65" s="64" t="s">
        <v>157</v>
      </c>
      <c r="J65" s="64" t="s">
        <v>157</v>
      </c>
      <c r="K65" s="64" t="s">
        <v>157</v>
      </c>
      <c r="L65" s="64" t="s">
        <v>157</v>
      </c>
      <c r="M65" s="64" t="s">
        <v>157</v>
      </c>
      <c r="N65" s="64" t="s">
        <v>157</v>
      </c>
      <c r="O65" s="64" t="s">
        <v>157</v>
      </c>
      <c r="P65" s="64" t="s">
        <v>157</v>
      </c>
      <c r="Q65" s="64" t="s">
        <v>157</v>
      </c>
      <c r="R65" s="64" t="s">
        <v>157</v>
      </c>
      <c r="S65" s="64" t="s">
        <v>157</v>
      </c>
      <c r="T65" s="64" t="s">
        <v>157</v>
      </c>
      <c r="U65" s="64" t="s">
        <v>157</v>
      </c>
      <c r="V65" s="64" t="s">
        <v>157</v>
      </c>
      <c r="W65" s="64" t="s">
        <v>157</v>
      </c>
      <c r="X65" s="65" t="s">
        <v>157</v>
      </c>
    </row>
    <row r="66" spans="1:24" ht="12" customHeight="1" x14ac:dyDescent="0.25">
      <c r="A66" s="12" t="s">
        <v>298</v>
      </c>
      <c r="B66" s="66" t="s">
        <v>292</v>
      </c>
      <c r="C66" s="67" t="s">
        <v>289</v>
      </c>
      <c r="D66" s="68">
        <v>0</v>
      </c>
      <c r="E66" s="68">
        <v>0</v>
      </c>
      <c r="F66" s="68">
        <v>0</v>
      </c>
      <c r="G66" s="68">
        <v>0</v>
      </c>
      <c r="H66" s="68">
        <v>0</v>
      </c>
      <c r="I66" s="68">
        <v>0</v>
      </c>
      <c r="J66" s="68">
        <v>83</v>
      </c>
      <c r="K66" s="68">
        <v>85</v>
      </c>
      <c r="L66" s="68">
        <v>85</v>
      </c>
      <c r="M66" s="68">
        <v>89</v>
      </c>
      <c r="N66" s="68">
        <v>100</v>
      </c>
      <c r="O66" s="68">
        <v>104</v>
      </c>
      <c r="P66" s="68">
        <v>101</v>
      </c>
      <c r="Q66" s="68">
        <v>102</v>
      </c>
      <c r="R66" s="68">
        <v>102</v>
      </c>
      <c r="S66" s="68">
        <v>102</v>
      </c>
      <c r="T66" s="68">
        <v>102</v>
      </c>
      <c r="U66" s="68">
        <v>102</v>
      </c>
      <c r="V66" s="68">
        <v>100.5</v>
      </c>
      <c r="W66" s="68">
        <v>85</v>
      </c>
      <c r="X66" s="69">
        <v>-4.5</v>
      </c>
    </row>
    <row r="67" spans="1:24" ht="12" customHeight="1" x14ac:dyDescent="0.25">
      <c r="A67" s="12" t="s">
        <v>298</v>
      </c>
      <c r="B67" s="66" t="s">
        <v>292</v>
      </c>
      <c r="C67" s="67" t="s">
        <v>290</v>
      </c>
      <c r="D67" s="68">
        <v>0</v>
      </c>
      <c r="E67" s="68">
        <v>0</v>
      </c>
      <c r="F67" s="68">
        <v>0</v>
      </c>
      <c r="G67" s="68">
        <v>0</v>
      </c>
      <c r="H67" s="68">
        <v>0</v>
      </c>
      <c r="I67" s="68">
        <v>0</v>
      </c>
      <c r="J67" s="68">
        <v>5828.5243449999998</v>
      </c>
      <c r="K67" s="68">
        <v>6945.5218269999996</v>
      </c>
      <c r="L67" s="68">
        <v>7069.4734250000001</v>
      </c>
      <c r="M67" s="68">
        <v>7754.1018219999996</v>
      </c>
      <c r="N67" s="68">
        <v>8469.4283109999997</v>
      </c>
      <c r="O67" s="68">
        <v>8872.9258890000001</v>
      </c>
      <c r="P67" s="68">
        <v>8169.7068490000001</v>
      </c>
      <c r="Q67" s="68">
        <v>9686.5251229999994</v>
      </c>
      <c r="R67" s="68">
        <v>9451.5198330000003</v>
      </c>
      <c r="S67" s="68">
        <v>9388.7996800000001</v>
      </c>
      <c r="T67" s="68">
        <v>9427.4728489999998</v>
      </c>
      <c r="U67" s="68">
        <v>9375.7482199999995</v>
      </c>
      <c r="V67" s="68">
        <v>9854.1475009999995</v>
      </c>
      <c r="W67" s="68">
        <v>8902.8430000000008</v>
      </c>
      <c r="X67" s="69">
        <v>-1.3</v>
      </c>
    </row>
    <row r="68" spans="1:24" ht="12" customHeight="1" x14ac:dyDescent="0.25">
      <c r="A68" s="61" t="s">
        <v>222</v>
      </c>
      <c r="B68" s="62" t="s">
        <v>237</v>
      </c>
      <c r="C68" s="63" t="s">
        <v>291</v>
      </c>
      <c r="D68" s="64" t="s">
        <v>157</v>
      </c>
      <c r="E68" s="64" t="s">
        <v>157</v>
      </c>
      <c r="F68" s="64" t="s">
        <v>157</v>
      </c>
      <c r="G68" s="64" t="s">
        <v>157</v>
      </c>
      <c r="H68" s="64" t="s">
        <v>157</v>
      </c>
      <c r="I68" s="64" t="s">
        <v>157</v>
      </c>
      <c r="J68" s="64" t="s">
        <v>157</v>
      </c>
      <c r="K68" s="64" t="s">
        <v>157</v>
      </c>
      <c r="L68" s="64" t="s">
        <v>157</v>
      </c>
      <c r="M68" s="64" t="s">
        <v>157</v>
      </c>
      <c r="N68" s="64" t="s">
        <v>157</v>
      </c>
      <c r="O68" s="64" t="s">
        <v>157</v>
      </c>
      <c r="P68" s="64" t="s">
        <v>157</v>
      </c>
      <c r="Q68" s="64" t="s">
        <v>157</v>
      </c>
      <c r="R68" s="64" t="s">
        <v>157</v>
      </c>
      <c r="S68" s="64" t="s">
        <v>157</v>
      </c>
      <c r="T68" s="64" t="s">
        <v>157</v>
      </c>
      <c r="U68" s="64" t="s">
        <v>157</v>
      </c>
      <c r="V68" s="64" t="s">
        <v>157</v>
      </c>
      <c r="W68" s="64" t="s">
        <v>157</v>
      </c>
      <c r="X68" s="65" t="s">
        <v>157</v>
      </c>
    </row>
    <row r="69" spans="1:24" ht="12" customHeight="1" x14ac:dyDescent="0.25">
      <c r="A69" s="12" t="s">
        <v>223</v>
      </c>
      <c r="B69" s="62" t="s">
        <v>288</v>
      </c>
      <c r="C69" s="63" t="s">
        <v>289</v>
      </c>
      <c r="D69" s="64">
        <v>0</v>
      </c>
      <c r="E69" s="64">
        <v>0</v>
      </c>
      <c r="F69" s="64">
        <v>0</v>
      </c>
      <c r="G69" s="64">
        <v>10</v>
      </c>
      <c r="H69" s="64">
        <v>10</v>
      </c>
      <c r="I69" s="64">
        <v>10</v>
      </c>
      <c r="J69" s="64">
        <v>10</v>
      </c>
      <c r="K69" s="64">
        <v>10</v>
      </c>
      <c r="L69" s="64">
        <v>12</v>
      </c>
      <c r="M69" s="64">
        <v>15</v>
      </c>
      <c r="N69" s="64">
        <v>15</v>
      </c>
      <c r="O69" s="64">
        <v>15</v>
      </c>
      <c r="P69" s="64">
        <v>14</v>
      </c>
      <c r="Q69" s="64">
        <v>20</v>
      </c>
      <c r="R69" s="64">
        <v>20</v>
      </c>
      <c r="S69" s="64">
        <v>19</v>
      </c>
      <c r="T69" s="64">
        <v>19</v>
      </c>
      <c r="U69" s="64">
        <v>18</v>
      </c>
      <c r="V69" s="64">
        <v>16</v>
      </c>
      <c r="W69" s="64">
        <v>16</v>
      </c>
      <c r="X69" s="65">
        <v>-4.2</v>
      </c>
    </row>
    <row r="70" spans="1:24" ht="12" customHeight="1" x14ac:dyDescent="0.25">
      <c r="A70" s="12" t="s">
        <v>223</v>
      </c>
      <c r="B70" s="62" t="s">
        <v>288</v>
      </c>
      <c r="C70" s="63" t="s">
        <v>290</v>
      </c>
      <c r="D70" s="64">
        <v>0</v>
      </c>
      <c r="E70" s="64">
        <v>0</v>
      </c>
      <c r="F70" s="64">
        <v>0</v>
      </c>
      <c r="G70" s="64">
        <v>897.15018580000003</v>
      </c>
      <c r="H70" s="64">
        <v>951.94041010000001</v>
      </c>
      <c r="I70" s="64">
        <v>794.96016559999998</v>
      </c>
      <c r="J70" s="64">
        <v>759.97743330000003</v>
      </c>
      <c r="K70" s="64">
        <v>797.83068070000002</v>
      </c>
      <c r="L70" s="64">
        <v>1259.898009</v>
      </c>
      <c r="M70" s="64">
        <v>2569.1117039999999</v>
      </c>
      <c r="N70" s="64">
        <v>2535.8106969999999</v>
      </c>
      <c r="O70" s="64">
        <v>2568.4370090000002</v>
      </c>
      <c r="P70" s="64">
        <v>2547.335611</v>
      </c>
      <c r="Q70" s="64">
        <v>3605.1223009999999</v>
      </c>
      <c r="R70" s="64">
        <v>3555.3608469999999</v>
      </c>
      <c r="S70" s="64">
        <v>3545.3016510000002</v>
      </c>
      <c r="T70" s="64">
        <v>3560.0692399999998</v>
      </c>
      <c r="U70" s="64">
        <v>3414.501428</v>
      </c>
      <c r="V70" s="64">
        <v>3503.5519290000002</v>
      </c>
      <c r="W70" s="64">
        <v>3665.2359999999999</v>
      </c>
      <c r="X70" s="65">
        <v>0.8</v>
      </c>
    </row>
    <row r="71" spans="1:24" ht="12" customHeight="1" x14ac:dyDescent="0.25">
      <c r="A71" s="12" t="s">
        <v>223</v>
      </c>
      <c r="B71" s="62" t="s">
        <v>237</v>
      </c>
      <c r="C71" s="63" t="s">
        <v>291</v>
      </c>
      <c r="D71" s="64" t="s">
        <v>157</v>
      </c>
      <c r="E71" s="64" t="s">
        <v>157</v>
      </c>
      <c r="F71" s="64" t="s">
        <v>157</v>
      </c>
      <c r="G71" s="64" t="s">
        <v>157</v>
      </c>
      <c r="H71" s="64" t="s">
        <v>157</v>
      </c>
      <c r="I71" s="64" t="s">
        <v>157</v>
      </c>
      <c r="J71" s="64" t="s">
        <v>157</v>
      </c>
      <c r="K71" s="64" t="s">
        <v>157</v>
      </c>
      <c r="L71" s="64" t="s">
        <v>157</v>
      </c>
      <c r="M71" s="64" t="s">
        <v>157</v>
      </c>
      <c r="N71" s="64" t="s">
        <v>157</v>
      </c>
      <c r="O71" s="64" t="s">
        <v>157</v>
      </c>
      <c r="P71" s="64" t="s">
        <v>157</v>
      </c>
      <c r="Q71" s="64" t="s">
        <v>157</v>
      </c>
      <c r="R71" s="64" t="s">
        <v>157</v>
      </c>
      <c r="S71" s="64" t="s">
        <v>157</v>
      </c>
      <c r="T71" s="64" t="s">
        <v>157</v>
      </c>
      <c r="U71" s="64" t="s">
        <v>157</v>
      </c>
      <c r="V71" s="64" t="s">
        <v>157</v>
      </c>
      <c r="W71" s="64" t="s">
        <v>157</v>
      </c>
      <c r="X71" s="65" t="s">
        <v>157</v>
      </c>
    </row>
    <row r="72" spans="1:24" ht="12" customHeight="1" x14ac:dyDescent="0.25">
      <c r="A72" s="12" t="s">
        <v>223</v>
      </c>
      <c r="B72" s="62" t="s">
        <v>268</v>
      </c>
      <c r="C72" s="63" t="s">
        <v>289</v>
      </c>
      <c r="D72" s="64">
        <v>53</v>
      </c>
      <c r="E72" s="64">
        <v>33</v>
      </c>
      <c r="F72" s="64">
        <v>53</v>
      </c>
      <c r="G72" s="64">
        <v>46</v>
      </c>
      <c r="H72" s="64">
        <v>53</v>
      </c>
      <c r="I72" s="64">
        <v>48</v>
      </c>
      <c r="J72" s="64">
        <v>40</v>
      </c>
      <c r="K72" s="64">
        <v>35</v>
      </c>
      <c r="L72" s="64">
        <v>35</v>
      </c>
      <c r="M72" s="64">
        <v>38</v>
      </c>
      <c r="N72" s="64">
        <v>38</v>
      </c>
      <c r="O72" s="64">
        <v>38</v>
      </c>
      <c r="P72" s="64">
        <v>38</v>
      </c>
      <c r="Q72" s="64">
        <v>45</v>
      </c>
      <c r="R72" s="64">
        <v>45</v>
      </c>
      <c r="S72" s="64">
        <v>45</v>
      </c>
      <c r="T72" s="64">
        <v>45</v>
      </c>
      <c r="U72" s="64">
        <v>5</v>
      </c>
      <c r="V72" s="64">
        <v>5</v>
      </c>
      <c r="W72" s="64">
        <v>5</v>
      </c>
      <c r="X72" s="65">
        <v>-42.3</v>
      </c>
    </row>
    <row r="73" spans="1:24" ht="12" customHeight="1" x14ac:dyDescent="0.25">
      <c r="A73" s="12" t="s">
        <v>223</v>
      </c>
      <c r="B73" s="62" t="s">
        <v>268</v>
      </c>
      <c r="C73" s="63" t="s">
        <v>290</v>
      </c>
      <c r="D73" s="64">
        <v>1612.2287220000001</v>
      </c>
      <c r="E73" s="64">
        <v>1090.335149</v>
      </c>
      <c r="F73" s="64">
        <v>1752.514473</v>
      </c>
      <c r="G73" s="64">
        <v>1625.163706</v>
      </c>
      <c r="H73" s="64">
        <v>2120.9618260000002</v>
      </c>
      <c r="I73" s="64">
        <v>1721.3945120000001</v>
      </c>
      <c r="J73" s="64">
        <v>1261.192781</v>
      </c>
      <c r="K73" s="64">
        <v>1554.239165</v>
      </c>
      <c r="L73" s="64">
        <v>1436.683608</v>
      </c>
      <c r="M73" s="64">
        <v>1433.6530150000001</v>
      </c>
      <c r="N73" s="64">
        <v>1675.815846</v>
      </c>
      <c r="O73" s="64">
        <v>1551.3474140000001</v>
      </c>
      <c r="P73" s="64">
        <v>1900.2788109999999</v>
      </c>
      <c r="Q73" s="64">
        <v>1778.2024220000001</v>
      </c>
      <c r="R73" s="64">
        <v>1684.877444</v>
      </c>
      <c r="S73" s="64">
        <v>1595.422425</v>
      </c>
      <c r="T73" s="64">
        <v>1270.561123</v>
      </c>
      <c r="U73" s="64">
        <v>192.42531959999999</v>
      </c>
      <c r="V73" s="64">
        <v>209.30366179999999</v>
      </c>
      <c r="W73" s="64">
        <v>217.69399999999999</v>
      </c>
      <c r="X73" s="65">
        <v>-39.200000000000003</v>
      </c>
    </row>
    <row r="74" spans="1:24" ht="12" customHeight="1" x14ac:dyDescent="0.25">
      <c r="A74" s="12" t="s">
        <v>223</v>
      </c>
      <c r="B74" s="62" t="s">
        <v>237</v>
      </c>
      <c r="C74" s="63" t="s">
        <v>291</v>
      </c>
      <c r="D74" s="64" t="s">
        <v>157</v>
      </c>
      <c r="E74" s="64" t="s">
        <v>157</v>
      </c>
      <c r="F74" s="64" t="s">
        <v>157</v>
      </c>
      <c r="G74" s="64" t="s">
        <v>157</v>
      </c>
      <c r="H74" s="64" t="s">
        <v>157</v>
      </c>
      <c r="I74" s="64" t="s">
        <v>157</v>
      </c>
      <c r="J74" s="64" t="s">
        <v>157</v>
      </c>
      <c r="K74" s="64" t="s">
        <v>157</v>
      </c>
      <c r="L74" s="64" t="s">
        <v>157</v>
      </c>
      <c r="M74" s="64" t="s">
        <v>157</v>
      </c>
      <c r="N74" s="64" t="s">
        <v>157</v>
      </c>
      <c r="O74" s="64" t="s">
        <v>157</v>
      </c>
      <c r="P74" s="64" t="s">
        <v>157</v>
      </c>
      <c r="Q74" s="64" t="s">
        <v>157</v>
      </c>
      <c r="R74" s="64" t="s">
        <v>157</v>
      </c>
      <c r="S74" s="64" t="s">
        <v>157</v>
      </c>
      <c r="T74" s="64" t="s">
        <v>157</v>
      </c>
      <c r="U74" s="64" t="s">
        <v>157</v>
      </c>
      <c r="V74" s="64" t="s">
        <v>157</v>
      </c>
      <c r="W74" s="64" t="s">
        <v>157</v>
      </c>
      <c r="X74" s="65" t="s">
        <v>157</v>
      </c>
    </row>
    <row r="75" spans="1:24" ht="12" customHeight="1" x14ac:dyDescent="0.25">
      <c r="A75" s="12" t="s">
        <v>223</v>
      </c>
      <c r="B75" s="66" t="s">
        <v>292</v>
      </c>
      <c r="C75" s="67" t="s">
        <v>289</v>
      </c>
      <c r="D75" s="68">
        <v>53</v>
      </c>
      <c r="E75" s="68">
        <v>33</v>
      </c>
      <c r="F75" s="68">
        <v>53</v>
      </c>
      <c r="G75" s="68">
        <v>56</v>
      </c>
      <c r="H75" s="68">
        <v>63</v>
      </c>
      <c r="I75" s="68">
        <v>58</v>
      </c>
      <c r="J75" s="68">
        <v>50</v>
      </c>
      <c r="K75" s="68">
        <v>45</v>
      </c>
      <c r="L75" s="68">
        <v>47</v>
      </c>
      <c r="M75" s="68">
        <v>53</v>
      </c>
      <c r="N75" s="68">
        <v>53</v>
      </c>
      <c r="O75" s="68">
        <v>53</v>
      </c>
      <c r="P75" s="68">
        <v>52</v>
      </c>
      <c r="Q75" s="68">
        <v>65</v>
      </c>
      <c r="R75" s="68">
        <v>65</v>
      </c>
      <c r="S75" s="68">
        <v>64</v>
      </c>
      <c r="T75" s="68">
        <v>64</v>
      </c>
      <c r="U75" s="68">
        <v>23</v>
      </c>
      <c r="V75" s="68">
        <v>21</v>
      </c>
      <c r="W75" s="68">
        <v>21</v>
      </c>
      <c r="X75" s="69">
        <v>-24.3</v>
      </c>
    </row>
    <row r="76" spans="1:24" ht="12" customHeight="1" x14ac:dyDescent="0.25">
      <c r="A76" s="12" t="s">
        <v>223</v>
      </c>
      <c r="B76" s="66" t="s">
        <v>292</v>
      </c>
      <c r="C76" s="67" t="s">
        <v>290</v>
      </c>
      <c r="D76" s="68">
        <v>1612.2287220000001</v>
      </c>
      <c r="E76" s="68">
        <v>1090.335149</v>
      </c>
      <c r="F76" s="68">
        <v>1752.514473</v>
      </c>
      <c r="G76" s="68">
        <v>2522.3138920000001</v>
      </c>
      <c r="H76" s="68">
        <v>3072.9022359999999</v>
      </c>
      <c r="I76" s="68">
        <v>2516.3546780000001</v>
      </c>
      <c r="J76" s="68">
        <v>2021.170214</v>
      </c>
      <c r="K76" s="68">
        <v>2352.0698459999999</v>
      </c>
      <c r="L76" s="68">
        <v>2696.5816169999998</v>
      </c>
      <c r="M76" s="68">
        <v>4002.7647189999998</v>
      </c>
      <c r="N76" s="68">
        <v>4211.6265430000003</v>
      </c>
      <c r="O76" s="68">
        <v>4119.7844230000001</v>
      </c>
      <c r="P76" s="68">
        <v>4447.6144219999996</v>
      </c>
      <c r="Q76" s="68">
        <v>5383.3247229999997</v>
      </c>
      <c r="R76" s="68">
        <v>5240.2382900000002</v>
      </c>
      <c r="S76" s="68">
        <v>5140.7240760000004</v>
      </c>
      <c r="T76" s="68">
        <v>4830.6303630000002</v>
      </c>
      <c r="U76" s="68">
        <v>3606.9267479999999</v>
      </c>
      <c r="V76" s="68">
        <v>3712.855591</v>
      </c>
      <c r="W76" s="68">
        <v>3882.93</v>
      </c>
      <c r="X76" s="69">
        <v>-6.8</v>
      </c>
    </row>
    <row r="77" spans="1:24" ht="12" customHeight="1" x14ac:dyDescent="0.25">
      <c r="A77" s="61" t="s">
        <v>222</v>
      </c>
      <c r="B77" s="62" t="s">
        <v>237</v>
      </c>
      <c r="C77" s="63" t="s">
        <v>291</v>
      </c>
      <c r="D77" s="64" t="s">
        <v>157</v>
      </c>
      <c r="E77" s="64" t="s">
        <v>157</v>
      </c>
      <c r="F77" s="64" t="s">
        <v>157</v>
      </c>
      <c r="G77" s="64" t="s">
        <v>157</v>
      </c>
      <c r="H77" s="64" t="s">
        <v>157</v>
      </c>
      <c r="I77" s="64" t="s">
        <v>157</v>
      </c>
      <c r="J77" s="64" t="s">
        <v>157</v>
      </c>
      <c r="K77" s="64" t="s">
        <v>157</v>
      </c>
      <c r="L77" s="64" t="s">
        <v>157</v>
      </c>
      <c r="M77" s="64" t="s">
        <v>157</v>
      </c>
      <c r="N77" s="64" t="s">
        <v>157</v>
      </c>
      <c r="O77" s="64" t="s">
        <v>157</v>
      </c>
      <c r="P77" s="64" t="s">
        <v>157</v>
      </c>
      <c r="Q77" s="64" t="s">
        <v>157</v>
      </c>
      <c r="R77" s="64" t="s">
        <v>157</v>
      </c>
      <c r="S77" s="64" t="s">
        <v>157</v>
      </c>
      <c r="T77" s="64" t="s">
        <v>157</v>
      </c>
      <c r="U77" s="64" t="s">
        <v>157</v>
      </c>
      <c r="V77" s="64" t="s">
        <v>157</v>
      </c>
      <c r="W77" s="64" t="s">
        <v>157</v>
      </c>
      <c r="X77" s="65" t="s">
        <v>157</v>
      </c>
    </row>
    <row r="78" spans="1:24" ht="12" customHeight="1" x14ac:dyDescent="0.25">
      <c r="A78" s="61" t="s">
        <v>299</v>
      </c>
      <c r="B78" s="62" t="s">
        <v>288</v>
      </c>
      <c r="C78" s="63" t="s">
        <v>289</v>
      </c>
      <c r="D78" s="64">
        <v>0</v>
      </c>
      <c r="E78" s="64">
        <v>0</v>
      </c>
      <c r="F78" s="64">
        <v>0</v>
      </c>
      <c r="G78" s="64">
        <v>0</v>
      </c>
      <c r="H78" s="64">
        <v>0</v>
      </c>
      <c r="I78" s="64">
        <v>0</v>
      </c>
      <c r="J78" s="64">
        <v>0</v>
      </c>
      <c r="K78" s="64">
        <v>0</v>
      </c>
      <c r="L78" s="64">
        <v>5</v>
      </c>
      <c r="M78" s="64">
        <v>13</v>
      </c>
      <c r="N78" s="64">
        <v>13</v>
      </c>
      <c r="O78" s="64">
        <v>15</v>
      </c>
      <c r="P78" s="64">
        <v>15</v>
      </c>
      <c r="Q78" s="64">
        <v>13</v>
      </c>
      <c r="R78" s="64">
        <v>15</v>
      </c>
      <c r="S78" s="64">
        <v>26.1</v>
      </c>
      <c r="T78" s="64">
        <v>26</v>
      </c>
      <c r="U78" s="64">
        <v>25</v>
      </c>
      <c r="V78" s="64">
        <v>23</v>
      </c>
      <c r="W78" s="64">
        <v>23</v>
      </c>
      <c r="X78" s="65">
        <v>-3.1</v>
      </c>
    </row>
    <row r="79" spans="1:24" ht="12" customHeight="1" x14ac:dyDescent="0.25">
      <c r="A79" s="61" t="s">
        <v>299</v>
      </c>
      <c r="B79" s="62" t="s">
        <v>288</v>
      </c>
      <c r="C79" s="63" t="s">
        <v>290</v>
      </c>
      <c r="D79" s="64">
        <v>0</v>
      </c>
      <c r="E79" s="64">
        <v>0</v>
      </c>
      <c r="F79" s="64">
        <v>0</v>
      </c>
      <c r="G79" s="64">
        <v>0</v>
      </c>
      <c r="H79" s="64">
        <v>0</v>
      </c>
      <c r="I79" s="64">
        <v>0</v>
      </c>
      <c r="J79" s="64">
        <v>0</v>
      </c>
      <c r="K79" s="64">
        <v>0</v>
      </c>
      <c r="L79" s="64">
        <v>641.41266450000001</v>
      </c>
      <c r="M79" s="64">
        <v>1175.1379919999999</v>
      </c>
      <c r="N79" s="64">
        <v>1649.477813</v>
      </c>
      <c r="O79" s="64">
        <v>1824.298896</v>
      </c>
      <c r="P79" s="64">
        <v>1797.9930959999999</v>
      </c>
      <c r="Q79" s="64">
        <v>1829.178279</v>
      </c>
      <c r="R79" s="64">
        <v>1819.2899179999999</v>
      </c>
      <c r="S79" s="64">
        <v>5585.85214</v>
      </c>
      <c r="T79" s="64">
        <v>5778.085317</v>
      </c>
      <c r="U79" s="64">
        <v>5249.7809189999998</v>
      </c>
      <c r="V79" s="64">
        <v>2930.1540749999999</v>
      </c>
      <c r="W79" s="64">
        <v>2866.4949999999999</v>
      </c>
      <c r="X79" s="65">
        <v>-15.4</v>
      </c>
    </row>
    <row r="80" spans="1:24" ht="12" customHeight="1" x14ac:dyDescent="0.25">
      <c r="A80" s="61" t="s">
        <v>299</v>
      </c>
      <c r="B80" s="62" t="s">
        <v>237</v>
      </c>
      <c r="C80" s="63" t="s">
        <v>291</v>
      </c>
      <c r="D80" s="64" t="s">
        <v>157</v>
      </c>
      <c r="E80" s="64" t="s">
        <v>157</v>
      </c>
      <c r="F80" s="64" t="s">
        <v>157</v>
      </c>
      <c r="G80" s="64" t="s">
        <v>157</v>
      </c>
      <c r="H80" s="64" t="s">
        <v>157</v>
      </c>
      <c r="I80" s="64" t="s">
        <v>157</v>
      </c>
      <c r="J80" s="64" t="s">
        <v>157</v>
      </c>
      <c r="K80" s="64" t="s">
        <v>157</v>
      </c>
      <c r="L80" s="64" t="s">
        <v>157</v>
      </c>
      <c r="M80" s="64" t="s">
        <v>157</v>
      </c>
      <c r="N80" s="64" t="s">
        <v>157</v>
      </c>
      <c r="O80" s="64" t="s">
        <v>157</v>
      </c>
      <c r="P80" s="64" t="s">
        <v>157</v>
      </c>
      <c r="Q80" s="64" t="s">
        <v>157</v>
      </c>
      <c r="R80" s="64" t="s">
        <v>157</v>
      </c>
      <c r="S80" s="64" t="s">
        <v>157</v>
      </c>
      <c r="T80" s="64" t="s">
        <v>157</v>
      </c>
      <c r="U80" s="64" t="s">
        <v>157</v>
      </c>
      <c r="V80" s="64" t="s">
        <v>157</v>
      </c>
      <c r="W80" s="64" t="s">
        <v>157</v>
      </c>
      <c r="X80" s="65" t="s">
        <v>157</v>
      </c>
    </row>
    <row r="81" spans="1:24" ht="12" customHeight="1" x14ac:dyDescent="0.25">
      <c r="A81" s="61" t="s">
        <v>299</v>
      </c>
      <c r="B81" s="62" t="s">
        <v>268</v>
      </c>
      <c r="C81" s="63" t="s">
        <v>289</v>
      </c>
      <c r="D81" s="64">
        <v>10</v>
      </c>
      <c r="E81" s="64">
        <v>10</v>
      </c>
      <c r="F81" s="64">
        <v>10</v>
      </c>
      <c r="G81" s="64">
        <v>10</v>
      </c>
      <c r="H81" s="64">
        <v>10</v>
      </c>
      <c r="I81" s="64">
        <v>10</v>
      </c>
      <c r="J81" s="64">
        <v>10</v>
      </c>
      <c r="K81" s="64">
        <v>5</v>
      </c>
      <c r="L81" s="64">
        <v>0</v>
      </c>
      <c r="M81" s="64">
        <v>0</v>
      </c>
      <c r="N81" s="64">
        <v>0</v>
      </c>
      <c r="O81" s="64">
        <v>0</v>
      </c>
      <c r="P81" s="64">
        <v>0</v>
      </c>
      <c r="Q81" s="64">
        <v>0</v>
      </c>
      <c r="R81" s="64">
        <v>0</v>
      </c>
      <c r="S81" s="64">
        <v>0</v>
      </c>
      <c r="T81" s="64">
        <v>0</v>
      </c>
      <c r="U81" s="64">
        <v>0</v>
      </c>
      <c r="V81" s="64">
        <v>0</v>
      </c>
      <c r="W81" s="64">
        <v>0</v>
      </c>
      <c r="X81" s="65">
        <v>0</v>
      </c>
    </row>
    <row r="82" spans="1:24" ht="12" customHeight="1" x14ac:dyDescent="0.25">
      <c r="A82" s="61" t="s">
        <v>299</v>
      </c>
      <c r="B82" s="62" t="s">
        <v>268</v>
      </c>
      <c r="C82" s="63" t="s">
        <v>290</v>
      </c>
      <c r="D82" s="64">
        <v>322.10580540000001</v>
      </c>
      <c r="E82" s="64">
        <v>386.84804179999998</v>
      </c>
      <c r="F82" s="64">
        <v>394.84503910000001</v>
      </c>
      <c r="G82" s="64">
        <v>415.94235320000001</v>
      </c>
      <c r="H82" s="64">
        <v>338.69131220000003</v>
      </c>
      <c r="I82" s="64">
        <v>353.1020039</v>
      </c>
      <c r="J82" s="64">
        <v>402.35456490000001</v>
      </c>
      <c r="K82" s="64">
        <v>502.31646169999999</v>
      </c>
      <c r="L82" s="64">
        <v>0</v>
      </c>
      <c r="M82" s="64">
        <v>0</v>
      </c>
      <c r="N82" s="64">
        <v>0</v>
      </c>
      <c r="O82" s="64">
        <v>0</v>
      </c>
      <c r="P82" s="64">
        <v>0</v>
      </c>
      <c r="Q82" s="64">
        <v>0</v>
      </c>
      <c r="R82" s="64">
        <v>0</v>
      </c>
      <c r="S82" s="64">
        <v>0</v>
      </c>
      <c r="T82" s="64">
        <v>0</v>
      </c>
      <c r="U82" s="64">
        <v>0</v>
      </c>
      <c r="V82" s="64">
        <v>0</v>
      </c>
      <c r="W82" s="64">
        <v>0</v>
      </c>
      <c r="X82" s="65">
        <v>0</v>
      </c>
    </row>
    <row r="83" spans="1:24" ht="12" customHeight="1" x14ac:dyDescent="0.25">
      <c r="A83" s="61" t="s">
        <v>299</v>
      </c>
      <c r="B83" s="62" t="s">
        <v>237</v>
      </c>
      <c r="C83" s="63" t="s">
        <v>291</v>
      </c>
      <c r="D83" s="64" t="s">
        <v>157</v>
      </c>
      <c r="E83" s="64" t="s">
        <v>157</v>
      </c>
      <c r="F83" s="64" t="s">
        <v>157</v>
      </c>
      <c r="G83" s="64" t="s">
        <v>157</v>
      </c>
      <c r="H83" s="64" t="s">
        <v>157</v>
      </c>
      <c r="I83" s="64" t="s">
        <v>157</v>
      </c>
      <c r="J83" s="64" t="s">
        <v>157</v>
      </c>
      <c r="K83" s="64" t="s">
        <v>157</v>
      </c>
      <c r="L83" s="64" t="s">
        <v>157</v>
      </c>
      <c r="M83" s="64" t="s">
        <v>157</v>
      </c>
      <c r="N83" s="64" t="s">
        <v>157</v>
      </c>
      <c r="O83" s="64" t="s">
        <v>157</v>
      </c>
      <c r="P83" s="64" t="s">
        <v>157</v>
      </c>
      <c r="Q83" s="64" t="s">
        <v>157</v>
      </c>
      <c r="R83" s="64" t="s">
        <v>157</v>
      </c>
      <c r="S83" s="64" t="s">
        <v>157</v>
      </c>
      <c r="T83" s="64" t="s">
        <v>157</v>
      </c>
      <c r="U83" s="64" t="s">
        <v>157</v>
      </c>
      <c r="V83" s="64" t="s">
        <v>157</v>
      </c>
      <c r="W83" s="64" t="s">
        <v>157</v>
      </c>
      <c r="X83" s="65" t="s">
        <v>157</v>
      </c>
    </row>
    <row r="84" spans="1:24" ht="12" customHeight="1" x14ac:dyDescent="0.25">
      <c r="A84" s="61" t="s">
        <v>299</v>
      </c>
      <c r="B84" s="66" t="s">
        <v>292</v>
      </c>
      <c r="C84" s="67" t="s">
        <v>289</v>
      </c>
      <c r="D84" s="68">
        <v>10</v>
      </c>
      <c r="E84" s="68">
        <v>10</v>
      </c>
      <c r="F84" s="68">
        <v>10</v>
      </c>
      <c r="G84" s="68">
        <v>10</v>
      </c>
      <c r="H84" s="68">
        <v>10</v>
      </c>
      <c r="I84" s="68">
        <v>10</v>
      </c>
      <c r="J84" s="68">
        <v>10</v>
      </c>
      <c r="K84" s="68">
        <v>5</v>
      </c>
      <c r="L84" s="68">
        <v>5</v>
      </c>
      <c r="M84" s="68">
        <v>13</v>
      </c>
      <c r="N84" s="68">
        <v>13</v>
      </c>
      <c r="O84" s="68">
        <v>15</v>
      </c>
      <c r="P84" s="68">
        <v>15</v>
      </c>
      <c r="Q84" s="68">
        <v>13</v>
      </c>
      <c r="R84" s="68">
        <v>15</v>
      </c>
      <c r="S84" s="68">
        <v>26.1</v>
      </c>
      <c r="T84" s="68">
        <v>26</v>
      </c>
      <c r="U84" s="68">
        <v>25</v>
      </c>
      <c r="V84" s="68">
        <v>23</v>
      </c>
      <c r="W84" s="68">
        <v>23</v>
      </c>
      <c r="X84" s="69">
        <v>-3.1</v>
      </c>
    </row>
    <row r="85" spans="1:24" ht="12" customHeight="1" x14ac:dyDescent="0.25">
      <c r="A85" s="70" t="s">
        <v>299</v>
      </c>
      <c r="B85" s="71" t="s">
        <v>292</v>
      </c>
      <c r="C85" s="72" t="s">
        <v>290</v>
      </c>
      <c r="D85" s="73">
        <v>322.10580540000001</v>
      </c>
      <c r="E85" s="73">
        <v>386.84804179999998</v>
      </c>
      <c r="F85" s="73">
        <v>394.84503910000001</v>
      </c>
      <c r="G85" s="73">
        <v>415.94235320000001</v>
      </c>
      <c r="H85" s="73">
        <v>338.69131220000003</v>
      </c>
      <c r="I85" s="73">
        <v>353.1020039</v>
      </c>
      <c r="J85" s="73">
        <v>402.35456490000001</v>
      </c>
      <c r="K85" s="73">
        <v>502.31646169999999</v>
      </c>
      <c r="L85" s="73">
        <v>641.41266450000001</v>
      </c>
      <c r="M85" s="73">
        <v>1175.1379919999999</v>
      </c>
      <c r="N85" s="73">
        <v>1649.477813</v>
      </c>
      <c r="O85" s="73">
        <v>1824.298896</v>
      </c>
      <c r="P85" s="73">
        <v>1797.9930959999999</v>
      </c>
      <c r="Q85" s="73">
        <v>1829.178279</v>
      </c>
      <c r="R85" s="73">
        <v>1819.2899179999999</v>
      </c>
      <c r="S85" s="73">
        <v>5585.85214</v>
      </c>
      <c r="T85" s="73">
        <v>5778.085317</v>
      </c>
      <c r="U85" s="73">
        <v>5249.7809189999998</v>
      </c>
      <c r="V85" s="73">
        <v>2930.1540749999999</v>
      </c>
      <c r="W85" s="73">
        <v>2866.4949999999999</v>
      </c>
      <c r="X85" s="74">
        <v>-15.4</v>
      </c>
    </row>
    <row r="86" spans="1:24" ht="12" customHeight="1" x14ac:dyDescent="0.25"/>
    <row r="87" spans="1:24" ht="12" customHeight="1" x14ac:dyDescent="0.25">
      <c r="A87" s="161" t="s">
        <v>300</v>
      </c>
      <c r="B87" s="156"/>
      <c r="C87" s="156"/>
      <c r="D87" s="156"/>
      <c r="E87" s="156"/>
      <c r="F87" s="156"/>
      <c r="G87" s="156"/>
      <c r="H87" s="156"/>
      <c r="I87" s="156"/>
      <c r="J87" s="156"/>
      <c r="K87" s="156"/>
      <c r="L87" s="156"/>
      <c r="M87" s="156"/>
      <c r="N87" s="156"/>
      <c r="O87" s="156"/>
      <c r="P87" s="156"/>
      <c r="Q87" s="156"/>
      <c r="R87" s="156"/>
      <c r="S87" s="156"/>
      <c r="T87" s="156"/>
      <c r="U87" s="156"/>
      <c r="V87" s="156"/>
      <c r="W87" s="156"/>
      <c r="X87" s="156"/>
    </row>
    <row r="88" spans="1:24" ht="12" customHeight="1" x14ac:dyDescent="0.25">
      <c r="A88" s="161" t="s">
        <v>301</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row>
    <row r="89" spans="1:24" ht="12" customHeight="1" x14ac:dyDescent="0.25">
      <c r="A89" s="161" t="s">
        <v>302</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row>
    <row r="90" spans="1:24" ht="12" customHeight="1" x14ac:dyDescent="0.25">
      <c r="A90" s="161" t="s">
        <v>303</v>
      </c>
      <c r="B90" s="156"/>
      <c r="C90" s="156"/>
      <c r="D90" s="156"/>
      <c r="E90" s="156"/>
      <c r="F90" s="156"/>
      <c r="G90" s="156"/>
      <c r="H90" s="156"/>
      <c r="I90" s="156"/>
      <c r="J90" s="156"/>
      <c r="K90" s="156"/>
      <c r="L90" s="156"/>
      <c r="M90" s="156"/>
      <c r="N90" s="156"/>
      <c r="O90" s="156"/>
      <c r="P90" s="156"/>
      <c r="Q90" s="156"/>
      <c r="R90" s="156"/>
      <c r="S90" s="156"/>
      <c r="T90" s="156"/>
      <c r="U90" s="156"/>
      <c r="V90" s="156"/>
      <c r="W90" s="156"/>
      <c r="X90" s="156"/>
    </row>
    <row r="91" spans="1:24" ht="12" customHeight="1" x14ac:dyDescent="0.25">
      <c r="A91" s="161" t="s">
        <v>304</v>
      </c>
      <c r="B91" s="156"/>
      <c r="C91" s="156"/>
      <c r="D91" s="156"/>
      <c r="E91" s="156"/>
      <c r="F91" s="156"/>
      <c r="G91" s="156"/>
      <c r="H91" s="156"/>
      <c r="I91" s="156"/>
      <c r="J91" s="156"/>
      <c r="K91" s="156"/>
      <c r="L91" s="156"/>
      <c r="M91" s="156"/>
      <c r="N91" s="156"/>
      <c r="O91" s="156"/>
      <c r="P91" s="156"/>
      <c r="Q91" s="156"/>
      <c r="R91" s="156"/>
      <c r="S91" s="156"/>
      <c r="T91" s="156"/>
      <c r="U91" s="156"/>
      <c r="V91" s="156"/>
      <c r="W91" s="156"/>
      <c r="X91" s="156"/>
    </row>
    <row r="92" spans="1:24" ht="12" customHeight="1" x14ac:dyDescent="0.25"/>
  </sheetData>
  <autoFilter ref="A5:C85"/>
  <mergeCells count="8">
    <mergeCell ref="A89:X89"/>
    <mergeCell ref="A90:X90"/>
    <mergeCell ref="A91:X91"/>
    <mergeCell ref="A1:X1"/>
    <mergeCell ref="A2:X2"/>
    <mergeCell ref="A3:X3"/>
    <mergeCell ref="A87:X87"/>
    <mergeCell ref="A88:X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ySplit="5" topLeftCell="A6" activePane="bottomLeft" state="frozen"/>
      <selection pane="bottomLeft" sqref="A1:Q1"/>
    </sheetView>
  </sheetViews>
  <sheetFormatPr defaultColWidth="11.19921875" defaultRowHeight="11" customHeight="1" x14ac:dyDescent="0.25"/>
  <cols>
    <col min="1" max="2" width="20.69921875" bestFit="1" customWidth="1"/>
    <col min="3" max="16" width="9.69921875" bestFit="1" customWidth="1"/>
    <col min="17" max="17" width="16.69921875" bestFit="1" customWidth="1"/>
  </cols>
  <sheetData>
    <row r="1" spans="1:17" ht="15" customHeight="1" x14ac:dyDescent="0.25">
      <c r="A1" s="158" t="s">
        <v>0</v>
      </c>
      <c r="B1" s="156"/>
      <c r="C1" s="156"/>
      <c r="D1" s="156"/>
      <c r="E1" s="156"/>
      <c r="F1" s="156"/>
      <c r="G1" s="156"/>
      <c r="H1" s="156"/>
      <c r="I1" s="156"/>
      <c r="J1" s="156"/>
      <c r="K1" s="156"/>
      <c r="L1" s="156"/>
      <c r="M1" s="156"/>
      <c r="N1" s="156"/>
      <c r="O1" s="156"/>
      <c r="P1" s="156"/>
      <c r="Q1" s="156"/>
    </row>
    <row r="2" spans="1:17" ht="15" customHeight="1" x14ac:dyDescent="0.3">
      <c r="A2" s="159" t="s">
        <v>145</v>
      </c>
      <c r="B2" s="156"/>
      <c r="C2" s="156"/>
      <c r="D2" s="156"/>
      <c r="E2" s="156"/>
      <c r="F2" s="156"/>
      <c r="G2" s="156"/>
      <c r="H2" s="156"/>
      <c r="I2" s="156"/>
      <c r="J2" s="156"/>
      <c r="K2" s="156"/>
      <c r="L2" s="156"/>
      <c r="M2" s="156"/>
      <c r="N2" s="156"/>
      <c r="O2" s="156"/>
      <c r="P2" s="156"/>
      <c r="Q2" s="156"/>
    </row>
    <row r="3" spans="1:17" ht="15" customHeight="1" x14ac:dyDescent="0.3">
      <c r="A3" s="160" t="s">
        <v>305</v>
      </c>
      <c r="B3" s="156"/>
      <c r="C3" s="156"/>
      <c r="D3" s="156"/>
      <c r="E3" s="156"/>
      <c r="F3" s="156"/>
      <c r="G3" s="156"/>
      <c r="H3" s="156"/>
      <c r="I3" s="156"/>
      <c r="J3" s="156"/>
      <c r="K3" s="156"/>
      <c r="L3" s="156"/>
      <c r="M3" s="156"/>
      <c r="N3" s="156"/>
      <c r="O3" s="156"/>
      <c r="P3" s="156"/>
      <c r="Q3" s="156"/>
    </row>
    <row r="4" spans="1:17" ht="10" customHeight="1" x14ac:dyDescent="0.25"/>
    <row r="5" spans="1:17" ht="36" customHeight="1" x14ac:dyDescent="0.25">
      <c r="A5" s="60" t="s">
        <v>97</v>
      </c>
      <c r="B5" s="60" t="s">
        <v>229</v>
      </c>
      <c r="C5" s="29" t="s">
        <v>191</v>
      </c>
      <c r="D5" s="29" t="s">
        <v>192</v>
      </c>
      <c r="E5" s="29" t="s">
        <v>193</v>
      </c>
      <c r="F5" s="29" t="s">
        <v>194</v>
      </c>
      <c r="G5" s="29" t="s">
        <v>195</v>
      </c>
      <c r="H5" s="29" t="s">
        <v>196</v>
      </c>
      <c r="I5" s="29" t="s">
        <v>197</v>
      </c>
      <c r="J5" s="29" t="s">
        <v>198</v>
      </c>
      <c r="K5" s="29" t="s">
        <v>199</v>
      </c>
      <c r="L5" s="29" t="s">
        <v>200</v>
      </c>
      <c r="M5" s="29" t="s">
        <v>201</v>
      </c>
      <c r="N5" s="29" t="s">
        <v>140</v>
      </c>
      <c r="O5" s="29" t="s">
        <v>202</v>
      </c>
      <c r="P5" s="29" t="s">
        <v>203</v>
      </c>
      <c r="Q5" s="29" t="s">
        <v>204</v>
      </c>
    </row>
    <row r="6" spans="1:17" ht="12" customHeight="1" x14ac:dyDescent="0.25">
      <c r="A6" s="75" t="s">
        <v>306</v>
      </c>
      <c r="B6" s="62" t="s">
        <v>307</v>
      </c>
      <c r="C6" s="64">
        <v>2511965.162</v>
      </c>
      <c r="D6" s="64">
        <v>2664149.6839999999</v>
      </c>
      <c r="E6" s="64">
        <v>2805958.932</v>
      </c>
      <c r="F6" s="64">
        <v>2955687.6919999998</v>
      </c>
      <c r="G6" s="64">
        <v>3071423.2749999999</v>
      </c>
      <c r="H6" s="64">
        <v>3199225.304</v>
      </c>
      <c r="I6" s="64">
        <v>3306048.58</v>
      </c>
      <c r="J6" s="64">
        <v>3279928.21</v>
      </c>
      <c r="K6" s="64">
        <v>3384811.87</v>
      </c>
      <c r="L6" s="64">
        <v>3463913.7760000001</v>
      </c>
      <c r="M6" s="64">
        <v>3606524.6379999998</v>
      </c>
      <c r="N6" s="64">
        <v>3668399.3229999999</v>
      </c>
      <c r="O6" s="64">
        <v>3779933.8089999999</v>
      </c>
      <c r="P6" s="64">
        <v>3939712.2560000001</v>
      </c>
      <c r="Q6" s="65">
        <v>3.3</v>
      </c>
    </row>
    <row r="7" spans="1:17" ht="12" customHeight="1" x14ac:dyDescent="0.25">
      <c r="A7" s="75" t="s">
        <v>306</v>
      </c>
      <c r="B7" s="62" t="s">
        <v>239</v>
      </c>
      <c r="C7" s="64">
        <v>363353.10720000003</v>
      </c>
      <c r="D7" s="64">
        <v>389040.60849999997</v>
      </c>
      <c r="E7" s="64">
        <v>416564.29210000002</v>
      </c>
      <c r="F7" s="64">
        <v>449848.61349999998</v>
      </c>
      <c r="G7" s="64">
        <v>479421.32549999998</v>
      </c>
      <c r="H7" s="64">
        <v>511413.02889999998</v>
      </c>
      <c r="I7" s="64">
        <v>525936.74250000005</v>
      </c>
      <c r="J7" s="64">
        <v>538635.57449999999</v>
      </c>
      <c r="K7" s="64">
        <v>546195.25569999998</v>
      </c>
      <c r="L7" s="64">
        <v>553201.73800000001</v>
      </c>
      <c r="M7" s="64">
        <v>563127.19570000004</v>
      </c>
      <c r="N7" s="64">
        <v>570535.80819999997</v>
      </c>
      <c r="O7" s="64">
        <v>597230.72750000004</v>
      </c>
      <c r="P7" s="64">
        <v>642612.07770000002</v>
      </c>
      <c r="Q7" s="65">
        <v>3.8</v>
      </c>
    </row>
    <row r="8" spans="1:17" ht="12" customHeight="1" x14ac:dyDescent="0.25">
      <c r="A8" s="75" t="s">
        <v>306</v>
      </c>
      <c r="B8" s="62" t="s">
        <v>308</v>
      </c>
      <c r="C8" s="64" t="s">
        <v>309</v>
      </c>
      <c r="D8" s="64" t="s">
        <v>309</v>
      </c>
      <c r="E8" s="64" t="s">
        <v>309</v>
      </c>
      <c r="F8" s="64" t="s">
        <v>309</v>
      </c>
      <c r="G8" s="64" t="s">
        <v>309</v>
      </c>
      <c r="H8" s="64">
        <v>9867.1196770000006</v>
      </c>
      <c r="I8" s="64">
        <v>21738.629369999999</v>
      </c>
      <c r="J8" s="64">
        <v>45069.543409999998</v>
      </c>
      <c r="K8" s="64">
        <v>50128.321660000001</v>
      </c>
      <c r="L8" s="64">
        <v>71987.280899999998</v>
      </c>
      <c r="M8" s="64">
        <v>72270.384269999995</v>
      </c>
      <c r="N8" s="64">
        <v>82026.558470000004</v>
      </c>
      <c r="O8" s="64">
        <v>94348.069810000001</v>
      </c>
      <c r="P8" s="64">
        <v>105209.8242</v>
      </c>
      <c r="Q8" s="65">
        <v>10</v>
      </c>
    </row>
    <row r="9" spans="1:17" ht="12" customHeight="1" x14ac:dyDescent="0.25">
      <c r="A9" s="75" t="s">
        <v>306</v>
      </c>
      <c r="B9" s="62" t="s">
        <v>310</v>
      </c>
      <c r="C9" s="64">
        <v>465911.07260000001</v>
      </c>
      <c r="D9" s="64">
        <v>480621.73619999998</v>
      </c>
      <c r="E9" s="64">
        <v>496343.71799999999</v>
      </c>
      <c r="F9" s="64">
        <v>511630.46179999999</v>
      </c>
      <c r="G9" s="64">
        <v>530967.59860000003</v>
      </c>
      <c r="H9" s="64">
        <v>549425.6298</v>
      </c>
      <c r="I9" s="64">
        <v>560531.71019999997</v>
      </c>
      <c r="J9" s="64">
        <v>565478.826</v>
      </c>
      <c r="K9" s="64">
        <v>565407.22869999998</v>
      </c>
      <c r="L9" s="64">
        <v>553754.48690000002</v>
      </c>
      <c r="M9" s="64">
        <v>559814.83120000002</v>
      </c>
      <c r="N9" s="64">
        <v>579569.04339999997</v>
      </c>
      <c r="O9" s="64">
        <v>598122.6</v>
      </c>
      <c r="P9" s="64">
        <v>618079.42370000004</v>
      </c>
      <c r="Q9" s="65">
        <v>2.8</v>
      </c>
    </row>
    <row r="10" spans="1:17" ht="12" customHeight="1" x14ac:dyDescent="0.25">
      <c r="A10" s="75" t="s">
        <v>306</v>
      </c>
      <c r="B10" s="62" t="s">
        <v>311</v>
      </c>
      <c r="C10" s="64">
        <v>216434.65119999999</v>
      </c>
      <c r="D10" s="64">
        <v>228036.9558</v>
      </c>
      <c r="E10" s="64">
        <v>255541.092</v>
      </c>
      <c r="F10" s="64">
        <v>268170.62790000002</v>
      </c>
      <c r="G10" s="64">
        <v>269298.55540000001</v>
      </c>
      <c r="H10" s="64">
        <v>279914.21879999997</v>
      </c>
      <c r="I10" s="64">
        <v>292105.53810000001</v>
      </c>
      <c r="J10" s="64">
        <v>297846.87880000001</v>
      </c>
      <c r="K10" s="64">
        <v>316097.913</v>
      </c>
      <c r="L10" s="64">
        <v>307925.53820000001</v>
      </c>
      <c r="M10" s="64">
        <v>312599.16950000002</v>
      </c>
      <c r="N10" s="64">
        <v>328366.79019999999</v>
      </c>
      <c r="O10" s="64">
        <v>354491.77870000002</v>
      </c>
      <c r="P10" s="64">
        <v>375487.02669999999</v>
      </c>
      <c r="Q10" s="65">
        <v>5.0999999999999996</v>
      </c>
    </row>
    <row r="11" spans="1:17" ht="12" customHeight="1" x14ac:dyDescent="0.25">
      <c r="A11" s="75" t="s">
        <v>306</v>
      </c>
      <c r="B11" s="66" t="s">
        <v>292</v>
      </c>
      <c r="C11" s="68">
        <v>3557663.9929999998</v>
      </c>
      <c r="D11" s="68">
        <v>3761848.9840000002</v>
      </c>
      <c r="E11" s="68">
        <v>3974408.034</v>
      </c>
      <c r="F11" s="68">
        <v>4185337.395</v>
      </c>
      <c r="G11" s="68">
        <v>4351110.7549999999</v>
      </c>
      <c r="H11" s="68">
        <v>4549845.301</v>
      </c>
      <c r="I11" s="68">
        <v>4706361.2</v>
      </c>
      <c r="J11" s="68">
        <v>4726959.0329999998</v>
      </c>
      <c r="K11" s="68">
        <v>4862640.5889999997</v>
      </c>
      <c r="L11" s="68">
        <v>4950782.82</v>
      </c>
      <c r="M11" s="68">
        <v>5114336.2180000003</v>
      </c>
      <c r="N11" s="68">
        <v>5228897.523</v>
      </c>
      <c r="O11" s="68">
        <v>5424126.9850000003</v>
      </c>
      <c r="P11" s="68">
        <v>5681100.608</v>
      </c>
      <c r="Q11" s="69">
        <v>3.5</v>
      </c>
    </row>
    <row r="12" spans="1:17" ht="12" customHeight="1" x14ac:dyDescent="0.25">
      <c r="A12" s="75" t="s">
        <v>312</v>
      </c>
      <c r="B12" s="62" t="s">
        <v>237</v>
      </c>
      <c r="C12" s="64" t="s">
        <v>157</v>
      </c>
      <c r="D12" s="64" t="s">
        <v>157</v>
      </c>
      <c r="E12" s="64" t="s">
        <v>157</v>
      </c>
      <c r="F12" s="64" t="s">
        <v>157</v>
      </c>
      <c r="G12" s="64" t="s">
        <v>157</v>
      </c>
      <c r="H12" s="64" t="s">
        <v>157</v>
      </c>
      <c r="I12" s="64" t="s">
        <v>157</v>
      </c>
      <c r="J12" s="64" t="s">
        <v>157</v>
      </c>
      <c r="K12" s="64" t="s">
        <v>157</v>
      </c>
      <c r="L12" s="64" t="s">
        <v>157</v>
      </c>
      <c r="M12" s="64" t="s">
        <v>157</v>
      </c>
      <c r="N12" s="64" t="s">
        <v>157</v>
      </c>
      <c r="O12" s="64" t="s">
        <v>157</v>
      </c>
      <c r="P12" s="64" t="s">
        <v>157</v>
      </c>
      <c r="Q12" s="65" t="s">
        <v>157</v>
      </c>
    </row>
    <row r="13" spans="1:17" ht="12" customHeight="1" x14ac:dyDescent="0.25">
      <c r="A13" s="75" t="s">
        <v>313</v>
      </c>
      <c r="B13" s="62" t="s">
        <v>307</v>
      </c>
      <c r="C13" s="64">
        <v>849090.74569999997</v>
      </c>
      <c r="D13" s="64">
        <v>883658.06169999996</v>
      </c>
      <c r="E13" s="64">
        <v>895111.89110000001</v>
      </c>
      <c r="F13" s="64">
        <v>953618.00760000001</v>
      </c>
      <c r="G13" s="64">
        <v>959880.69059999997</v>
      </c>
      <c r="H13" s="64">
        <v>1014887.446</v>
      </c>
      <c r="I13" s="64">
        <v>1055636.257</v>
      </c>
      <c r="J13" s="64">
        <v>1069365.2309999999</v>
      </c>
      <c r="K13" s="64">
        <v>1109615.9410000001</v>
      </c>
      <c r="L13" s="64">
        <v>1137295.159</v>
      </c>
      <c r="M13" s="64">
        <v>1184111.5919999999</v>
      </c>
      <c r="N13" s="64">
        <v>1203244.4709999999</v>
      </c>
      <c r="O13" s="64">
        <v>1196167.098</v>
      </c>
      <c r="P13" s="64">
        <v>1227608.8940000001</v>
      </c>
      <c r="Q13" s="65">
        <v>1.9</v>
      </c>
    </row>
    <row r="14" spans="1:17" ht="12" customHeight="1" x14ac:dyDescent="0.25">
      <c r="A14" s="75" t="s">
        <v>313</v>
      </c>
      <c r="B14" s="62" t="s">
        <v>239</v>
      </c>
      <c r="C14" s="64">
        <v>115756.8152</v>
      </c>
      <c r="D14" s="64">
        <v>118526.37149999999</v>
      </c>
      <c r="E14" s="64">
        <v>123372.1851</v>
      </c>
      <c r="F14" s="64">
        <v>137025.0821</v>
      </c>
      <c r="G14" s="64">
        <v>147632.1153</v>
      </c>
      <c r="H14" s="64">
        <v>158159.29560000001</v>
      </c>
      <c r="I14" s="64">
        <v>172480.1482</v>
      </c>
      <c r="J14" s="64">
        <v>171644.12090000001</v>
      </c>
      <c r="K14" s="64">
        <v>172919.47380000001</v>
      </c>
      <c r="L14" s="64">
        <v>172788.5779</v>
      </c>
      <c r="M14" s="64">
        <v>177624.8046</v>
      </c>
      <c r="N14" s="64">
        <v>173050.54459999999</v>
      </c>
      <c r="O14" s="64">
        <v>185240.43789999999</v>
      </c>
      <c r="P14" s="64">
        <v>193956.42499999999</v>
      </c>
      <c r="Q14" s="65">
        <v>2.9</v>
      </c>
    </row>
    <row r="15" spans="1:17" ht="12" customHeight="1" x14ac:dyDescent="0.25">
      <c r="A15" s="75" t="s">
        <v>313</v>
      </c>
      <c r="B15" s="62" t="s">
        <v>308</v>
      </c>
      <c r="C15" s="64" t="s">
        <v>309</v>
      </c>
      <c r="D15" s="64" t="s">
        <v>309</v>
      </c>
      <c r="E15" s="64" t="s">
        <v>309</v>
      </c>
      <c r="F15" s="64" t="s">
        <v>309</v>
      </c>
      <c r="G15" s="64" t="s">
        <v>309</v>
      </c>
      <c r="H15" s="64">
        <v>0</v>
      </c>
      <c r="I15" s="64">
        <v>4773.68091</v>
      </c>
      <c r="J15" s="64">
        <v>5747.4615309999999</v>
      </c>
      <c r="K15" s="64">
        <v>4048.999703</v>
      </c>
      <c r="L15" s="64">
        <v>5921.9450370000004</v>
      </c>
      <c r="M15" s="64">
        <v>6019.279869</v>
      </c>
      <c r="N15" s="64">
        <v>5051.8995500000001</v>
      </c>
      <c r="O15" s="64">
        <v>3796.7729060000001</v>
      </c>
      <c r="P15" s="64">
        <v>4126.6133540000001</v>
      </c>
      <c r="Q15" s="65">
        <v>-8.6</v>
      </c>
    </row>
    <row r="16" spans="1:17" ht="12" customHeight="1" x14ac:dyDescent="0.25">
      <c r="A16" s="75" t="s">
        <v>313</v>
      </c>
      <c r="B16" s="62" t="s">
        <v>310</v>
      </c>
      <c r="C16" s="64">
        <v>104359.2167</v>
      </c>
      <c r="D16" s="64">
        <v>113873.374</v>
      </c>
      <c r="E16" s="64">
        <v>121298.84020000001</v>
      </c>
      <c r="F16" s="64">
        <v>124164.8162</v>
      </c>
      <c r="G16" s="64">
        <v>145466.9186</v>
      </c>
      <c r="H16" s="64">
        <v>151500.83249999999</v>
      </c>
      <c r="I16" s="64">
        <v>154060.19889999999</v>
      </c>
      <c r="J16" s="64">
        <v>154828.3167</v>
      </c>
      <c r="K16" s="64">
        <v>155088.73730000001</v>
      </c>
      <c r="L16" s="64">
        <v>151801.9675</v>
      </c>
      <c r="M16" s="64">
        <v>163754.4767</v>
      </c>
      <c r="N16" s="64">
        <v>158917.04380000001</v>
      </c>
      <c r="O16" s="64">
        <v>157824.9319</v>
      </c>
      <c r="P16" s="64">
        <v>167537.18040000001</v>
      </c>
      <c r="Q16" s="65">
        <v>2.5</v>
      </c>
    </row>
    <row r="17" spans="1:17" ht="12" customHeight="1" x14ac:dyDescent="0.25">
      <c r="A17" s="75" t="s">
        <v>313</v>
      </c>
      <c r="B17" s="62" t="s">
        <v>311</v>
      </c>
      <c r="C17" s="64">
        <v>57438.154909999997</v>
      </c>
      <c r="D17" s="64">
        <v>56581.755340000003</v>
      </c>
      <c r="E17" s="64">
        <v>63219.458429999999</v>
      </c>
      <c r="F17" s="64">
        <v>77734.363490000003</v>
      </c>
      <c r="G17" s="64">
        <v>97744.052769999995</v>
      </c>
      <c r="H17" s="64">
        <v>111074.8738</v>
      </c>
      <c r="I17" s="64">
        <v>117504.5145</v>
      </c>
      <c r="J17" s="64">
        <v>127970.65489999999</v>
      </c>
      <c r="K17" s="64">
        <v>139485.13959999999</v>
      </c>
      <c r="L17" s="64">
        <v>120436.1202</v>
      </c>
      <c r="M17" s="64">
        <v>119259.6988</v>
      </c>
      <c r="N17" s="64">
        <v>120138.5183</v>
      </c>
      <c r="O17" s="64">
        <v>123964.6958</v>
      </c>
      <c r="P17" s="64">
        <v>120753.8989</v>
      </c>
      <c r="Q17" s="65">
        <v>0.1</v>
      </c>
    </row>
    <row r="18" spans="1:17" ht="12" customHeight="1" x14ac:dyDescent="0.25">
      <c r="A18" s="75" t="s">
        <v>313</v>
      </c>
      <c r="B18" s="66" t="s">
        <v>292</v>
      </c>
      <c r="C18" s="68">
        <v>1126644.933</v>
      </c>
      <c r="D18" s="68">
        <v>1172639.5630000001</v>
      </c>
      <c r="E18" s="68">
        <v>1203002.375</v>
      </c>
      <c r="F18" s="68">
        <v>1292542.2690000001</v>
      </c>
      <c r="G18" s="68">
        <v>1350723.777</v>
      </c>
      <c r="H18" s="68">
        <v>1435622.4469999999</v>
      </c>
      <c r="I18" s="68">
        <v>1504454.7990000001</v>
      </c>
      <c r="J18" s="68">
        <v>1529555.7849999999</v>
      </c>
      <c r="K18" s="68">
        <v>1581158.291</v>
      </c>
      <c r="L18" s="68">
        <v>1588243.7690000001</v>
      </c>
      <c r="M18" s="68">
        <v>1650769.852</v>
      </c>
      <c r="N18" s="68">
        <v>1660402.477</v>
      </c>
      <c r="O18" s="68">
        <v>1666993.9369999999</v>
      </c>
      <c r="P18" s="68">
        <v>1713983.0120000001</v>
      </c>
      <c r="Q18" s="69">
        <v>1.9</v>
      </c>
    </row>
    <row r="19" spans="1:17" ht="12" customHeight="1" x14ac:dyDescent="0.25">
      <c r="A19" s="75" t="s">
        <v>312</v>
      </c>
      <c r="B19" s="62" t="s">
        <v>237</v>
      </c>
      <c r="C19" s="64" t="s">
        <v>157</v>
      </c>
      <c r="D19" s="64" t="s">
        <v>157</v>
      </c>
      <c r="E19" s="64" t="s">
        <v>157</v>
      </c>
      <c r="F19" s="64" t="s">
        <v>157</v>
      </c>
      <c r="G19" s="64" t="s">
        <v>157</v>
      </c>
      <c r="H19" s="64" t="s">
        <v>157</v>
      </c>
      <c r="I19" s="64" t="s">
        <v>157</v>
      </c>
      <c r="J19" s="64" t="s">
        <v>157</v>
      </c>
      <c r="K19" s="64" t="s">
        <v>157</v>
      </c>
      <c r="L19" s="64" t="s">
        <v>157</v>
      </c>
      <c r="M19" s="64" t="s">
        <v>157</v>
      </c>
      <c r="N19" s="64" t="s">
        <v>157</v>
      </c>
      <c r="O19" s="64" t="s">
        <v>157</v>
      </c>
      <c r="P19" s="64" t="s">
        <v>157</v>
      </c>
      <c r="Q19" s="65" t="s">
        <v>157</v>
      </c>
    </row>
    <row r="20" spans="1:17" ht="12" customHeight="1" x14ac:dyDescent="0.25">
      <c r="A20" s="12" t="s">
        <v>314</v>
      </c>
      <c r="B20" s="62" t="s">
        <v>307</v>
      </c>
      <c r="C20" s="64">
        <v>579313.86340000003</v>
      </c>
      <c r="D20" s="64">
        <v>596021.10939999996</v>
      </c>
      <c r="E20" s="64">
        <v>622074.25509999995</v>
      </c>
      <c r="F20" s="64">
        <v>646533.9558</v>
      </c>
      <c r="G20" s="64">
        <v>669241.9081</v>
      </c>
      <c r="H20" s="64">
        <v>690182.95149999997</v>
      </c>
      <c r="I20" s="64">
        <v>703384.38340000005</v>
      </c>
      <c r="J20" s="64">
        <v>686748.00179999997</v>
      </c>
      <c r="K20" s="64">
        <v>720641.48759999999</v>
      </c>
      <c r="L20" s="64">
        <v>704736.75840000005</v>
      </c>
      <c r="M20" s="64">
        <v>731149.12730000005</v>
      </c>
      <c r="N20" s="64">
        <v>755597.0577</v>
      </c>
      <c r="O20" s="64">
        <v>843260.5294</v>
      </c>
      <c r="P20" s="64">
        <v>906511.40079999994</v>
      </c>
      <c r="Q20" s="65">
        <v>6.5</v>
      </c>
    </row>
    <row r="21" spans="1:17" ht="12" customHeight="1" x14ac:dyDescent="0.25">
      <c r="A21" s="12" t="s">
        <v>314</v>
      </c>
      <c r="B21" s="62" t="s">
        <v>239</v>
      </c>
      <c r="C21" s="64">
        <v>76697.597250000006</v>
      </c>
      <c r="D21" s="64">
        <v>79769.112640000007</v>
      </c>
      <c r="E21" s="64">
        <v>80185.528430000006</v>
      </c>
      <c r="F21" s="64">
        <v>83273.713319999995</v>
      </c>
      <c r="G21" s="64">
        <v>86726.501770000003</v>
      </c>
      <c r="H21" s="64">
        <v>99765.895659999995</v>
      </c>
      <c r="I21" s="64">
        <v>99629.869269999996</v>
      </c>
      <c r="J21" s="64">
        <v>102617.092</v>
      </c>
      <c r="K21" s="64">
        <v>103675.96460000001</v>
      </c>
      <c r="L21" s="64">
        <v>98201.27132</v>
      </c>
      <c r="M21" s="64">
        <v>102132.89870000001</v>
      </c>
      <c r="N21" s="64">
        <v>114391.4945</v>
      </c>
      <c r="O21" s="64">
        <v>116634.78290000001</v>
      </c>
      <c r="P21" s="64">
        <v>130426.8058</v>
      </c>
      <c r="Q21" s="65">
        <v>7.4</v>
      </c>
    </row>
    <row r="22" spans="1:17" ht="12" customHeight="1" x14ac:dyDescent="0.25">
      <c r="A22" s="12" t="s">
        <v>314</v>
      </c>
      <c r="B22" s="62" t="s">
        <v>308</v>
      </c>
      <c r="C22" s="64" t="s">
        <v>309</v>
      </c>
      <c r="D22" s="64" t="s">
        <v>309</v>
      </c>
      <c r="E22" s="64" t="s">
        <v>309</v>
      </c>
      <c r="F22" s="64" t="s">
        <v>309</v>
      </c>
      <c r="G22" s="64" t="s">
        <v>309</v>
      </c>
      <c r="H22" s="64">
        <v>0</v>
      </c>
      <c r="I22" s="64">
        <v>0</v>
      </c>
      <c r="J22" s="64">
        <v>21122.660319999999</v>
      </c>
      <c r="K22" s="64">
        <v>25920.659960000001</v>
      </c>
      <c r="L22" s="64">
        <v>40713.36909</v>
      </c>
      <c r="M22" s="64">
        <v>39649.187700000002</v>
      </c>
      <c r="N22" s="64">
        <v>43290.801850000003</v>
      </c>
      <c r="O22" s="64">
        <v>49463.330809999999</v>
      </c>
      <c r="P22" s="64">
        <v>50838.373590000003</v>
      </c>
      <c r="Q22" s="65">
        <v>5.7</v>
      </c>
    </row>
    <row r="23" spans="1:17" ht="12" customHeight="1" x14ac:dyDescent="0.25">
      <c r="A23" s="12" t="s">
        <v>314</v>
      </c>
      <c r="B23" s="62" t="s">
        <v>310</v>
      </c>
      <c r="C23" s="64">
        <v>184439.16940000001</v>
      </c>
      <c r="D23" s="64">
        <v>177969.90599999999</v>
      </c>
      <c r="E23" s="64">
        <v>182068.71770000001</v>
      </c>
      <c r="F23" s="64">
        <v>187988.59830000001</v>
      </c>
      <c r="G23" s="64">
        <v>186642.87409999999</v>
      </c>
      <c r="H23" s="64">
        <v>193330.57490000001</v>
      </c>
      <c r="I23" s="64">
        <v>195364.20120000001</v>
      </c>
      <c r="J23" s="64">
        <v>195176.60769999999</v>
      </c>
      <c r="K23" s="64">
        <v>197838.17490000001</v>
      </c>
      <c r="L23" s="64">
        <v>194644.06709999999</v>
      </c>
      <c r="M23" s="64">
        <v>186939.02160000001</v>
      </c>
      <c r="N23" s="64">
        <v>200236.08900000001</v>
      </c>
      <c r="O23" s="64">
        <v>209070.74590000001</v>
      </c>
      <c r="P23" s="64">
        <v>217629.17980000001</v>
      </c>
      <c r="Q23" s="65">
        <v>2.8</v>
      </c>
    </row>
    <row r="24" spans="1:17" ht="12" customHeight="1" x14ac:dyDescent="0.25">
      <c r="A24" s="12" t="s">
        <v>314</v>
      </c>
      <c r="B24" s="62" t="s">
        <v>311</v>
      </c>
      <c r="C24" s="64">
        <v>46318.747689999997</v>
      </c>
      <c r="D24" s="64">
        <v>49930.470280000001</v>
      </c>
      <c r="E24" s="64">
        <v>57783.647980000002</v>
      </c>
      <c r="F24" s="64">
        <v>54873.194289999999</v>
      </c>
      <c r="G24" s="64">
        <v>60885.371570000003</v>
      </c>
      <c r="H24" s="64">
        <v>57743.424270000003</v>
      </c>
      <c r="I24" s="64">
        <v>55785.751020000003</v>
      </c>
      <c r="J24" s="64">
        <v>53388.168830000002</v>
      </c>
      <c r="K24" s="64">
        <v>57386.709739999998</v>
      </c>
      <c r="L24" s="64">
        <v>62638.850140000002</v>
      </c>
      <c r="M24" s="64">
        <v>59368.556069999999</v>
      </c>
      <c r="N24" s="64">
        <v>61549.148630000003</v>
      </c>
      <c r="O24" s="64">
        <v>72980.439830000003</v>
      </c>
      <c r="P24" s="64">
        <v>81943.785000000003</v>
      </c>
      <c r="Q24" s="65">
        <v>6.9</v>
      </c>
    </row>
    <row r="25" spans="1:17" ht="12" customHeight="1" x14ac:dyDescent="0.25">
      <c r="A25" s="12" t="s">
        <v>314</v>
      </c>
      <c r="B25" s="66" t="s">
        <v>292</v>
      </c>
      <c r="C25" s="68">
        <v>886769.37769999995</v>
      </c>
      <c r="D25" s="68">
        <v>903690.59829999995</v>
      </c>
      <c r="E25" s="68">
        <v>942112.14919999999</v>
      </c>
      <c r="F25" s="68">
        <v>972669.46169999999</v>
      </c>
      <c r="G25" s="68">
        <v>1003496.656</v>
      </c>
      <c r="H25" s="68">
        <v>1041022.846</v>
      </c>
      <c r="I25" s="68">
        <v>1054164.2050000001</v>
      </c>
      <c r="J25" s="68">
        <v>1059052.531</v>
      </c>
      <c r="K25" s="68">
        <v>1105462.997</v>
      </c>
      <c r="L25" s="68">
        <v>1100934.3160000001</v>
      </c>
      <c r="M25" s="68">
        <v>1119238.791</v>
      </c>
      <c r="N25" s="68">
        <v>1175064.5919999999</v>
      </c>
      <c r="O25" s="68">
        <v>1291409.8289999999</v>
      </c>
      <c r="P25" s="68">
        <v>1387349.5449999999</v>
      </c>
      <c r="Q25" s="69">
        <v>6</v>
      </c>
    </row>
    <row r="26" spans="1:17" ht="12" customHeight="1" x14ac:dyDescent="0.25">
      <c r="A26" s="75" t="s">
        <v>312</v>
      </c>
      <c r="B26" s="62" t="s">
        <v>237</v>
      </c>
      <c r="C26" s="64" t="s">
        <v>157</v>
      </c>
      <c r="D26" s="64" t="s">
        <v>157</v>
      </c>
      <c r="E26" s="64" t="s">
        <v>157</v>
      </c>
      <c r="F26" s="64" t="s">
        <v>157</v>
      </c>
      <c r="G26" s="64" t="s">
        <v>157</v>
      </c>
      <c r="H26" s="64" t="s">
        <v>157</v>
      </c>
      <c r="I26" s="64" t="s">
        <v>157</v>
      </c>
      <c r="J26" s="64" t="s">
        <v>157</v>
      </c>
      <c r="K26" s="64" t="s">
        <v>157</v>
      </c>
      <c r="L26" s="64" t="s">
        <v>157</v>
      </c>
      <c r="M26" s="64" t="s">
        <v>157</v>
      </c>
      <c r="N26" s="64" t="s">
        <v>157</v>
      </c>
      <c r="O26" s="64" t="s">
        <v>157</v>
      </c>
      <c r="P26" s="64" t="s">
        <v>157</v>
      </c>
      <c r="Q26" s="65" t="s">
        <v>157</v>
      </c>
    </row>
    <row r="27" spans="1:17" ht="12" customHeight="1" x14ac:dyDescent="0.25">
      <c r="A27" s="75" t="s">
        <v>315</v>
      </c>
      <c r="B27" s="62" t="s">
        <v>307</v>
      </c>
      <c r="C27" s="64">
        <v>415127.13510000001</v>
      </c>
      <c r="D27" s="64">
        <v>464524.17859999998</v>
      </c>
      <c r="E27" s="64">
        <v>525528.43220000004</v>
      </c>
      <c r="F27" s="64">
        <v>544506.73080000002</v>
      </c>
      <c r="G27" s="64">
        <v>619963.40130000003</v>
      </c>
      <c r="H27" s="64">
        <v>626510.83200000005</v>
      </c>
      <c r="I27" s="64">
        <v>651629.43050000002</v>
      </c>
      <c r="J27" s="64">
        <v>634822.61820000003</v>
      </c>
      <c r="K27" s="64">
        <v>631408.64190000005</v>
      </c>
      <c r="L27" s="64">
        <v>662942.26690000005</v>
      </c>
      <c r="M27" s="64">
        <v>699066.8763</v>
      </c>
      <c r="N27" s="64">
        <v>711433.93500000006</v>
      </c>
      <c r="O27" s="64">
        <v>728346.56779999996</v>
      </c>
      <c r="P27" s="64">
        <v>758642.48140000005</v>
      </c>
      <c r="Q27" s="65">
        <v>3.4</v>
      </c>
    </row>
    <row r="28" spans="1:17" ht="12" customHeight="1" x14ac:dyDescent="0.25">
      <c r="A28" s="75" t="s">
        <v>315</v>
      </c>
      <c r="B28" s="62" t="s">
        <v>239</v>
      </c>
      <c r="C28" s="64">
        <v>82721.822209999998</v>
      </c>
      <c r="D28" s="64">
        <v>93790.737980000005</v>
      </c>
      <c r="E28" s="64">
        <v>105543.68520000001</v>
      </c>
      <c r="F28" s="64">
        <v>117447.69130000001</v>
      </c>
      <c r="G28" s="64">
        <v>126103.5558</v>
      </c>
      <c r="H28" s="64">
        <v>129631.32339999999</v>
      </c>
      <c r="I28" s="64">
        <v>135212.17449999999</v>
      </c>
      <c r="J28" s="64">
        <v>135926.29199999999</v>
      </c>
      <c r="K28" s="64">
        <v>132457.09160000001</v>
      </c>
      <c r="L28" s="64">
        <v>134892.92050000001</v>
      </c>
      <c r="M28" s="64">
        <v>144463.4699</v>
      </c>
      <c r="N28" s="64">
        <v>148158.98550000001</v>
      </c>
      <c r="O28" s="64">
        <v>160473.80220000001</v>
      </c>
      <c r="P28" s="64">
        <v>173492.36139999999</v>
      </c>
      <c r="Q28" s="65">
        <v>6.5</v>
      </c>
    </row>
    <row r="29" spans="1:17" ht="12" customHeight="1" x14ac:dyDescent="0.25">
      <c r="A29" s="75" t="s">
        <v>315</v>
      </c>
      <c r="B29" s="62" t="s">
        <v>308</v>
      </c>
      <c r="C29" s="64" t="s">
        <v>309</v>
      </c>
      <c r="D29" s="64" t="s">
        <v>309</v>
      </c>
      <c r="E29" s="64" t="s">
        <v>309</v>
      </c>
      <c r="F29" s="64" t="s">
        <v>309</v>
      </c>
      <c r="G29" s="64" t="s">
        <v>309</v>
      </c>
      <c r="H29" s="64">
        <v>5319.8920749999997</v>
      </c>
      <c r="I29" s="64">
        <v>9044.8450520000006</v>
      </c>
      <c r="J29" s="64">
        <v>8699.36492</v>
      </c>
      <c r="K29" s="64">
        <v>8587.5317319999995</v>
      </c>
      <c r="L29" s="64">
        <v>9159.6257349999996</v>
      </c>
      <c r="M29" s="64">
        <v>8929.2660059999998</v>
      </c>
      <c r="N29" s="64">
        <v>8765.9544119999991</v>
      </c>
      <c r="O29" s="64">
        <v>9260.4960809999993</v>
      </c>
      <c r="P29" s="64">
        <v>11976.29205</v>
      </c>
      <c r="Q29" s="65">
        <v>6.9</v>
      </c>
    </row>
    <row r="30" spans="1:17" ht="12" customHeight="1" x14ac:dyDescent="0.25">
      <c r="A30" s="75" t="s">
        <v>315</v>
      </c>
      <c r="B30" s="62" t="s">
        <v>310</v>
      </c>
      <c r="C30" s="64">
        <v>45312.068829999997</v>
      </c>
      <c r="D30" s="64">
        <v>50642.858769999999</v>
      </c>
      <c r="E30" s="64">
        <v>54060.962200000002</v>
      </c>
      <c r="F30" s="64">
        <v>54092.455529999999</v>
      </c>
      <c r="G30" s="64">
        <v>58031.737309999997</v>
      </c>
      <c r="H30" s="64">
        <v>61869.147060000003</v>
      </c>
      <c r="I30" s="64">
        <v>65028.796320000001</v>
      </c>
      <c r="J30" s="64">
        <v>62403.180079999998</v>
      </c>
      <c r="K30" s="64">
        <v>55160.925080000001</v>
      </c>
      <c r="L30" s="64">
        <v>50922.856059999998</v>
      </c>
      <c r="M30" s="64">
        <v>56372.941429999999</v>
      </c>
      <c r="N30" s="64">
        <v>57441.504209999999</v>
      </c>
      <c r="O30" s="64">
        <v>58250.887589999998</v>
      </c>
      <c r="P30" s="64">
        <v>61078.248059999998</v>
      </c>
      <c r="Q30" s="65">
        <v>4.7</v>
      </c>
    </row>
    <row r="31" spans="1:17" ht="12" customHeight="1" x14ac:dyDescent="0.25">
      <c r="A31" s="75" t="s">
        <v>315</v>
      </c>
      <c r="B31" s="62" t="s">
        <v>311</v>
      </c>
      <c r="C31" s="64">
        <v>64149.652110000003</v>
      </c>
      <c r="D31" s="64">
        <v>68274.480899999995</v>
      </c>
      <c r="E31" s="64">
        <v>77369.778659999996</v>
      </c>
      <c r="F31" s="64">
        <v>76799.712239999993</v>
      </c>
      <c r="G31" s="64">
        <v>49278.983690000001</v>
      </c>
      <c r="H31" s="64">
        <v>51349.364119999998</v>
      </c>
      <c r="I31" s="64">
        <v>58537.50677</v>
      </c>
      <c r="J31" s="64">
        <v>57473.598239999999</v>
      </c>
      <c r="K31" s="64">
        <v>57111.424760000002</v>
      </c>
      <c r="L31" s="64">
        <v>59394.325499999999</v>
      </c>
      <c r="M31" s="64">
        <v>63711.545639999997</v>
      </c>
      <c r="N31" s="64">
        <v>67742.374240000005</v>
      </c>
      <c r="O31" s="64">
        <v>70377.287949999998</v>
      </c>
      <c r="P31" s="64">
        <v>74137.446049999999</v>
      </c>
      <c r="Q31" s="65">
        <v>5.7</v>
      </c>
    </row>
    <row r="32" spans="1:17" ht="12" customHeight="1" x14ac:dyDescent="0.25">
      <c r="A32" s="75" t="s">
        <v>315</v>
      </c>
      <c r="B32" s="66" t="s">
        <v>292</v>
      </c>
      <c r="C32" s="68">
        <v>607310.67830000003</v>
      </c>
      <c r="D32" s="68">
        <v>677232.25619999995</v>
      </c>
      <c r="E32" s="68">
        <v>762502.85820000002</v>
      </c>
      <c r="F32" s="68">
        <v>792846.58979999996</v>
      </c>
      <c r="G32" s="68">
        <v>853377.67810000002</v>
      </c>
      <c r="H32" s="68">
        <v>874680.55859999999</v>
      </c>
      <c r="I32" s="68">
        <v>919452.75309999997</v>
      </c>
      <c r="J32" s="68">
        <v>899325.05350000004</v>
      </c>
      <c r="K32" s="68">
        <v>884725.61510000005</v>
      </c>
      <c r="L32" s="68">
        <v>917311.99459999998</v>
      </c>
      <c r="M32" s="68">
        <v>972544.0993</v>
      </c>
      <c r="N32" s="68">
        <v>993542.75329999998</v>
      </c>
      <c r="O32" s="68">
        <v>1026709.042</v>
      </c>
      <c r="P32" s="68">
        <v>1079326.8289999999</v>
      </c>
      <c r="Q32" s="69">
        <v>4.0999999999999996</v>
      </c>
    </row>
    <row r="33" spans="1:17" ht="12" customHeight="1" x14ac:dyDescent="0.25">
      <c r="A33" s="75" t="s">
        <v>312</v>
      </c>
      <c r="B33" s="62" t="s">
        <v>237</v>
      </c>
      <c r="C33" s="64" t="s">
        <v>157</v>
      </c>
      <c r="D33" s="64" t="s">
        <v>157</v>
      </c>
      <c r="E33" s="64" t="s">
        <v>157</v>
      </c>
      <c r="F33" s="64" t="s">
        <v>157</v>
      </c>
      <c r="G33" s="64" t="s">
        <v>157</v>
      </c>
      <c r="H33" s="64" t="s">
        <v>157</v>
      </c>
      <c r="I33" s="64" t="s">
        <v>157</v>
      </c>
      <c r="J33" s="64" t="s">
        <v>157</v>
      </c>
      <c r="K33" s="64" t="s">
        <v>157</v>
      </c>
      <c r="L33" s="64" t="s">
        <v>157</v>
      </c>
      <c r="M33" s="64" t="s">
        <v>157</v>
      </c>
      <c r="N33" s="64" t="s">
        <v>157</v>
      </c>
      <c r="O33" s="64" t="s">
        <v>157</v>
      </c>
      <c r="P33" s="64" t="s">
        <v>157</v>
      </c>
      <c r="Q33" s="65" t="s">
        <v>157</v>
      </c>
    </row>
    <row r="34" spans="1:17" ht="12" customHeight="1" x14ac:dyDescent="0.25">
      <c r="A34" s="12" t="s">
        <v>316</v>
      </c>
      <c r="B34" s="62" t="s">
        <v>307</v>
      </c>
      <c r="C34" s="64">
        <v>322233.61290000001</v>
      </c>
      <c r="D34" s="64">
        <v>341544.9436</v>
      </c>
      <c r="E34" s="64">
        <v>376274.73100000003</v>
      </c>
      <c r="F34" s="64">
        <v>401440.05930000002</v>
      </c>
      <c r="G34" s="64">
        <v>407319.62520000001</v>
      </c>
      <c r="H34" s="64">
        <v>436484.9914</v>
      </c>
      <c r="I34" s="64">
        <v>459897.23220000003</v>
      </c>
      <c r="J34" s="64">
        <v>455921.61489999999</v>
      </c>
      <c r="K34" s="64">
        <v>458084.37170000002</v>
      </c>
      <c r="L34" s="64">
        <v>470772.22340000002</v>
      </c>
      <c r="M34" s="64">
        <v>498643.5356</v>
      </c>
      <c r="N34" s="64">
        <v>511658.83380000002</v>
      </c>
      <c r="O34" s="64">
        <v>513552.27899999998</v>
      </c>
      <c r="P34" s="64">
        <v>518146.9276</v>
      </c>
      <c r="Q34" s="65">
        <v>2.4</v>
      </c>
    </row>
    <row r="35" spans="1:17" ht="12" customHeight="1" x14ac:dyDescent="0.25">
      <c r="A35" s="12" t="s">
        <v>316</v>
      </c>
      <c r="B35" s="62" t="s">
        <v>239</v>
      </c>
      <c r="C35" s="64">
        <v>47534.555999999997</v>
      </c>
      <c r="D35" s="64">
        <v>49348.82905</v>
      </c>
      <c r="E35" s="64">
        <v>55133.188699999999</v>
      </c>
      <c r="F35" s="64">
        <v>57902.542220000003</v>
      </c>
      <c r="G35" s="64">
        <v>59453.618390000003</v>
      </c>
      <c r="H35" s="64">
        <v>62960.216220000002</v>
      </c>
      <c r="I35" s="64">
        <v>61195.208460000002</v>
      </c>
      <c r="J35" s="64">
        <v>67839.834830000007</v>
      </c>
      <c r="K35" s="64">
        <v>75132.723610000001</v>
      </c>
      <c r="L35" s="64">
        <v>84251.257679999995</v>
      </c>
      <c r="M35" s="64">
        <v>78180.819199999998</v>
      </c>
      <c r="N35" s="64">
        <v>74536.075230000002</v>
      </c>
      <c r="O35" s="64">
        <v>75282.955709999995</v>
      </c>
      <c r="P35" s="64">
        <v>81653.408070000005</v>
      </c>
      <c r="Q35" s="65">
        <v>-0.8</v>
      </c>
    </row>
    <row r="36" spans="1:17" ht="12" customHeight="1" x14ac:dyDescent="0.25">
      <c r="A36" s="12" t="s">
        <v>316</v>
      </c>
      <c r="B36" s="62" t="s">
        <v>308</v>
      </c>
      <c r="C36" s="64" t="s">
        <v>309</v>
      </c>
      <c r="D36" s="64" t="s">
        <v>309</v>
      </c>
      <c r="E36" s="64" t="s">
        <v>309</v>
      </c>
      <c r="F36" s="64" t="s">
        <v>309</v>
      </c>
      <c r="G36" s="64" t="s">
        <v>309</v>
      </c>
      <c r="H36" s="64">
        <v>4547.2276019999999</v>
      </c>
      <c r="I36" s="64">
        <v>6129.4923040000003</v>
      </c>
      <c r="J36" s="64">
        <v>6665.7327139999998</v>
      </c>
      <c r="K36" s="64">
        <v>7647.781242</v>
      </c>
      <c r="L36" s="64">
        <v>10888.75964</v>
      </c>
      <c r="M36" s="64">
        <v>14143.43072</v>
      </c>
      <c r="N36" s="64">
        <v>18801.64846</v>
      </c>
      <c r="O36" s="64">
        <v>25410.824939999999</v>
      </c>
      <c r="P36" s="64">
        <v>33534.192660000001</v>
      </c>
      <c r="Q36" s="65">
        <v>32.5</v>
      </c>
    </row>
    <row r="37" spans="1:17" ht="12" customHeight="1" x14ac:dyDescent="0.25">
      <c r="A37" s="12" t="s">
        <v>316</v>
      </c>
      <c r="B37" s="62" t="s">
        <v>310</v>
      </c>
      <c r="C37" s="64">
        <v>64996.695879999999</v>
      </c>
      <c r="D37" s="64">
        <v>62216.971649999999</v>
      </c>
      <c r="E37" s="64">
        <v>57751.688300000002</v>
      </c>
      <c r="F37" s="64">
        <v>62639.244050000001</v>
      </c>
      <c r="G37" s="64">
        <v>62693.347820000003</v>
      </c>
      <c r="H37" s="64">
        <v>69071.771720000004</v>
      </c>
      <c r="I37" s="64">
        <v>74299.15784</v>
      </c>
      <c r="J37" s="64">
        <v>81828.30184</v>
      </c>
      <c r="K37" s="64">
        <v>81462.110379999998</v>
      </c>
      <c r="L37" s="64">
        <v>83297.278189999997</v>
      </c>
      <c r="M37" s="64">
        <v>83383.651559999998</v>
      </c>
      <c r="N37" s="64">
        <v>86856.565749999994</v>
      </c>
      <c r="O37" s="64">
        <v>93985.431670000005</v>
      </c>
      <c r="P37" s="64">
        <v>93335.381469999993</v>
      </c>
      <c r="Q37" s="65">
        <v>2.9</v>
      </c>
    </row>
    <row r="38" spans="1:17" ht="12" customHeight="1" x14ac:dyDescent="0.25">
      <c r="A38" s="12" t="s">
        <v>316</v>
      </c>
      <c r="B38" s="62" t="s">
        <v>311</v>
      </c>
      <c r="C38" s="64">
        <v>19044.430059999999</v>
      </c>
      <c r="D38" s="64">
        <v>18615.27547</v>
      </c>
      <c r="E38" s="64">
        <v>18194.800810000001</v>
      </c>
      <c r="F38" s="64">
        <v>18124.50733</v>
      </c>
      <c r="G38" s="64">
        <v>17222.888149999999</v>
      </c>
      <c r="H38" s="64">
        <v>16655.541669999999</v>
      </c>
      <c r="I38" s="64">
        <v>18967.512269999999</v>
      </c>
      <c r="J38" s="64">
        <v>19377.88941</v>
      </c>
      <c r="K38" s="64">
        <v>18601.067360000001</v>
      </c>
      <c r="L38" s="64">
        <v>19410.155869999999</v>
      </c>
      <c r="M38" s="64">
        <v>21533.751530000001</v>
      </c>
      <c r="N38" s="64">
        <v>23341.121279999999</v>
      </c>
      <c r="O38" s="64">
        <v>24720.389029999998</v>
      </c>
      <c r="P38" s="64">
        <v>22526.282179999998</v>
      </c>
      <c r="Q38" s="65">
        <v>3.8</v>
      </c>
    </row>
    <row r="39" spans="1:17" ht="12" customHeight="1" x14ac:dyDescent="0.25">
      <c r="A39" s="12" t="s">
        <v>316</v>
      </c>
      <c r="B39" s="66" t="s">
        <v>292</v>
      </c>
      <c r="C39" s="68">
        <v>453809.29489999998</v>
      </c>
      <c r="D39" s="68">
        <v>471726.0197</v>
      </c>
      <c r="E39" s="68">
        <v>507354.40879999998</v>
      </c>
      <c r="F39" s="68">
        <v>540106.35279999999</v>
      </c>
      <c r="G39" s="68">
        <v>546689.47959999996</v>
      </c>
      <c r="H39" s="68">
        <v>589719.74860000005</v>
      </c>
      <c r="I39" s="68">
        <v>620488.603</v>
      </c>
      <c r="J39" s="68">
        <v>631633.37360000005</v>
      </c>
      <c r="K39" s="68">
        <v>640928.05429999996</v>
      </c>
      <c r="L39" s="68">
        <v>668619.67469999997</v>
      </c>
      <c r="M39" s="68">
        <v>695885.18859999999</v>
      </c>
      <c r="N39" s="68">
        <v>715194.24459999998</v>
      </c>
      <c r="O39" s="68">
        <v>732951.88040000002</v>
      </c>
      <c r="P39" s="68">
        <v>749196.19200000004</v>
      </c>
      <c r="Q39" s="69">
        <v>2.9</v>
      </c>
    </row>
    <row r="40" spans="1:17" ht="12" customHeight="1" x14ac:dyDescent="0.25">
      <c r="A40" s="75" t="s">
        <v>312</v>
      </c>
      <c r="B40" s="62" t="s">
        <v>237</v>
      </c>
      <c r="C40" s="64" t="s">
        <v>157</v>
      </c>
      <c r="D40" s="64" t="s">
        <v>157</v>
      </c>
      <c r="E40" s="64" t="s">
        <v>157</v>
      </c>
      <c r="F40" s="64" t="s">
        <v>157</v>
      </c>
      <c r="G40" s="64" t="s">
        <v>157</v>
      </c>
      <c r="H40" s="64" t="s">
        <v>157</v>
      </c>
      <c r="I40" s="64" t="s">
        <v>157</v>
      </c>
      <c r="J40" s="64" t="s">
        <v>157</v>
      </c>
      <c r="K40" s="64" t="s">
        <v>157</v>
      </c>
      <c r="L40" s="64" t="s">
        <v>157</v>
      </c>
      <c r="M40" s="64" t="s">
        <v>157</v>
      </c>
      <c r="N40" s="64" t="s">
        <v>157</v>
      </c>
      <c r="O40" s="64" t="s">
        <v>157</v>
      </c>
      <c r="P40" s="64" t="s">
        <v>157</v>
      </c>
      <c r="Q40" s="65" t="s">
        <v>157</v>
      </c>
    </row>
    <row r="41" spans="1:17" ht="12" customHeight="1" x14ac:dyDescent="0.25">
      <c r="A41" s="75" t="s">
        <v>317</v>
      </c>
      <c r="B41" s="62" t="s">
        <v>307</v>
      </c>
      <c r="C41" s="64">
        <v>203700.81450000001</v>
      </c>
      <c r="D41" s="64">
        <v>222023.1851</v>
      </c>
      <c r="E41" s="64">
        <v>227823.63870000001</v>
      </c>
      <c r="F41" s="64">
        <v>243041.56760000001</v>
      </c>
      <c r="G41" s="64">
        <v>243608.87959999999</v>
      </c>
      <c r="H41" s="64">
        <v>251215.2432</v>
      </c>
      <c r="I41" s="64">
        <v>257316.8959</v>
      </c>
      <c r="J41" s="64">
        <v>255029.46340000001</v>
      </c>
      <c r="K41" s="64">
        <v>285389.95850000001</v>
      </c>
      <c r="L41" s="64">
        <v>302959.88829999999</v>
      </c>
      <c r="M41" s="64">
        <v>306787.424</v>
      </c>
      <c r="N41" s="64">
        <v>299032.16519999999</v>
      </c>
      <c r="O41" s="64">
        <v>306768.05</v>
      </c>
      <c r="P41" s="64">
        <v>331050.59529999999</v>
      </c>
      <c r="Q41" s="65">
        <v>2.2000000000000002</v>
      </c>
    </row>
    <row r="42" spans="1:17" ht="12" customHeight="1" x14ac:dyDescent="0.25">
      <c r="A42" s="75" t="s">
        <v>317</v>
      </c>
      <c r="B42" s="62" t="s">
        <v>239</v>
      </c>
      <c r="C42" s="64">
        <v>27356.084760000002</v>
      </c>
      <c r="D42" s="64">
        <v>30183.966779999999</v>
      </c>
      <c r="E42" s="64">
        <v>34283.739110000002</v>
      </c>
      <c r="F42" s="64">
        <v>35958.547229999996</v>
      </c>
      <c r="G42" s="64">
        <v>39262.809099999999</v>
      </c>
      <c r="H42" s="64">
        <v>40165.743640000001</v>
      </c>
      <c r="I42" s="64">
        <v>36366.56091</v>
      </c>
      <c r="J42" s="64">
        <v>38727.28239</v>
      </c>
      <c r="K42" s="64">
        <v>40404.180540000001</v>
      </c>
      <c r="L42" s="64">
        <v>41637.16012</v>
      </c>
      <c r="M42" s="64">
        <v>38340.94988</v>
      </c>
      <c r="N42" s="64">
        <v>36636.663979999998</v>
      </c>
      <c r="O42" s="64">
        <v>36378.720780000003</v>
      </c>
      <c r="P42" s="64">
        <v>37630.32821</v>
      </c>
      <c r="Q42" s="65">
        <v>-2.5</v>
      </c>
    </row>
    <row r="43" spans="1:17" ht="12" customHeight="1" x14ac:dyDescent="0.25">
      <c r="A43" s="75" t="s">
        <v>317</v>
      </c>
      <c r="B43" s="62" t="s">
        <v>308</v>
      </c>
      <c r="C43" s="64" t="s">
        <v>309</v>
      </c>
      <c r="D43" s="64" t="s">
        <v>309</v>
      </c>
      <c r="E43" s="64" t="s">
        <v>309</v>
      </c>
      <c r="F43" s="64" t="s">
        <v>309</v>
      </c>
      <c r="G43" s="64" t="s">
        <v>309</v>
      </c>
      <c r="H43" s="64">
        <v>0</v>
      </c>
      <c r="I43" s="64">
        <v>1790.6111020000001</v>
      </c>
      <c r="J43" s="64">
        <v>1751.764038</v>
      </c>
      <c r="K43" s="64">
        <v>1787.90815</v>
      </c>
      <c r="L43" s="64">
        <v>3152.9563269999999</v>
      </c>
      <c r="M43" s="64">
        <v>1371.18796</v>
      </c>
      <c r="N43" s="64">
        <v>1532.328334</v>
      </c>
      <c r="O43" s="64">
        <v>1715.554748</v>
      </c>
      <c r="P43" s="64">
        <v>1527.926561</v>
      </c>
      <c r="Q43" s="65">
        <v>-16.600000000000001</v>
      </c>
    </row>
    <row r="44" spans="1:17" ht="12" customHeight="1" x14ac:dyDescent="0.25">
      <c r="A44" s="75" t="s">
        <v>317</v>
      </c>
      <c r="B44" s="62" t="s">
        <v>310</v>
      </c>
      <c r="C44" s="64">
        <v>50765.404970000003</v>
      </c>
      <c r="D44" s="64">
        <v>54887.475270000003</v>
      </c>
      <c r="E44" s="64">
        <v>58783.491829999999</v>
      </c>
      <c r="F44" s="64">
        <v>59471.136559999999</v>
      </c>
      <c r="G44" s="64">
        <v>55572.471030000001</v>
      </c>
      <c r="H44" s="64">
        <v>52415.822370000002</v>
      </c>
      <c r="I44" s="64">
        <v>51744.980100000001</v>
      </c>
      <c r="J44" s="64">
        <v>50204.149380000003</v>
      </c>
      <c r="K44" s="64">
        <v>54066.782950000001</v>
      </c>
      <c r="L44" s="64">
        <v>51331.165009999997</v>
      </c>
      <c r="M44" s="64">
        <v>49099.000330000003</v>
      </c>
      <c r="N44" s="64">
        <v>56189.033589999999</v>
      </c>
      <c r="O44" s="64">
        <v>57630.42815</v>
      </c>
      <c r="P44" s="64">
        <v>55515.402560000002</v>
      </c>
      <c r="Q44" s="65">
        <v>2</v>
      </c>
    </row>
    <row r="45" spans="1:17" ht="12" customHeight="1" x14ac:dyDescent="0.25">
      <c r="A45" s="75" t="s">
        <v>317</v>
      </c>
      <c r="B45" s="62" t="s">
        <v>311</v>
      </c>
      <c r="C45" s="64">
        <v>17662.490269999998</v>
      </c>
      <c r="D45" s="64">
        <v>18943.534240000001</v>
      </c>
      <c r="E45" s="64">
        <v>19887.772830000002</v>
      </c>
      <c r="F45" s="64">
        <v>19704.462019999999</v>
      </c>
      <c r="G45" s="64">
        <v>20262.57662</v>
      </c>
      <c r="H45" s="64">
        <v>19795.341520000002</v>
      </c>
      <c r="I45" s="64">
        <v>19998.646850000001</v>
      </c>
      <c r="J45" s="64">
        <v>17773.80718</v>
      </c>
      <c r="K45" s="64">
        <v>22443.094550000002</v>
      </c>
      <c r="L45" s="64">
        <v>24171.440009999998</v>
      </c>
      <c r="M45" s="64">
        <v>26755.68908</v>
      </c>
      <c r="N45" s="64">
        <v>29307.54422</v>
      </c>
      <c r="O45" s="64">
        <v>31351.09532</v>
      </c>
      <c r="P45" s="64">
        <v>36908.443370000001</v>
      </c>
      <c r="Q45" s="65">
        <v>11.2</v>
      </c>
    </row>
    <row r="46" spans="1:17" ht="12" customHeight="1" x14ac:dyDescent="0.25">
      <c r="A46" s="75" t="s">
        <v>317</v>
      </c>
      <c r="B46" s="66" t="s">
        <v>292</v>
      </c>
      <c r="C46" s="68">
        <v>299484.79450000002</v>
      </c>
      <c r="D46" s="68">
        <v>326038.16139999998</v>
      </c>
      <c r="E46" s="68">
        <v>340778.64240000001</v>
      </c>
      <c r="F46" s="68">
        <v>358175.71340000001</v>
      </c>
      <c r="G46" s="68">
        <v>358706.73639999999</v>
      </c>
      <c r="H46" s="68">
        <v>363592.1507</v>
      </c>
      <c r="I46" s="68">
        <v>367217.6948</v>
      </c>
      <c r="J46" s="68">
        <v>363486.46639999998</v>
      </c>
      <c r="K46" s="68">
        <v>404091.92469999997</v>
      </c>
      <c r="L46" s="68">
        <v>423252.60979999998</v>
      </c>
      <c r="M46" s="68">
        <v>422354.2513</v>
      </c>
      <c r="N46" s="68">
        <v>422697.7353</v>
      </c>
      <c r="O46" s="68">
        <v>433843.84899999999</v>
      </c>
      <c r="P46" s="68">
        <v>462632.696</v>
      </c>
      <c r="Q46" s="69">
        <v>2.2000000000000002</v>
      </c>
    </row>
    <row r="47" spans="1:17" ht="12" customHeight="1" x14ac:dyDescent="0.25">
      <c r="A47" s="75" t="s">
        <v>312</v>
      </c>
      <c r="B47" s="62" t="s">
        <v>237</v>
      </c>
      <c r="C47" s="64" t="s">
        <v>157</v>
      </c>
      <c r="D47" s="64" t="s">
        <v>157</v>
      </c>
      <c r="E47" s="64" t="s">
        <v>157</v>
      </c>
      <c r="F47" s="64" t="s">
        <v>157</v>
      </c>
      <c r="G47" s="64" t="s">
        <v>157</v>
      </c>
      <c r="H47" s="64" t="s">
        <v>157</v>
      </c>
      <c r="I47" s="64" t="s">
        <v>157</v>
      </c>
      <c r="J47" s="64" t="s">
        <v>157</v>
      </c>
      <c r="K47" s="64" t="s">
        <v>157</v>
      </c>
      <c r="L47" s="64" t="s">
        <v>157</v>
      </c>
      <c r="M47" s="64" t="s">
        <v>157</v>
      </c>
      <c r="N47" s="64" t="s">
        <v>157</v>
      </c>
      <c r="O47" s="64" t="s">
        <v>157</v>
      </c>
      <c r="P47" s="64" t="s">
        <v>157</v>
      </c>
      <c r="Q47" s="65" t="s">
        <v>157</v>
      </c>
    </row>
    <row r="48" spans="1:17" ht="12" customHeight="1" x14ac:dyDescent="0.25">
      <c r="A48" s="75" t="s">
        <v>318</v>
      </c>
      <c r="B48" s="62" t="s">
        <v>307</v>
      </c>
      <c r="C48" s="64">
        <v>66682.345000000001</v>
      </c>
      <c r="D48" s="64">
        <v>74485.127330000003</v>
      </c>
      <c r="E48" s="64">
        <v>77416.45074</v>
      </c>
      <c r="F48" s="64">
        <v>78368.979420000003</v>
      </c>
      <c r="G48" s="64">
        <v>84591.971000000005</v>
      </c>
      <c r="H48" s="64">
        <v>88033.956309999994</v>
      </c>
      <c r="I48" s="64">
        <v>78985.236199999999</v>
      </c>
      <c r="J48" s="64">
        <v>76823.830889999997</v>
      </c>
      <c r="K48" s="64">
        <v>75818.735419999997</v>
      </c>
      <c r="L48" s="64">
        <v>73241.250700000004</v>
      </c>
      <c r="M48" s="64">
        <v>69322.252200000003</v>
      </c>
      <c r="N48" s="64">
        <v>69436.300969999997</v>
      </c>
      <c r="O48" s="64">
        <v>70456.623569999996</v>
      </c>
      <c r="P48" s="64">
        <v>74935.338699999993</v>
      </c>
      <c r="Q48" s="65">
        <v>0.6</v>
      </c>
    </row>
    <row r="49" spans="1:17" ht="12" customHeight="1" x14ac:dyDescent="0.25">
      <c r="A49" s="75" t="s">
        <v>318</v>
      </c>
      <c r="B49" s="62" t="s">
        <v>239</v>
      </c>
      <c r="C49" s="64">
        <v>6776.1526080000003</v>
      </c>
      <c r="D49" s="64">
        <v>8006.8691440000002</v>
      </c>
      <c r="E49" s="64">
        <v>7442.2602770000003</v>
      </c>
      <c r="F49" s="64">
        <v>7298.4729799999996</v>
      </c>
      <c r="G49" s="64">
        <v>7280.7934859999996</v>
      </c>
      <c r="H49" s="64">
        <v>7776.3805490000004</v>
      </c>
      <c r="I49" s="64">
        <v>7432.815861</v>
      </c>
      <c r="J49" s="64">
        <v>8672.1862220000003</v>
      </c>
      <c r="K49" s="64">
        <v>8228.2607889999999</v>
      </c>
      <c r="L49" s="64">
        <v>7789.73524</v>
      </c>
      <c r="M49" s="64">
        <v>8747.6499540000004</v>
      </c>
      <c r="N49" s="64">
        <v>8685.742295</v>
      </c>
      <c r="O49" s="64">
        <v>9375.4513970000007</v>
      </c>
      <c r="P49" s="64">
        <v>9779.9794430000002</v>
      </c>
      <c r="Q49" s="65">
        <v>5.9</v>
      </c>
    </row>
    <row r="50" spans="1:17" ht="12" customHeight="1" x14ac:dyDescent="0.25">
      <c r="A50" s="75" t="s">
        <v>318</v>
      </c>
      <c r="B50" s="62" t="s">
        <v>308</v>
      </c>
      <c r="C50" s="64" t="s">
        <v>309</v>
      </c>
      <c r="D50" s="64" t="s">
        <v>309</v>
      </c>
      <c r="E50" s="64" t="s">
        <v>309</v>
      </c>
      <c r="F50" s="64" t="s">
        <v>309</v>
      </c>
      <c r="G50" s="64" t="s">
        <v>309</v>
      </c>
      <c r="H50" s="64">
        <v>0</v>
      </c>
      <c r="I50" s="64">
        <v>0</v>
      </c>
      <c r="J50" s="64">
        <v>0</v>
      </c>
      <c r="K50" s="64">
        <v>0</v>
      </c>
      <c r="L50" s="64">
        <v>0</v>
      </c>
      <c r="M50" s="64">
        <v>0</v>
      </c>
      <c r="N50" s="64">
        <v>0</v>
      </c>
      <c r="O50" s="64">
        <v>0</v>
      </c>
      <c r="P50" s="64">
        <v>0</v>
      </c>
      <c r="Q50" s="65">
        <v>0</v>
      </c>
    </row>
    <row r="51" spans="1:17" ht="12" customHeight="1" x14ac:dyDescent="0.25">
      <c r="A51" s="75" t="s">
        <v>318</v>
      </c>
      <c r="B51" s="62" t="s">
        <v>310</v>
      </c>
      <c r="C51" s="64">
        <v>13289.195110000001</v>
      </c>
      <c r="D51" s="64">
        <v>13961.798790000001</v>
      </c>
      <c r="E51" s="64">
        <v>13575.167450000001</v>
      </c>
      <c r="F51" s="64">
        <v>14753.308489999999</v>
      </c>
      <c r="G51" s="64">
        <v>15104.163280000001</v>
      </c>
      <c r="H51" s="64">
        <v>13752.290360000001</v>
      </c>
      <c r="I51" s="64">
        <v>12867.684279999999</v>
      </c>
      <c r="J51" s="64">
        <v>13925.206529999999</v>
      </c>
      <c r="K51" s="64">
        <v>14539.69147</v>
      </c>
      <c r="L51" s="64">
        <v>14242.3182</v>
      </c>
      <c r="M51" s="64">
        <v>13504.96465</v>
      </c>
      <c r="N51" s="64">
        <v>12928.312379999999</v>
      </c>
      <c r="O51" s="64">
        <v>14386.05371</v>
      </c>
      <c r="P51" s="64">
        <v>14658.07886</v>
      </c>
      <c r="Q51" s="65">
        <v>0.7</v>
      </c>
    </row>
    <row r="52" spans="1:17" ht="12" customHeight="1" x14ac:dyDescent="0.25">
      <c r="A52" s="75" t="s">
        <v>318</v>
      </c>
      <c r="B52" s="62" t="s">
        <v>311</v>
      </c>
      <c r="C52" s="64">
        <v>7317.7222869999996</v>
      </c>
      <c r="D52" s="64">
        <v>10561.591930000001</v>
      </c>
      <c r="E52" s="64">
        <v>14037.48986</v>
      </c>
      <c r="F52" s="64">
        <v>14075.150519999999</v>
      </c>
      <c r="G52" s="64">
        <v>16620.06522</v>
      </c>
      <c r="H52" s="64">
        <v>16697.875199999999</v>
      </c>
      <c r="I52" s="64">
        <v>15088.77721</v>
      </c>
      <c r="J52" s="64">
        <v>15678.14013</v>
      </c>
      <c r="K52" s="64">
        <v>14591.678159999999</v>
      </c>
      <c r="L52" s="64">
        <v>15559.5471</v>
      </c>
      <c r="M52" s="64">
        <v>15346.805759999999</v>
      </c>
      <c r="N52" s="64">
        <v>14862.413350000001</v>
      </c>
      <c r="O52" s="64">
        <v>14671.720719999999</v>
      </c>
      <c r="P52" s="64">
        <v>13826.446</v>
      </c>
      <c r="Q52" s="65">
        <v>-2.9</v>
      </c>
    </row>
    <row r="53" spans="1:17" ht="12" customHeight="1" x14ac:dyDescent="0.25">
      <c r="A53" s="75" t="s">
        <v>318</v>
      </c>
      <c r="B53" s="66" t="s">
        <v>292</v>
      </c>
      <c r="C53" s="68">
        <v>94065.415009999997</v>
      </c>
      <c r="D53" s="68">
        <v>107015.3872</v>
      </c>
      <c r="E53" s="68">
        <v>112471.3683</v>
      </c>
      <c r="F53" s="68">
        <v>114495.9114</v>
      </c>
      <c r="G53" s="68">
        <v>123596.993</v>
      </c>
      <c r="H53" s="68">
        <v>126260.5024</v>
      </c>
      <c r="I53" s="68">
        <v>114374.51360000001</v>
      </c>
      <c r="J53" s="68">
        <v>115099.36380000001</v>
      </c>
      <c r="K53" s="68">
        <v>113178.3658</v>
      </c>
      <c r="L53" s="68">
        <v>110832.8512</v>
      </c>
      <c r="M53" s="68">
        <v>106921.67260000001</v>
      </c>
      <c r="N53" s="68">
        <v>105912.769</v>
      </c>
      <c r="O53" s="68">
        <v>108889.84940000001</v>
      </c>
      <c r="P53" s="68">
        <v>113199.84299999999</v>
      </c>
      <c r="Q53" s="69">
        <v>0.5</v>
      </c>
    </row>
    <row r="54" spans="1:17" ht="12" customHeight="1" x14ac:dyDescent="0.25">
      <c r="A54" s="75" t="s">
        <v>312</v>
      </c>
      <c r="B54" s="62" t="s">
        <v>237</v>
      </c>
      <c r="C54" s="64" t="s">
        <v>157</v>
      </c>
      <c r="D54" s="64" t="s">
        <v>157</v>
      </c>
      <c r="E54" s="64" t="s">
        <v>157</v>
      </c>
      <c r="F54" s="64" t="s">
        <v>157</v>
      </c>
      <c r="G54" s="64" t="s">
        <v>157</v>
      </c>
      <c r="H54" s="64" t="s">
        <v>157</v>
      </c>
      <c r="I54" s="64" t="s">
        <v>157</v>
      </c>
      <c r="J54" s="64" t="s">
        <v>157</v>
      </c>
      <c r="K54" s="64" t="s">
        <v>157</v>
      </c>
      <c r="L54" s="64" t="s">
        <v>157</v>
      </c>
      <c r="M54" s="64" t="s">
        <v>157</v>
      </c>
      <c r="N54" s="64" t="s">
        <v>157</v>
      </c>
      <c r="O54" s="64" t="s">
        <v>157</v>
      </c>
      <c r="P54" s="64" t="s">
        <v>157</v>
      </c>
      <c r="Q54" s="65" t="s">
        <v>157</v>
      </c>
    </row>
    <row r="55" spans="1:17" ht="12" customHeight="1" x14ac:dyDescent="0.25">
      <c r="A55" s="75" t="s">
        <v>319</v>
      </c>
      <c r="B55" s="62" t="s">
        <v>307</v>
      </c>
      <c r="C55" s="64">
        <v>45396.390160000003</v>
      </c>
      <c r="D55" s="64">
        <v>49892.504869999997</v>
      </c>
      <c r="E55" s="64">
        <v>48070.486470000003</v>
      </c>
      <c r="F55" s="64">
        <v>53001.97741</v>
      </c>
      <c r="G55" s="64">
        <v>50465.111790000003</v>
      </c>
      <c r="H55" s="64">
        <v>52624.304790000002</v>
      </c>
      <c r="I55" s="64">
        <v>56748.369659999997</v>
      </c>
      <c r="J55" s="64">
        <v>58087.477570000003</v>
      </c>
      <c r="K55" s="64">
        <v>58766.331870000002</v>
      </c>
      <c r="L55" s="64">
        <v>61536.461219999997</v>
      </c>
      <c r="M55" s="64">
        <v>63705.863360000003</v>
      </c>
      <c r="N55" s="64">
        <v>63328.734759999999</v>
      </c>
      <c r="O55" s="64">
        <v>66047.391870000007</v>
      </c>
      <c r="P55" s="64">
        <v>65067.339590000003</v>
      </c>
      <c r="Q55" s="65">
        <v>1.4</v>
      </c>
    </row>
    <row r="56" spans="1:17" ht="12" customHeight="1" x14ac:dyDescent="0.25">
      <c r="A56" s="75" t="s">
        <v>319</v>
      </c>
      <c r="B56" s="62" t="s">
        <v>239</v>
      </c>
      <c r="C56" s="64">
        <v>5677.2032330000002</v>
      </c>
      <c r="D56" s="64">
        <v>7420.1885439999996</v>
      </c>
      <c r="E56" s="64">
        <v>8041.9161190000004</v>
      </c>
      <c r="F56" s="64">
        <v>8249.4426230000008</v>
      </c>
      <c r="G56" s="64">
        <v>9231.5261069999997</v>
      </c>
      <c r="H56" s="64">
        <v>9577.9899839999998</v>
      </c>
      <c r="I56" s="64">
        <v>9667.062269</v>
      </c>
      <c r="J56" s="64">
        <v>8834.0134479999997</v>
      </c>
      <c r="K56" s="64">
        <v>8429.0477869999995</v>
      </c>
      <c r="L56" s="64">
        <v>8191.9091109999999</v>
      </c>
      <c r="M56" s="64">
        <v>9158.4930690000001</v>
      </c>
      <c r="N56" s="64">
        <v>10301.462320000001</v>
      </c>
      <c r="O56" s="64">
        <v>9055.6723710000006</v>
      </c>
      <c r="P56" s="64">
        <v>10719.962240000001</v>
      </c>
      <c r="Q56" s="65">
        <v>7</v>
      </c>
    </row>
    <row r="57" spans="1:17" ht="12" customHeight="1" x14ac:dyDescent="0.25">
      <c r="A57" s="75" t="s">
        <v>319</v>
      </c>
      <c r="B57" s="62" t="s">
        <v>308</v>
      </c>
      <c r="C57" s="64" t="s">
        <v>309</v>
      </c>
      <c r="D57" s="64" t="s">
        <v>309</v>
      </c>
      <c r="E57" s="64" t="s">
        <v>309</v>
      </c>
      <c r="F57" s="64" t="s">
        <v>309</v>
      </c>
      <c r="G57" s="64" t="s">
        <v>309</v>
      </c>
      <c r="H57" s="64">
        <v>0</v>
      </c>
      <c r="I57" s="64">
        <v>0</v>
      </c>
      <c r="J57" s="64">
        <v>1082.5598869999999</v>
      </c>
      <c r="K57" s="64">
        <v>2135.4408779999999</v>
      </c>
      <c r="L57" s="64">
        <v>2150.6250700000001</v>
      </c>
      <c r="M57" s="64">
        <v>2158.0320109999998</v>
      </c>
      <c r="N57" s="64">
        <v>2121.5077700000002</v>
      </c>
      <c r="O57" s="64">
        <v>2349.0221160000001</v>
      </c>
      <c r="P57" s="64">
        <v>2486.0329999999999</v>
      </c>
      <c r="Q57" s="65">
        <v>3.7</v>
      </c>
    </row>
    <row r="58" spans="1:17" ht="12" customHeight="1" x14ac:dyDescent="0.25">
      <c r="A58" s="75" t="s">
        <v>319</v>
      </c>
      <c r="B58" s="62" t="s">
        <v>310</v>
      </c>
      <c r="C58" s="64">
        <v>2749.3217610000002</v>
      </c>
      <c r="D58" s="64">
        <v>7069.3517869999996</v>
      </c>
      <c r="E58" s="64">
        <v>8804.8503540000002</v>
      </c>
      <c r="F58" s="64">
        <v>8520.9026169999997</v>
      </c>
      <c r="G58" s="64">
        <v>7456.0864670000001</v>
      </c>
      <c r="H58" s="64">
        <v>7485.1909450000003</v>
      </c>
      <c r="I58" s="64">
        <v>7166.6915669999998</v>
      </c>
      <c r="J58" s="64">
        <v>7113.0638010000002</v>
      </c>
      <c r="K58" s="64">
        <v>7250.8066239999998</v>
      </c>
      <c r="L58" s="64">
        <v>7514.8348139999998</v>
      </c>
      <c r="M58" s="64">
        <v>6760.7749979999999</v>
      </c>
      <c r="N58" s="64">
        <v>7000.494737</v>
      </c>
      <c r="O58" s="64">
        <v>6974.121075</v>
      </c>
      <c r="P58" s="64">
        <v>8325.9525589999994</v>
      </c>
      <c r="Q58" s="65">
        <v>2.6</v>
      </c>
    </row>
    <row r="59" spans="1:17" ht="12" customHeight="1" x14ac:dyDescent="0.25">
      <c r="A59" s="75" t="s">
        <v>319</v>
      </c>
      <c r="B59" s="62" t="s">
        <v>311</v>
      </c>
      <c r="C59" s="64">
        <v>2275.0114199999998</v>
      </c>
      <c r="D59" s="64">
        <v>2911.3865999999998</v>
      </c>
      <c r="E59" s="64">
        <v>2269.2750380000002</v>
      </c>
      <c r="F59" s="64">
        <v>4109.0861029999996</v>
      </c>
      <c r="G59" s="64">
        <v>4745.6086949999999</v>
      </c>
      <c r="H59" s="64">
        <v>3931.6319250000001</v>
      </c>
      <c r="I59" s="64">
        <v>3784.3955179999998</v>
      </c>
      <c r="J59" s="64">
        <v>3165.8536330000002</v>
      </c>
      <c r="K59" s="64">
        <v>3439.4940750000001</v>
      </c>
      <c r="L59" s="64">
        <v>3661.8345530000001</v>
      </c>
      <c r="M59" s="64">
        <v>3768.9006410000002</v>
      </c>
      <c r="N59" s="64">
        <v>8653.7557250000009</v>
      </c>
      <c r="O59" s="64">
        <v>13460.271199999999</v>
      </c>
      <c r="P59" s="64">
        <v>21152.848620000001</v>
      </c>
      <c r="Q59" s="65">
        <v>55</v>
      </c>
    </row>
    <row r="60" spans="1:17" ht="12" customHeight="1" x14ac:dyDescent="0.25">
      <c r="A60" s="75" t="s">
        <v>319</v>
      </c>
      <c r="B60" s="66" t="s">
        <v>292</v>
      </c>
      <c r="C60" s="68">
        <v>56097.926570000003</v>
      </c>
      <c r="D60" s="68">
        <v>67293.431800000006</v>
      </c>
      <c r="E60" s="68">
        <v>67186.527979999999</v>
      </c>
      <c r="F60" s="68">
        <v>73881.408760000006</v>
      </c>
      <c r="G60" s="68">
        <v>71898.333060000004</v>
      </c>
      <c r="H60" s="68">
        <v>73619.117639999997</v>
      </c>
      <c r="I60" s="68">
        <v>77366.519010000004</v>
      </c>
      <c r="J60" s="68">
        <v>78282.968340000007</v>
      </c>
      <c r="K60" s="68">
        <v>80021.121230000004</v>
      </c>
      <c r="L60" s="68">
        <v>83055.664770000003</v>
      </c>
      <c r="M60" s="68">
        <v>85552.064079999996</v>
      </c>
      <c r="N60" s="68">
        <v>91405.955310000005</v>
      </c>
      <c r="O60" s="68">
        <v>97886.478629999998</v>
      </c>
      <c r="P60" s="68">
        <v>107752.136</v>
      </c>
      <c r="Q60" s="69">
        <v>6.7</v>
      </c>
    </row>
    <row r="61" spans="1:17" ht="12" customHeight="1" x14ac:dyDescent="0.25">
      <c r="A61" s="75" t="s">
        <v>312</v>
      </c>
      <c r="B61" s="62" t="s">
        <v>237</v>
      </c>
      <c r="C61" s="64" t="s">
        <v>157</v>
      </c>
      <c r="D61" s="64" t="s">
        <v>157</v>
      </c>
      <c r="E61" s="64" t="s">
        <v>157</v>
      </c>
      <c r="F61" s="64" t="s">
        <v>157</v>
      </c>
      <c r="G61" s="64" t="s">
        <v>157</v>
      </c>
      <c r="H61" s="64" t="s">
        <v>157</v>
      </c>
      <c r="I61" s="64" t="s">
        <v>157</v>
      </c>
      <c r="J61" s="64" t="s">
        <v>157</v>
      </c>
      <c r="K61" s="64" t="s">
        <v>157</v>
      </c>
      <c r="L61" s="64" t="s">
        <v>157</v>
      </c>
      <c r="M61" s="64" t="s">
        <v>157</v>
      </c>
      <c r="N61" s="64" t="s">
        <v>157</v>
      </c>
      <c r="O61" s="64" t="s">
        <v>157</v>
      </c>
      <c r="P61" s="64" t="s">
        <v>157</v>
      </c>
      <c r="Q61" s="65" t="s">
        <v>157</v>
      </c>
    </row>
    <row r="62" spans="1:17" ht="12" customHeight="1" x14ac:dyDescent="0.25">
      <c r="A62" s="12" t="s">
        <v>246</v>
      </c>
      <c r="B62" s="62" t="s">
        <v>307</v>
      </c>
      <c r="C62" s="64">
        <v>30420.25518</v>
      </c>
      <c r="D62" s="64">
        <v>32000.573240000002</v>
      </c>
      <c r="E62" s="64">
        <v>33659.046829999999</v>
      </c>
      <c r="F62" s="64">
        <v>35176.41444</v>
      </c>
      <c r="G62" s="64">
        <v>36351.68765</v>
      </c>
      <c r="H62" s="64">
        <v>39285.579059999996</v>
      </c>
      <c r="I62" s="64">
        <v>42450.774960000002</v>
      </c>
      <c r="J62" s="64">
        <v>43129.971879999997</v>
      </c>
      <c r="K62" s="64">
        <v>45086.402370000003</v>
      </c>
      <c r="L62" s="64">
        <v>50429.768259999997</v>
      </c>
      <c r="M62" s="64">
        <v>53737.96686</v>
      </c>
      <c r="N62" s="64">
        <v>54667.824549999998</v>
      </c>
      <c r="O62" s="64">
        <v>55335.269370000002</v>
      </c>
      <c r="P62" s="64">
        <v>57749.277959999999</v>
      </c>
      <c r="Q62" s="65">
        <v>3.4</v>
      </c>
    </row>
    <row r="63" spans="1:17" ht="12" customHeight="1" x14ac:dyDescent="0.25">
      <c r="A63" s="12" t="s">
        <v>246</v>
      </c>
      <c r="B63" s="62" t="s">
        <v>239</v>
      </c>
      <c r="C63" s="64">
        <v>832.87594769999998</v>
      </c>
      <c r="D63" s="64">
        <v>1994.532882</v>
      </c>
      <c r="E63" s="64">
        <v>2561.7892470000002</v>
      </c>
      <c r="F63" s="64">
        <v>2693.1217860000002</v>
      </c>
      <c r="G63" s="64">
        <v>3730.4055680000001</v>
      </c>
      <c r="H63" s="64">
        <v>3376.18388</v>
      </c>
      <c r="I63" s="64">
        <v>3952.9029220000002</v>
      </c>
      <c r="J63" s="64">
        <v>4374.7525960000003</v>
      </c>
      <c r="K63" s="64">
        <v>4948.5129829999996</v>
      </c>
      <c r="L63" s="64">
        <v>5448.9061410000004</v>
      </c>
      <c r="M63" s="64">
        <v>4478.1103659999999</v>
      </c>
      <c r="N63" s="64">
        <v>4774.839817</v>
      </c>
      <c r="O63" s="64">
        <v>4788.9042849999996</v>
      </c>
      <c r="P63" s="64">
        <v>4952.807573</v>
      </c>
      <c r="Q63" s="65">
        <v>-2.4</v>
      </c>
    </row>
    <row r="64" spans="1:17" ht="12" customHeight="1" x14ac:dyDescent="0.25">
      <c r="A64" s="12" t="s">
        <v>246</v>
      </c>
      <c r="B64" s="62" t="s">
        <v>308</v>
      </c>
      <c r="C64" s="64" t="s">
        <v>309</v>
      </c>
      <c r="D64" s="64" t="s">
        <v>309</v>
      </c>
      <c r="E64" s="64" t="s">
        <v>309</v>
      </c>
      <c r="F64" s="64" t="s">
        <v>309</v>
      </c>
      <c r="G64" s="64" t="s">
        <v>309</v>
      </c>
      <c r="H64" s="64">
        <v>0</v>
      </c>
      <c r="I64" s="64">
        <v>0</v>
      </c>
      <c r="J64" s="64">
        <v>0</v>
      </c>
      <c r="K64" s="64">
        <v>0</v>
      </c>
      <c r="L64" s="64">
        <v>0</v>
      </c>
      <c r="M64" s="64">
        <v>0</v>
      </c>
      <c r="N64" s="64">
        <v>2462.4180980000001</v>
      </c>
      <c r="O64" s="64">
        <v>2352.0682080000001</v>
      </c>
      <c r="P64" s="64">
        <v>720.39293350000003</v>
      </c>
      <c r="Q64" s="65" t="s">
        <v>320</v>
      </c>
    </row>
    <row r="65" spans="1:17" ht="12" customHeight="1" x14ac:dyDescent="0.25">
      <c r="A65" s="12" t="s">
        <v>246</v>
      </c>
      <c r="B65" s="62" t="s">
        <v>310</v>
      </c>
      <c r="C65" s="64">
        <v>0</v>
      </c>
      <c r="D65" s="64">
        <v>0</v>
      </c>
      <c r="E65" s="64">
        <v>0</v>
      </c>
      <c r="F65" s="64">
        <v>0</v>
      </c>
      <c r="G65" s="64">
        <v>0</v>
      </c>
      <c r="H65" s="64">
        <v>0</v>
      </c>
      <c r="I65" s="64">
        <v>0</v>
      </c>
      <c r="J65" s="64">
        <v>0</v>
      </c>
      <c r="K65" s="64">
        <v>0</v>
      </c>
      <c r="L65" s="64">
        <v>0</v>
      </c>
      <c r="M65" s="64">
        <v>0</v>
      </c>
      <c r="N65" s="64">
        <v>0</v>
      </c>
      <c r="O65" s="64">
        <v>0</v>
      </c>
      <c r="P65" s="64">
        <v>0</v>
      </c>
      <c r="Q65" s="65">
        <v>0</v>
      </c>
    </row>
    <row r="66" spans="1:17" ht="12" customHeight="1" x14ac:dyDescent="0.25">
      <c r="A66" s="12" t="s">
        <v>246</v>
      </c>
      <c r="B66" s="62" t="s">
        <v>311</v>
      </c>
      <c r="C66" s="64">
        <v>2228.4424570000001</v>
      </c>
      <c r="D66" s="64">
        <v>2218.4610480000001</v>
      </c>
      <c r="E66" s="64">
        <v>2778.8683729999998</v>
      </c>
      <c r="F66" s="64">
        <v>2750.1519159999998</v>
      </c>
      <c r="G66" s="64">
        <v>2539.0086470000001</v>
      </c>
      <c r="H66" s="64">
        <v>2666.1662299999998</v>
      </c>
      <c r="I66" s="64">
        <v>2438.4339660000001</v>
      </c>
      <c r="J66" s="64">
        <v>3018.7664329999998</v>
      </c>
      <c r="K66" s="64">
        <v>3039.304744</v>
      </c>
      <c r="L66" s="64">
        <v>2653.2648300000001</v>
      </c>
      <c r="M66" s="64">
        <v>2854.2220630000002</v>
      </c>
      <c r="N66" s="64">
        <v>2771.9144470000001</v>
      </c>
      <c r="O66" s="64">
        <v>2965.878878</v>
      </c>
      <c r="P66" s="64">
        <v>4237.8765320000002</v>
      </c>
      <c r="Q66" s="65">
        <v>12.4</v>
      </c>
    </row>
    <row r="67" spans="1:17" ht="12" customHeight="1" x14ac:dyDescent="0.25">
      <c r="A67" s="76" t="s">
        <v>246</v>
      </c>
      <c r="B67" s="71" t="s">
        <v>292</v>
      </c>
      <c r="C67" s="73">
        <v>33481.573579999997</v>
      </c>
      <c r="D67" s="73">
        <v>36213.567170000002</v>
      </c>
      <c r="E67" s="73">
        <v>38999.704449999997</v>
      </c>
      <c r="F67" s="73">
        <v>40619.688139999998</v>
      </c>
      <c r="G67" s="73">
        <v>42621.101869999999</v>
      </c>
      <c r="H67" s="73">
        <v>45327.929170000003</v>
      </c>
      <c r="I67" s="73">
        <v>48842.111839999998</v>
      </c>
      <c r="J67" s="73">
        <v>50523.49091</v>
      </c>
      <c r="K67" s="73">
        <v>53074.220099999999</v>
      </c>
      <c r="L67" s="73">
        <v>58531.939230000004</v>
      </c>
      <c r="M67" s="73">
        <v>61070.299290000003</v>
      </c>
      <c r="N67" s="73">
        <v>64676.996910000002</v>
      </c>
      <c r="O67" s="73">
        <v>65442.120750000002</v>
      </c>
      <c r="P67" s="73">
        <v>67660.354999999996</v>
      </c>
      <c r="Q67" s="74">
        <v>3.7</v>
      </c>
    </row>
    <row r="68" spans="1:17" ht="10" customHeight="1" x14ac:dyDescent="0.25"/>
    <row r="69" spans="1:17" ht="12" customHeight="1" x14ac:dyDescent="0.25">
      <c r="A69" s="161" t="s">
        <v>321</v>
      </c>
      <c r="B69" s="156"/>
      <c r="C69" s="156"/>
      <c r="D69" s="156"/>
      <c r="E69" s="156"/>
      <c r="F69" s="156"/>
      <c r="G69" s="156"/>
      <c r="H69" s="156"/>
      <c r="I69" s="156"/>
      <c r="J69" s="156"/>
      <c r="K69" s="156"/>
      <c r="L69" s="156"/>
      <c r="M69" s="156"/>
      <c r="N69" s="156"/>
      <c r="O69" s="156"/>
      <c r="P69" s="156"/>
      <c r="Q69" s="156"/>
    </row>
    <row r="70" spans="1:17" ht="12" customHeight="1" x14ac:dyDescent="0.25">
      <c r="A70" s="161" t="s">
        <v>322</v>
      </c>
      <c r="B70" s="156"/>
      <c r="C70" s="156"/>
      <c r="D70" s="156"/>
      <c r="E70" s="156"/>
      <c r="F70" s="156"/>
      <c r="G70" s="156"/>
      <c r="H70" s="156"/>
      <c r="I70" s="156"/>
      <c r="J70" s="156"/>
      <c r="K70" s="156"/>
      <c r="L70" s="156"/>
      <c r="M70" s="156"/>
      <c r="N70" s="156"/>
      <c r="O70" s="156"/>
      <c r="P70" s="156"/>
      <c r="Q70" s="156"/>
    </row>
    <row r="71" spans="1:17" ht="12" customHeight="1" x14ac:dyDescent="0.25">
      <c r="A71" s="161" t="s">
        <v>323</v>
      </c>
      <c r="B71" s="156"/>
      <c r="C71" s="156"/>
      <c r="D71" s="156"/>
      <c r="E71" s="156"/>
      <c r="F71" s="156"/>
      <c r="G71" s="156"/>
      <c r="H71" s="156"/>
      <c r="I71" s="156"/>
      <c r="J71" s="156"/>
      <c r="K71" s="156"/>
      <c r="L71" s="156"/>
      <c r="M71" s="156"/>
      <c r="N71" s="156"/>
      <c r="O71" s="156"/>
      <c r="P71" s="156"/>
      <c r="Q71" s="156"/>
    </row>
    <row r="72" spans="1:17" ht="12" customHeight="1" x14ac:dyDescent="0.25">
      <c r="A72" s="161" t="s">
        <v>324</v>
      </c>
      <c r="B72" s="156"/>
      <c r="C72" s="156"/>
      <c r="D72" s="156"/>
      <c r="E72" s="156"/>
      <c r="F72" s="156"/>
      <c r="G72" s="156"/>
      <c r="H72" s="156"/>
      <c r="I72" s="156"/>
      <c r="J72" s="156"/>
      <c r="K72" s="156"/>
      <c r="L72" s="156"/>
      <c r="M72" s="156"/>
      <c r="N72" s="156"/>
      <c r="O72" s="156"/>
      <c r="P72" s="156"/>
      <c r="Q72" s="156"/>
    </row>
    <row r="73" spans="1:17" ht="12" customHeight="1" x14ac:dyDescent="0.25">
      <c r="A73" s="161" t="s">
        <v>325</v>
      </c>
      <c r="B73" s="156"/>
      <c r="C73" s="156"/>
      <c r="D73" s="156"/>
      <c r="E73" s="156"/>
      <c r="F73" s="156"/>
      <c r="G73" s="156"/>
      <c r="H73" s="156"/>
      <c r="I73" s="156"/>
      <c r="J73" s="156"/>
      <c r="K73" s="156"/>
      <c r="L73" s="156"/>
      <c r="M73" s="156"/>
      <c r="N73" s="156"/>
      <c r="O73" s="156"/>
      <c r="P73" s="156"/>
      <c r="Q73" s="156"/>
    </row>
    <row r="74" spans="1:17" ht="10" customHeight="1" x14ac:dyDescent="0.25"/>
  </sheetData>
  <autoFilter ref="A5:B67"/>
  <mergeCells count="8">
    <mergeCell ref="A71:Q71"/>
    <mergeCell ref="A72:Q72"/>
    <mergeCell ref="A73:Q73"/>
    <mergeCell ref="A1:Q1"/>
    <mergeCell ref="A2:Q2"/>
    <mergeCell ref="A3:Q3"/>
    <mergeCell ref="A69:Q69"/>
    <mergeCell ref="A70:Q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ySplit="5" topLeftCell="A6" activePane="bottomLeft" state="frozen"/>
      <selection pane="bottomLeft" sqref="A1:Q1"/>
    </sheetView>
  </sheetViews>
  <sheetFormatPr defaultColWidth="11.19921875" defaultRowHeight="11" customHeight="1" x14ac:dyDescent="0.25"/>
  <cols>
    <col min="1" max="2" width="20.69921875" bestFit="1" customWidth="1"/>
    <col min="3" max="16" width="9.69921875" bestFit="1" customWidth="1"/>
    <col min="17" max="17" width="16.69921875" bestFit="1" customWidth="1"/>
  </cols>
  <sheetData>
    <row r="1" spans="1:17" ht="15" customHeight="1" x14ac:dyDescent="0.25">
      <c r="A1" s="158" t="s">
        <v>0</v>
      </c>
      <c r="B1" s="156"/>
      <c r="C1" s="156"/>
      <c r="D1" s="156"/>
      <c r="E1" s="156"/>
      <c r="F1" s="156"/>
      <c r="G1" s="156"/>
      <c r="H1" s="156"/>
      <c r="I1" s="156"/>
      <c r="J1" s="156"/>
      <c r="K1" s="156"/>
      <c r="L1" s="156"/>
      <c r="M1" s="156"/>
      <c r="N1" s="156"/>
      <c r="O1" s="156"/>
      <c r="P1" s="156"/>
      <c r="Q1" s="156"/>
    </row>
    <row r="2" spans="1:17" ht="15" customHeight="1" x14ac:dyDescent="0.3">
      <c r="A2" s="159" t="s">
        <v>145</v>
      </c>
      <c r="B2" s="156"/>
      <c r="C2" s="156"/>
      <c r="D2" s="156"/>
      <c r="E2" s="156"/>
      <c r="F2" s="156"/>
      <c r="G2" s="156"/>
      <c r="H2" s="156"/>
      <c r="I2" s="156"/>
      <c r="J2" s="156"/>
      <c r="K2" s="156"/>
      <c r="L2" s="156"/>
      <c r="M2" s="156"/>
      <c r="N2" s="156"/>
      <c r="O2" s="156"/>
      <c r="P2" s="156"/>
      <c r="Q2" s="156"/>
    </row>
    <row r="3" spans="1:17" ht="15" customHeight="1" x14ac:dyDescent="0.3">
      <c r="A3" s="160" t="s">
        <v>326</v>
      </c>
      <c r="B3" s="156"/>
      <c r="C3" s="156"/>
      <c r="D3" s="156"/>
      <c r="E3" s="156"/>
      <c r="F3" s="156"/>
      <c r="G3" s="156"/>
      <c r="H3" s="156"/>
      <c r="I3" s="156"/>
      <c r="J3" s="156"/>
      <c r="K3" s="156"/>
      <c r="L3" s="156"/>
      <c r="M3" s="156"/>
      <c r="N3" s="156"/>
      <c r="O3" s="156"/>
      <c r="P3" s="156"/>
      <c r="Q3" s="156"/>
    </row>
    <row r="4" spans="1:17" ht="10" customHeight="1" x14ac:dyDescent="0.25"/>
    <row r="5" spans="1:17" ht="36" customHeight="1" x14ac:dyDescent="0.25">
      <c r="A5" s="60" t="s">
        <v>97</v>
      </c>
      <c r="B5" s="60" t="s">
        <v>229</v>
      </c>
      <c r="C5" s="29" t="s">
        <v>191</v>
      </c>
      <c r="D5" s="29" t="s">
        <v>192</v>
      </c>
      <c r="E5" s="29" t="s">
        <v>193</v>
      </c>
      <c r="F5" s="29" t="s">
        <v>194</v>
      </c>
      <c r="G5" s="29" t="s">
        <v>195</v>
      </c>
      <c r="H5" s="29" t="s">
        <v>196</v>
      </c>
      <c r="I5" s="29" t="s">
        <v>197</v>
      </c>
      <c r="J5" s="29" t="s">
        <v>198</v>
      </c>
      <c r="K5" s="29" t="s">
        <v>199</v>
      </c>
      <c r="L5" s="29" t="s">
        <v>200</v>
      </c>
      <c r="M5" s="29" t="s">
        <v>201</v>
      </c>
      <c r="N5" s="29" t="s">
        <v>140</v>
      </c>
      <c r="O5" s="29" t="s">
        <v>202</v>
      </c>
      <c r="P5" s="29" t="s">
        <v>203</v>
      </c>
      <c r="Q5" s="29" t="s">
        <v>204</v>
      </c>
    </row>
    <row r="6" spans="1:17" ht="12" customHeight="1" x14ac:dyDescent="0.25">
      <c r="A6" s="75" t="s">
        <v>306</v>
      </c>
      <c r="B6" s="62" t="s">
        <v>307</v>
      </c>
      <c r="C6" s="77">
        <v>195.48884000000001</v>
      </c>
      <c r="D6" s="77">
        <v>203.98690999999999</v>
      </c>
      <c r="E6" s="77">
        <v>210.63527999999999</v>
      </c>
      <c r="F6" s="77">
        <v>216.67382000000001</v>
      </c>
      <c r="G6" s="77">
        <v>221.11533</v>
      </c>
      <c r="H6" s="77">
        <v>227.50846999999999</v>
      </c>
      <c r="I6" s="77">
        <v>232.09126000000001</v>
      </c>
      <c r="J6" s="77">
        <v>226.91757000000001</v>
      </c>
      <c r="K6" s="77">
        <v>231.14112</v>
      </c>
      <c r="L6" s="77">
        <v>233.869</v>
      </c>
      <c r="M6" s="77">
        <v>240.8107</v>
      </c>
      <c r="N6" s="77">
        <v>241.60282000000001</v>
      </c>
      <c r="O6" s="77">
        <v>245.57469</v>
      </c>
      <c r="P6" s="77">
        <v>252.39368999999999</v>
      </c>
      <c r="Q6" s="65">
        <v>1.9</v>
      </c>
    </row>
    <row r="7" spans="1:17" ht="12" customHeight="1" x14ac:dyDescent="0.25">
      <c r="A7" s="75" t="s">
        <v>306</v>
      </c>
      <c r="B7" s="62" t="s">
        <v>239</v>
      </c>
      <c r="C7" s="77">
        <v>75.312600000000003</v>
      </c>
      <c r="D7" s="77">
        <v>79.920249999999996</v>
      </c>
      <c r="E7" s="77">
        <v>84.551659999999998</v>
      </c>
      <c r="F7" s="77">
        <v>90.175210000000007</v>
      </c>
      <c r="G7" s="77">
        <v>95.164590000000004</v>
      </c>
      <c r="H7" s="77">
        <v>100.7974</v>
      </c>
      <c r="I7" s="77">
        <v>102.55739</v>
      </c>
      <c r="J7" s="77">
        <v>103.50138</v>
      </c>
      <c r="K7" s="77">
        <v>103.6814</v>
      </c>
      <c r="L7" s="77">
        <v>103.75802</v>
      </c>
      <c r="M7" s="77">
        <v>104.33750999999999</v>
      </c>
      <c r="N7" s="77">
        <v>104.19499</v>
      </c>
      <c r="O7" s="77">
        <v>107.93125999999999</v>
      </c>
      <c r="P7" s="77">
        <v>115.03149999999999</v>
      </c>
      <c r="Q7" s="65">
        <v>2.6</v>
      </c>
    </row>
    <row r="8" spans="1:17" ht="12" customHeight="1" x14ac:dyDescent="0.25">
      <c r="A8" s="75" t="s">
        <v>306</v>
      </c>
      <c r="B8" s="62" t="s">
        <v>308</v>
      </c>
      <c r="C8" s="77" t="s">
        <v>309</v>
      </c>
      <c r="D8" s="77" t="s">
        <v>309</v>
      </c>
      <c r="E8" s="77" t="s">
        <v>309</v>
      </c>
      <c r="F8" s="77" t="s">
        <v>309</v>
      </c>
      <c r="G8" s="77" t="s">
        <v>309</v>
      </c>
      <c r="H8" s="77">
        <v>3.5557099999999999</v>
      </c>
      <c r="I8" s="77">
        <v>7.7919900000000002</v>
      </c>
      <c r="J8" s="77">
        <v>16.010660000000001</v>
      </c>
      <c r="K8" s="77">
        <v>17.676359999999999</v>
      </c>
      <c r="L8" s="77">
        <v>25.239879999999999</v>
      </c>
      <c r="M8" s="77">
        <v>25.198530000000002</v>
      </c>
      <c r="N8" s="77">
        <v>28.31859</v>
      </c>
      <c r="O8" s="77">
        <v>32.277810000000002</v>
      </c>
      <c r="P8" s="77">
        <v>35.644710000000003</v>
      </c>
      <c r="Q8" s="65">
        <v>9</v>
      </c>
    </row>
    <row r="9" spans="1:17" ht="12" customHeight="1" x14ac:dyDescent="0.25">
      <c r="A9" s="75" t="s">
        <v>306</v>
      </c>
      <c r="B9" s="62" t="s">
        <v>310</v>
      </c>
      <c r="C9" s="77">
        <v>176.66322</v>
      </c>
      <c r="D9" s="77">
        <v>178.05474000000001</v>
      </c>
      <c r="E9" s="77">
        <v>179.31700000000001</v>
      </c>
      <c r="F9" s="77">
        <v>179.78226000000001</v>
      </c>
      <c r="G9" s="77">
        <v>180.77234000000001</v>
      </c>
      <c r="H9" s="77">
        <v>180.92310000000001</v>
      </c>
      <c r="I9" s="77">
        <v>177.98205999999999</v>
      </c>
      <c r="J9" s="77">
        <v>172.94982999999999</v>
      </c>
      <c r="K9" s="77">
        <v>166.99162000000001</v>
      </c>
      <c r="L9" s="77">
        <v>158.33608000000001</v>
      </c>
      <c r="M9" s="77">
        <v>155.03832</v>
      </c>
      <c r="N9" s="77">
        <v>155.36236</v>
      </c>
      <c r="O9" s="77">
        <v>155.44865999999999</v>
      </c>
      <c r="P9" s="77">
        <v>155.43137999999999</v>
      </c>
      <c r="Q9" s="65">
        <v>-0.5</v>
      </c>
    </row>
    <row r="10" spans="1:17" ht="12" customHeight="1" x14ac:dyDescent="0.25">
      <c r="A10" s="75" t="s">
        <v>306</v>
      </c>
      <c r="B10" s="62" t="s">
        <v>311</v>
      </c>
      <c r="C10" s="77">
        <v>13.975300000000001</v>
      </c>
      <c r="D10" s="77">
        <v>14.46964</v>
      </c>
      <c r="E10" s="77">
        <v>15.8826</v>
      </c>
      <c r="F10" s="77">
        <v>16.265560000000001</v>
      </c>
      <c r="G10" s="77">
        <v>16.00318</v>
      </c>
      <c r="H10" s="77">
        <v>16.37041</v>
      </c>
      <c r="I10" s="77">
        <v>16.793489999999998</v>
      </c>
      <c r="J10" s="77">
        <v>16.804829999999999</v>
      </c>
      <c r="K10" s="77">
        <v>17.53201</v>
      </c>
      <c r="L10" s="77">
        <v>16.818560000000002</v>
      </c>
      <c r="M10" s="77">
        <v>16.817789999999999</v>
      </c>
      <c r="N10" s="77">
        <v>17.36102</v>
      </c>
      <c r="O10" s="77">
        <v>18.424810000000001</v>
      </c>
      <c r="P10" s="77">
        <v>19.17126</v>
      </c>
      <c r="Q10" s="65">
        <v>3.3</v>
      </c>
    </row>
    <row r="11" spans="1:17" ht="12" customHeight="1" x14ac:dyDescent="0.25">
      <c r="A11" s="75" t="s">
        <v>306</v>
      </c>
      <c r="B11" s="66" t="s">
        <v>292</v>
      </c>
      <c r="C11" s="78">
        <v>175.15478999999999</v>
      </c>
      <c r="D11" s="78">
        <v>182.37016</v>
      </c>
      <c r="E11" s="78">
        <v>189.11234999999999</v>
      </c>
      <c r="F11" s="78">
        <v>194.8878</v>
      </c>
      <c r="G11" s="78">
        <v>198.99322000000001</v>
      </c>
      <c r="H11" s="78">
        <v>205.20247000000001</v>
      </c>
      <c r="I11" s="78">
        <v>208.96546000000001</v>
      </c>
      <c r="J11" s="78">
        <v>206.16514000000001</v>
      </c>
      <c r="K11" s="78">
        <v>208.71692999999999</v>
      </c>
      <c r="L11" s="78">
        <v>209.42104</v>
      </c>
      <c r="M11" s="78">
        <v>213.23434</v>
      </c>
      <c r="N11" s="78">
        <v>214.38972000000001</v>
      </c>
      <c r="O11" s="78">
        <v>218.95008000000001</v>
      </c>
      <c r="P11" s="78">
        <v>225.68826000000001</v>
      </c>
      <c r="Q11" s="69">
        <v>1.9</v>
      </c>
    </row>
    <row r="12" spans="1:17" ht="12" customHeight="1" x14ac:dyDescent="0.25">
      <c r="A12" s="75" t="s">
        <v>312</v>
      </c>
      <c r="B12" s="62" t="s">
        <v>237</v>
      </c>
      <c r="C12" s="77" t="s">
        <v>157</v>
      </c>
      <c r="D12" s="77" t="s">
        <v>157</v>
      </c>
      <c r="E12" s="77" t="s">
        <v>157</v>
      </c>
      <c r="F12" s="77" t="s">
        <v>157</v>
      </c>
      <c r="G12" s="77" t="s">
        <v>157</v>
      </c>
      <c r="H12" s="77" t="s">
        <v>157</v>
      </c>
      <c r="I12" s="77" t="s">
        <v>157</v>
      </c>
      <c r="J12" s="77" t="s">
        <v>157</v>
      </c>
      <c r="K12" s="77" t="s">
        <v>157</v>
      </c>
      <c r="L12" s="77" t="s">
        <v>157</v>
      </c>
      <c r="M12" s="77" t="s">
        <v>157</v>
      </c>
      <c r="N12" s="77" t="s">
        <v>157</v>
      </c>
      <c r="O12" s="77" t="s">
        <v>157</v>
      </c>
      <c r="P12" s="77" t="s">
        <v>157</v>
      </c>
      <c r="Q12" s="65" t="s">
        <v>157</v>
      </c>
    </row>
    <row r="13" spans="1:17" ht="12" customHeight="1" x14ac:dyDescent="0.25">
      <c r="A13" s="75" t="s">
        <v>313</v>
      </c>
      <c r="B13" s="62" t="s">
        <v>307</v>
      </c>
      <c r="C13" s="77">
        <v>201.13084000000001</v>
      </c>
      <c r="D13" s="77">
        <v>207.09196</v>
      </c>
      <c r="E13" s="77">
        <v>206.59672</v>
      </c>
      <c r="F13" s="77">
        <v>216.07332</v>
      </c>
      <c r="G13" s="77">
        <v>214.62097</v>
      </c>
      <c r="H13" s="77">
        <v>225.04938999999999</v>
      </c>
      <c r="I13" s="77">
        <v>232.27358000000001</v>
      </c>
      <c r="J13" s="77">
        <v>233.09513999999999</v>
      </c>
      <c r="K13" s="77">
        <v>239.14379</v>
      </c>
      <c r="L13" s="77">
        <v>242.13828000000001</v>
      </c>
      <c r="M13" s="77">
        <v>248.99525</v>
      </c>
      <c r="N13" s="77">
        <v>249.12945999999999</v>
      </c>
      <c r="O13" s="77">
        <v>244.04297</v>
      </c>
      <c r="P13" s="77">
        <v>247.0917</v>
      </c>
      <c r="Q13" s="65">
        <v>0.5</v>
      </c>
    </row>
    <row r="14" spans="1:17" ht="12" customHeight="1" x14ac:dyDescent="0.25">
      <c r="A14" s="75" t="s">
        <v>313</v>
      </c>
      <c r="B14" s="62" t="s">
        <v>239</v>
      </c>
      <c r="C14" s="77">
        <v>72.750590000000003</v>
      </c>
      <c r="D14" s="77">
        <v>74.236180000000004</v>
      </c>
      <c r="E14" s="77">
        <v>76.756600000000006</v>
      </c>
      <c r="F14" s="77">
        <v>84.647760000000005</v>
      </c>
      <c r="G14" s="77">
        <v>90.586740000000006</v>
      </c>
      <c r="H14" s="77">
        <v>96.557469999999995</v>
      </c>
      <c r="I14" s="77">
        <v>104.68487</v>
      </c>
      <c r="J14" s="77">
        <v>103.16013</v>
      </c>
      <c r="K14" s="77">
        <v>102.99545000000001</v>
      </c>
      <c r="L14" s="77">
        <v>101.79477</v>
      </c>
      <c r="M14" s="77">
        <v>103.4884</v>
      </c>
      <c r="N14" s="77">
        <v>99.515069999999994</v>
      </c>
      <c r="O14" s="77">
        <v>105.66607</v>
      </c>
      <c r="P14" s="77">
        <v>109.75681</v>
      </c>
      <c r="Q14" s="65">
        <v>1.9</v>
      </c>
    </row>
    <row r="15" spans="1:17" ht="12" customHeight="1" x14ac:dyDescent="0.25">
      <c r="A15" s="75" t="s">
        <v>313</v>
      </c>
      <c r="B15" s="62" t="s">
        <v>308</v>
      </c>
      <c r="C15" s="77" t="s">
        <v>309</v>
      </c>
      <c r="D15" s="77" t="s">
        <v>309</v>
      </c>
      <c r="E15" s="77" t="s">
        <v>309</v>
      </c>
      <c r="F15" s="77" t="s">
        <v>309</v>
      </c>
      <c r="G15" s="77" t="s">
        <v>309</v>
      </c>
      <c r="H15" s="77">
        <v>0</v>
      </c>
      <c r="I15" s="77">
        <v>5.4778200000000004</v>
      </c>
      <c r="J15" s="77">
        <v>6.55328</v>
      </c>
      <c r="K15" s="77">
        <v>4.5792599999999997</v>
      </c>
      <c r="L15" s="77">
        <v>6.6403299999999996</v>
      </c>
      <c r="M15" s="77">
        <v>6.6899499999999996</v>
      </c>
      <c r="N15" s="77">
        <v>5.5388700000000002</v>
      </c>
      <c r="O15" s="77">
        <v>4.1106299999999996</v>
      </c>
      <c r="P15" s="77">
        <v>4.4051600000000004</v>
      </c>
      <c r="Q15" s="65">
        <v>-9.8000000000000007</v>
      </c>
    </row>
    <row r="16" spans="1:17" ht="12" customHeight="1" x14ac:dyDescent="0.25">
      <c r="A16" s="75" t="s">
        <v>313</v>
      </c>
      <c r="B16" s="62" t="s">
        <v>310</v>
      </c>
      <c r="C16" s="77">
        <v>115.27673</v>
      </c>
      <c r="D16" s="77">
        <v>123.43141</v>
      </c>
      <c r="E16" s="77">
        <v>128.51060000000001</v>
      </c>
      <c r="F16" s="77">
        <v>128.05591999999999</v>
      </c>
      <c r="G16" s="77">
        <v>145.56503000000001</v>
      </c>
      <c r="H16" s="77">
        <v>146.76203000000001</v>
      </c>
      <c r="I16" s="77">
        <v>144.47948</v>
      </c>
      <c r="J16" s="77">
        <v>140.54207</v>
      </c>
      <c r="K16" s="77">
        <v>136.51204000000001</v>
      </c>
      <c r="L16" s="77">
        <v>129.98223999999999</v>
      </c>
      <c r="M16" s="77">
        <v>136.52259000000001</v>
      </c>
      <c r="N16" s="77">
        <v>128.88115999999999</v>
      </c>
      <c r="O16" s="77">
        <v>124.73518</v>
      </c>
      <c r="P16" s="77">
        <v>128.61080999999999</v>
      </c>
      <c r="Q16" s="65">
        <v>-0.3</v>
      </c>
    </row>
    <row r="17" spans="1:17" ht="12" customHeight="1" x14ac:dyDescent="0.25">
      <c r="A17" s="75" t="s">
        <v>313</v>
      </c>
      <c r="B17" s="62" t="s">
        <v>311</v>
      </c>
      <c r="C17" s="77">
        <v>11.203340000000001</v>
      </c>
      <c r="D17" s="77">
        <v>10.90302</v>
      </c>
      <c r="E17" s="77">
        <v>11.98124</v>
      </c>
      <c r="F17" s="77">
        <v>14.44068</v>
      </c>
      <c r="G17" s="77">
        <v>17.863330000000001</v>
      </c>
      <c r="H17" s="77">
        <v>20.04271</v>
      </c>
      <c r="I17" s="77">
        <v>20.941410000000001</v>
      </c>
      <c r="J17" s="77">
        <v>22.493110000000001</v>
      </c>
      <c r="K17" s="77">
        <v>24.148949999999999</v>
      </c>
      <c r="L17" s="77">
        <v>20.535589999999999</v>
      </c>
      <c r="M17" s="77">
        <v>20.026730000000001</v>
      </c>
      <c r="N17" s="77">
        <v>19.815529999999999</v>
      </c>
      <c r="O17" s="77">
        <v>20.102139999999999</v>
      </c>
      <c r="P17" s="77">
        <v>19.256229999999999</v>
      </c>
      <c r="Q17" s="65">
        <v>-1.6</v>
      </c>
    </row>
    <row r="18" spans="1:17" ht="12" customHeight="1" x14ac:dyDescent="0.25">
      <c r="A18" s="75" t="s">
        <v>313</v>
      </c>
      <c r="B18" s="66" t="s">
        <v>292</v>
      </c>
      <c r="C18" s="78">
        <v>167.70482999999999</v>
      </c>
      <c r="D18" s="78">
        <v>172.79868999999999</v>
      </c>
      <c r="E18" s="78">
        <v>174.75715</v>
      </c>
      <c r="F18" s="78">
        <v>184.6019</v>
      </c>
      <c r="G18" s="78">
        <v>190.20249000000001</v>
      </c>
      <c r="H18" s="78">
        <v>199.95044999999999</v>
      </c>
      <c r="I18" s="78">
        <v>207.26166000000001</v>
      </c>
      <c r="J18" s="78">
        <v>208.01258000000001</v>
      </c>
      <c r="K18" s="78">
        <v>212.09542999999999</v>
      </c>
      <c r="L18" s="78">
        <v>210.02484000000001</v>
      </c>
      <c r="M18" s="78">
        <v>215.18493000000001</v>
      </c>
      <c r="N18" s="78">
        <v>212.82341</v>
      </c>
      <c r="O18" s="78">
        <v>210.48394999999999</v>
      </c>
      <c r="P18" s="78">
        <v>213.23375999999999</v>
      </c>
      <c r="Q18" s="69">
        <v>0.4</v>
      </c>
    </row>
    <row r="19" spans="1:17" ht="12" customHeight="1" x14ac:dyDescent="0.25">
      <c r="A19" s="75" t="s">
        <v>312</v>
      </c>
      <c r="B19" s="62" t="s">
        <v>237</v>
      </c>
      <c r="C19" s="77" t="s">
        <v>157</v>
      </c>
      <c r="D19" s="77" t="s">
        <v>157</v>
      </c>
      <c r="E19" s="77" t="s">
        <v>157</v>
      </c>
      <c r="F19" s="77" t="s">
        <v>157</v>
      </c>
      <c r="G19" s="77" t="s">
        <v>157</v>
      </c>
      <c r="H19" s="77" t="s">
        <v>157</v>
      </c>
      <c r="I19" s="77" t="s">
        <v>157</v>
      </c>
      <c r="J19" s="77" t="s">
        <v>157</v>
      </c>
      <c r="K19" s="77" t="s">
        <v>157</v>
      </c>
      <c r="L19" s="77" t="s">
        <v>157</v>
      </c>
      <c r="M19" s="77" t="s">
        <v>157</v>
      </c>
      <c r="N19" s="77" t="s">
        <v>157</v>
      </c>
      <c r="O19" s="77" t="s">
        <v>157</v>
      </c>
      <c r="P19" s="77" t="s">
        <v>157</v>
      </c>
      <c r="Q19" s="65" t="s">
        <v>157</v>
      </c>
    </row>
    <row r="20" spans="1:17" ht="12" customHeight="1" x14ac:dyDescent="0.25">
      <c r="A20" s="12" t="s">
        <v>314</v>
      </c>
      <c r="B20" s="62" t="s">
        <v>307</v>
      </c>
      <c r="C20" s="77">
        <v>181.62735000000001</v>
      </c>
      <c r="D20" s="77">
        <v>183.63248999999999</v>
      </c>
      <c r="E20" s="77">
        <v>187.80972</v>
      </c>
      <c r="F20" s="77">
        <v>190.44467</v>
      </c>
      <c r="G20" s="77">
        <v>192.99791999999999</v>
      </c>
      <c r="H20" s="77">
        <v>196.52083999999999</v>
      </c>
      <c r="I20" s="77">
        <v>197.35082</v>
      </c>
      <c r="J20" s="77">
        <v>189.32327000000001</v>
      </c>
      <c r="K20" s="77">
        <v>194.96283</v>
      </c>
      <c r="L20" s="77">
        <v>187.06809000000001</v>
      </c>
      <c r="M20" s="77">
        <v>190.22577999999999</v>
      </c>
      <c r="N20" s="77">
        <v>192.07463999999999</v>
      </c>
      <c r="O20" s="77">
        <v>209.60550000000001</v>
      </c>
      <c r="P20" s="77">
        <v>220.37884</v>
      </c>
      <c r="Q20" s="65">
        <v>4.2</v>
      </c>
    </row>
    <row r="21" spans="1:17" ht="12" customHeight="1" x14ac:dyDescent="0.25">
      <c r="A21" s="12" t="s">
        <v>314</v>
      </c>
      <c r="B21" s="62" t="s">
        <v>239</v>
      </c>
      <c r="C21" s="77">
        <v>65.984769999999997</v>
      </c>
      <c r="D21" s="77">
        <v>68.062910000000002</v>
      </c>
      <c r="E21" s="77">
        <v>67.704310000000007</v>
      </c>
      <c r="F21" s="77">
        <v>69.567229999999995</v>
      </c>
      <c r="G21" s="77">
        <v>71.730279999999993</v>
      </c>
      <c r="H21" s="77">
        <v>81.895150000000001</v>
      </c>
      <c r="I21" s="77">
        <v>80.715090000000004</v>
      </c>
      <c r="J21" s="77">
        <v>81.581990000000005</v>
      </c>
      <c r="K21" s="77">
        <v>80.845200000000006</v>
      </c>
      <c r="L21" s="77">
        <v>75.085750000000004</v>
      </c>
      <c r="M21" s="77">
        <v>76.377660000000006</v>
      </c>
      <c r="N21" s="77">
        <v>83.610960000000006</v>
      </c>
      <c r="O21" s="77">
        <v>83.785799999999995</v>
      </c>
      <c r="P21" s="77">
        <v>92.343770000000006</v>
      </c>
      <c r="Q21" s="65">
        <v>5.3</v>
      </c>
    </row>
    <row r="22" spans="1:17" ht="12" customHeight="1" x14ac:dyDescent="0.25">
      <c r="A22" s="12" t="s">
        <v>314</v>
      </c>
      <c r="B22" s="62" t="s">
        <v>308</v>
      </c>
      <c r="C22" s="77" t="s">
        <v>309</v>
      </c>
      <c r="D22" s="77" t="s">
        <v>309</v>
      </c>
      <c r="E22" s="77" t="s">
        <v>309</v>
      </c>
      <c r="F22" s="77" t="s">
        <v>309</v>
      </c>
      <c r="G22" s="77" t="s">
        <v>309</v>
      </c>
      <c r="H22" s="77">
        <v>0</v>
      </c>
      <c r="I22" s="77">
        <v>0</v>
      </c>
      <c r="J22" s="77">
        <v>29.850619999999999</v>
      </c>
      <c r="K22" s="77">
        <v>36.11</v>
      </c>
      <c r="L22" s="77">
        <v>55.732729999999997</v>
      </c>
      <c r="M22" s="77">
        <v>53.32582</v>
      </c>
      <c r="N22" s="77">
        <v>56.981450000000002</v>
      </c>
      <c r="O22" s="77">
        <v>63.785380000000004</v>
      </c>
      <c r="P22" s="77">
        <v>64.41328</v>
      </c>
      <c r="Q22" s="65">
        <v>3.7</v>
      </c>
    </row>
    <row r="23" spans="1:17" ht="12" customHeight="1" x14ac:dyDescent="0.25">
      <c r="A23" s="12" t="s">
        <v>314</v>
      </c>
      <c r="B23" s="62" t="s">
        <v>310</v>
      </c>
      <c r="C23" s="77">
        <v>274.75907000000001</v>
      </c>
      <c r="D23" s="77">
        <v>259.33834999999999</v>
      </c>
      <c r="E23" s="77">
        <v>259.02654000000001</v>
      </c>
      <c r="F23" s="77">
        <v>260.59037999999998</v>
      </c>
      <c r="G23" s="77">
        <v>251.34616</v>
      </c>
      <c r="H23" s="77">
        <v>252.55893</v>
      </c>
      <c r="I23" s="77">
        <v>246.25345999999999</v>
      </c>
      <c r="J23" s="77">
        <v>236.76051000000001</v>
      </c>
      <c r="K23" s="77">
        <v>231.69264000000001</v>
      </c>
      <c r="L23" s="77">
        <v>220.58909</v>
      </c>
      <c r="M23" s="77">
        <v>204.91992999999999</v>
      </c>
      <c r="N23" s="77">
        <v>212.37298999999999</v>
      </c>
      <c r="O23" s="77">
        <v>215.10708</v>
      </c>
      <c r="P23" s="77">
        <v>216.95985999999999</v>
      </c>
      <c r="Q23" s="65">
        <v>-0.4</v>
      </c>
    </row>
    <row r="24" spans="1:17" ht="12" customHeight="1" x14ac:dyDescent="0.25">
      <c r="A24" s="12" t="s">
        <v>314</v>
      </c>
      <c r="B24" s="62" t="s">
        <v>311</v>
      </c>
      <c r="C24" s="77">
        <v>11.997030000000001</v>
      </c>
      <c r="D24" s="77">
        <v>12.69858</v>
      </c>
      <c r="E24" s="77">
        <v>14.391389999999999</v>
      </c>
      <c r="F24" s="77">
        <v>13.33084</v>
      </c>
      <c r="G24" s="77">
        <v>14.461449999999999</v>
      </c>
      <c r="H24" s="77">
        <v>13.49935</v>
      </c>
      <c r="I24" s="77">
        <v>12.802300000000001</v>
      </c>
      <c r="J24" s="77">
        <v>11.99264</v>
      </c>
      <c r="K24" s="77">
        <v>12.61195</v>
      </c>
      <c r="L24" s="77">
        <v>13.47171</v>
      </c>
      <c r="M24" s="77">
        <v>12.4833</v>
      </c>
      <c r="N24" s="77">
        <v>12.62101</v>
      </c>
      <c r="O24" s="77">
        <v>14.61063</v>
      </c>
      <c r="P24" s="77">
        <v>16.01557</v>
      </c>
      <c r="Q24" s="65">
        <v>4.4000000000000004</v>
      </c>
    </row>
    <row r="25" spans="1:17" ht="12" customHeight="1" x14ac:dyDescent="0.25">
      <c r="A25" s="12" t="s">
        <v>314</v>
      </c>
      <c r="B25" s="66" t="s">
        <v>292</v>
      </c>
      <c r="C25" s="78">
        <v>176.53465</v>
      </c>
      <c r="D25" s="78">
        <v>177.05658</v>
      </c>
      <c r="E25" s="78">
        <v>181.19273000000001</v>
      </c>
      <c r="F25" s="78">
        <v>183.06367</v>
      </c>
      <c r="G25" s="78">
        <v>185.17264</v>
      </c>
      <c r="H25" s="78">
        <v>189.4246</v>
      </c>
      <c r="I25" s="78">
        <v>188.51904999999999</v>
      </c>
      <c r="J25" s="78">
        <v>185.48675</v>
      </c>
      <c r="K25" s="78">
        <v>189.53226000000001</v>
      </c>
      <c r="L25" s="78">
        <v>184.79767000000001</v>
      </c>
      <c r="M25" s="78">
        <v>183.69109</v>
      </c>
      <c r="N25" s="78">
        <v>188.16498999999999</v>
      </c>
      <c r="O25" s="78">
        <v>202.19093000000001</v>
      </c>
      <c r="P25" s="78">
        <v>212.49319</v>
      </c>
      <c r="Q25" s="69">
        <v>3.6</v>
      </c>
    </row>
    <row r="26" spans="1:17" ht="12" customHeight="1" x14ac:dyDescent="0.25">
      <c r="A26" s="75" t="s">
        <v>312</v>
      </c>
      <c r="B26" s="62" t="s">
        <v>237</v>
      </c>
      <c r="C26" s="77" t="s">
        <v>157</v>
      </c>
      <c r="D26" s="77" t="s">
        <v>157</v>
      </c>
      <c r="E26" s="77" t="s">
        <v>157</v>
      </c>
      <c r="F26" s="77" t="s">
        <v>157</v>
      </c>
      <c r="G26" s="77" t="s">
        <v>157</v>
      </c>
      <c r="H26" s="77" t="s">
        <v>157</v>
      </c>
      <c r="I26" s="77" t="s">
        <v>157</v>
      </c>
      <c r="J26" s="77" t="s">
        <v>157</v>
      </c>
      <c r="K26" s="77" t="s">
        <v>157</v>
      </c>
      <c r="L26" s="77" t="s">
        <v>157</v>
      </c>
      <c r="M26" s="77" t="s">
        <v>157</v>
      </c>
      <c r="N26" s="77" t="s">
        <v>157</v>
      </c>
      <c r="O26" s="77" t="s">
        <v>157</v>
      </c>
      <c r="P26" s="77" t="s">
        <v>157</v>
      </c>
      <c r="Q26" s="65" t="s">
        <v>157</v>
      </c>
    </row>
    <row r="27" spans="1:17" ht="12" customHeight="1" x14ac:dyDescent="0.25">
      <c r="A27" s="75" t="s">
        <v>315</v>
      </c>
      <c r="B27" s="62" t="s">
        <v>307</v>
      </c>
      <c r="C27" s="77">
        <v>165.48245</v>
      </c>
      <c r="D27" s="77">
        <v>180.94655</v>
      </c>
      <c r="E27" s="77">
        <v>199.56771000000001</v>
      </c>
      <c r="F27" s="77">
        <v>200.97683000000001</v>
      </c>
      <c r="G27" s="77">
        <v>224.19188</v>
      </c>
      <c r="H27" s="77">
        <v>223.53854999999999</v>
      </c>
      <c r="I27" s="77">
        <v>229.07594</v>
      </c>
      <c r="J27" s="77">
        <v>219.47483</v>
      </c>
      <c r="K27" s="77">
        <v>215.64458999999999</v>
      </c>
      <c r="L27" s="77">
        <v>224.42865</v>
      </c>
      <c r="M27" s="77">
        <v>234.87806</v>
      </c>
      <c r="N27" s="77">
        <v>236.22243</v>
      </c>
      <c r="O27" s="77">
        <v>238.79965000000001</v>
      </c>
      <c r="P27" s="77">
        <v>245.14653999999999</v>
      </c>
      <c r="Q27" s="65">
        <v>2.2000000000000002</v>
      </c>
    </row>
    <row r="28" spans="1:17" ht="12" customHeight="1" x14ac:dyDescent="0.25">
      <c r="A28" s="75" t="s">
        <v>315</v>
      </c>
      <c r="B28" s="62" t="s">
        <v>239</v>
      </c>
      <c r="C28" s="77">
        <v>84.599680000000006</v>
      </c>
      <c r="D28" s="77">
        <v>94.196539999999999</v>
      </c>
      <c r="E28" s="77">
        <v>103.64603</v>
      </c>
      <c r="F28" s="77">
        <v>112.84161</v>
      </c>
      <c r="G28" s="77">
        <v>119.41545000000001</v>
      </c>
      <c r="H28" s="77">
        <v>121.62385</v>
      </c>
      <c r="I28" s="77">
        <v>125.12034</v>
      </c>
      <c r="J28" s="77">
        <v>123.69857</v>
      </c>
      <c r="K28" s="77">
        <v>119.20528</v>
      </c>
      <c r="L28" s="77">
        <v>120.31088</v>
      </c>
      <c r="M28" s="77">
        <v>127.86211</v>
      </c>
      <c r="N28" s="77">
        <v>129.39966000000001</v>
      </c>
      <c r="O28" s="77">
        <v>138.57194999999999</v>
      </c>
      <c r="P28" s="77">
        <v>148.18338</v>
      </c>
      <c r="Q28" s="65">
        <v>5.3</v>
      </c>
    </row>
    <row r="29" spans="1:17" ht="12" customHeight="1" x14ac:dyDescent="0.25">
      <c r="A29" s="75" t="s">
        <v>315</v>
      </c>
      <c r="B29" s="62" t="s">
        <v>308</v>
      </c>
      <c r="C29" s="77" t="s">
        <v>309</v>
      </c>
      <c r="D29" s="77" t="s">
        <v>309</v>
      </c>
      <c r="E29" s="77" t="s">
        <v>309</v>
      </c>
      <c r="F29" s="77" t="s">
        <v>309</v>
      </c>
      <c r="G29" s="77" t="s">
        <v>309</v>
      </c>
      <c r="H29" s="77">
        <v>9.4729299999999999</v>
      </c>
      <c r="I29" s="77">
        <v>15.91371</v>
      </c>
      <c r="J29" s="77">
        <v>15.07971</v>
      </c>
      <c r="K29" s="77">
        <v>14.73129</v>
      </c>
      <c r="L29" s="77">
        <v>15.663930000000001</v>
      </c>
      <c r="M29" s="77">
        <v>15.272970000000001</v>
      </c>
      <c r="N29" s="77">
        <v>14.888210000000001</v>
      </c>
      <c r="O29" s="77">
        <v>15.649889999999999</v>
      </c>
      <c r="P29" s="77">
        <v>20.113350000000001</v>
      </c>
      <c r="Q29" s="65">
        <v>6.5</v>
      </c>
    </row>
    <row r="30" spans="1:17" ht="12" customHeight="1" x14ac:dyDescent="0.25">
      <c r="A30" s="75" t="s">
        <v>315</v>
      </c>
      <c r="B30" s="62" t="s">
        <v>310</v>
      </c>
      <c r="C30" s="77">
        <v>94.837779999999995</v>
      </c>
      <c r="D30" s="77">
        <v>102.73156</v>
      </c>
      <c r="E30" s="77">
        <v>106.34657</v>
      </c>
      <c r="F30" s="77">
        <v>102.94873</v>
      </c>
      <c r="G30" s="77">
        <v>106.26148999999999</v>
      </c>
      <c r="H30" s="77">
        <v>108.85805000000001</v>
      </c>
      <c r="I30" s="77">
        <v>109.58826000000001</v>
      </c>
      <c r="J30" s="77">
        <v>100.65175000000001</v>
      </c>
      <c r="K30" s="77">
        <v>85.35342</v>
      </c>
      <c r="L30" s="77">
        <v>75.761259999999993</v>
      </c>
      <c r="M30" s="77">
        <v>80.671300000000002</v>
      </c>
      <c r="N30" s="77">
        <v>78.996809999999996</v>
      </c>
      <c r="O30" s="77">
        <v>77.154920000000004</v>
      </c>
      <c r="P30" s="77">
        <v>77.78528</v>
      </c>
      <c r="Q30" s="65">
        <v>0.7</v>
      </c>
    </row>
    <row r="31" spans="1:17" ht="12" customHeight="1" x14ac:dyDescent="0.25">
      <c r="A31" s="75" t="s">
        <v>315</v>
      </c>
      <c r="B31" s="62" t="s">
        <v>311</v>
      </c>
      <c r="C31" s="77">
        <v>21.480799999999999</v>
      </c>
      <c r="D31" s="77">
        <v>22.31081</v>
      </c>
      <c r="E31" s="77">
        <v>24.62687</v>
      </c>
      <c r="F31" s="77">
        <v>23.74222</v>
      </c>
      <c r="G31" s="77">
        <v>14.881399999999999</v>
      </c>
      <c r="H31" s="77">
        <v>15.232480000000001</v>
      </c>
      <c r="I31" s="77">
        <v>17.02666</v>
      </c>
      <c r="J31" s="77">
        <v>16.36281</v>
      </c>
      <c r="K31" s="77">
        <v>15.978479999999999</v>
      </c>
      <c r="L31" s="77">
        <v>16.379850000000001</v>
      </c>
      <c r="M31" s="77">
        <v>17.336030000000001</v>
      </c>
      <c r="N31" s="77">
        <v>18.118510000000001</v>
      </c>
      <c r="O31" s="77">
        <v>18.495909999999999</v>
      </c>
      <c r="P31" s="77">
        <v>19.108250000000002</v>
      </c>
      <c r="Q31" s="65">
        <v>3.9</v>
      </c>
    </row>
    <row r="32" spans="1:17" ht="12" customHeight="1" x14ac:dyDescent="0.25">
      <c r="A32" s="75" t="s">
        <v>315</v>
      </c>
      <c r="B32" s="66" t="s">
        <v>292</v>
      </c>
      <c r="C32" s="78">
        <v>153.19976</v>
      </c>
      <c r="D32" s="78">
        <v>166.97685999999999</v>
      </c>
      <c r="E32" s="78">
        <v>183.2944</v>
      </c>
      <c r="F32" s="78">
        <v>185.43728999999999</v>
      </c>
      <c r="G32" s="78">
        <v>195.39476999999999</v>
      </c>
      <c r="H32" s="78">
        <v>197.13856999999999</v>
      </c>
      <c r="I32" s="78">
        <v>203.47957</v>
      </c>
      <c r="J32" s="78">
        <v>195.02619000000001</v>
      </c>
      <c r="K32" s="78">
        <v>188.82449</v>
      </c>
      <c r="L32" s="78">
        <v>193.22966</v>
      </c>
      <c r="M32" s="78">
        <v>202.40534</v>
      </c>
      <c r="N32" s="78">
        <v>203.43554</v>
      </c>
      <c r="O32" s="78">
        <v>206.86966000000001</v>
      </c>
      <c r="P32" s="78">
        <v>213.70016000000001</v>
      </c>
      <c r="Q32" s="69">
        <v>2.5</v>
      </c>
    </row>
    <row r="33" spans="1:17" ht="12" customHeight="1" x14ac:dyDescent="0.25">
      <c r="A33" s="75" t="s">
        <v>312</v>
      </c>
      <c r="B33" s="62" t="s">
        <v>237</v>
      </c>
      <c r="C33" s="77" t="s">
        <v>157</v>
      </c>
      <c r="D33" s="77" t="s">
        <v>157</v>
      </c>
      <c r="E33" s="77" t="s">
        <v>157</v>
      </c>
      <c r="F33" s="77" t="s">
        <v>157</v>
      </c>
      <c r="G33" s="77" t="s">
        <v>157</v>
      </c>
      <c r="H33" s="77" t="s">
        <v>157</v>
      </c>
      <c r="I33" s="77" t="s">
        <v>157</v>
      </c>
      <c r="J33" s="77" t="s">
        <v>157</v>
      </c>
      <c r="K33" s="77" t="s">
        <v>157</v>
      </c>
      <c r="L33" s="77" t="s">
        <v>157</v>
      </c>
      <c r="M33" s="77" t="s">
        <v>157</v>
      </c>
      <c r="N33" s="77" t="s">
        <v>157</v>
      </c>
      <c r="O33" s="77" t="s">
        <v>157</v>
      </c>
      <c r="P33" s="77" t="s">
        <v>157</v>
      </c>
      <c r="Q33" s="65" t="s">
        <v>157</v>
      </c>
    </row>
    <row r="34" spans="1:17" ht="12" customHeight="1" x14ac:dyDescent="0.25">
      <c r="A34" s="12" t="s">
        <v>316</v>
      </c>
      <c r="B34" s="62" t="s">
        <v>307</v>
      </c>
      <c r="C34" s="77">
        <v>247.9504</v>
      </c>
      <c r="D34" s="77">
        <v>256.59775000000002</v>
      </c>
      <c r="E34" s="77">
        <v>274.23313000000002</v>
      </c>
      <c r="F34" s="77">
        <v>281.58447000000001</v>
      </c>
      <c r="G34" s="77">
        <v>278.47678000000002</v>
      </c>
      <c r="H34" s="77">
        <v>291.09595000000002</v>
      </c>
      <c r="I34" s="77">
        <v>298.09933999999998</v>
      </c>
      <c r="J34" s="77">
        <v>287.20467000000002</v>
      </c>
      <c r="K34" s="77">
        <v>284.36813999999998</v>
      </c>
      <c r="L34" s="77">
        <v>290.76042000000001</v>
      </c>
      <c r="M34" s="77">
        <v>307.50682999999998</v>
      </c>
      <c r="N34" s="77">
        <v>315.80448000000001</v>
      </c>
      <c r="O34" s="77">
        <v>316.92991000000001</v>
      </c>
      <c r="P34" s="77">
        <v>318.82492000000002</v>
      </c>
      <c r="Q34" s="65">
        <v>2.2999999999999998</v>
      </c>
    </row>
    <row r="35" spans="1:17" ht="12" customHeight="1" x14ac:dyDescent="0.25">
      <c r="A35" s="12" t="s">
        <v>316</v>
      </c>
      <c r="B35" s="62" t="s">
        <v>239</v>
      </c>
      <c r="C35" s="77">
        <v>96.611609999999999</v>
      </c>
      <c r="D35" s="77">
        <v>98.680880000000002</v>
      </c>
      <c r="E35" s="77">
        <v>108.14649</v>
      </c>
      <c r="F35" s="77">
        <v>110.89892</v>
      </c>
      <c r="G35" s="77">
        <v>112.05866</v>
      </c>
      <c r="H35" s="77">
        <v>116.84811000000001</v>
      </c>
      <c r="I35" s="77">
        <v>111.15165</v>
      </c>
      <c r="J35" s="77">
        <v>120.11812999999999</v>
      </c>
      <c r="K35" s="77">
        <v>130.87272999999999</v>
      </c>
      <c r="L35" s="77">
        <v>145.07919000000001</v>
      </c>
      <c r="M35" s="77">
        <v>133.46903</v>
      </c>
      <c r="N35" s="77">
        <v>126.17408</v>
      </c>
      <c r="O35" s="77">
        <v>126.43438999999999</v>
      </c>
      <c r="P35" s="77">
        <v>136.27297999999999</v>
      </c>
      <c r="Q35" s="65">
        <v>-1.6</v>
      </c>
    </row>
    <row r="36" spans="1:17" ht="12" customHeight="1" x14ac:dyDescent="0.25">
      <c r="A36" s="12" t="s">
        <v>316</v>
      </c>
      <c r="B36" s="62" t="s">
        <v>308</v>
      </c>
      <c r="C36" s="77" t="s">
        <v>309</v>
      </c>
      <c r="D36" s="77" t="s">
        <v>309</v>
      </c>
      <c r="E36" s="77" t="s">
        <v>309</v>
      </c>
      <c r="F36" s="77" t="s">
        <v>309</v>
      </c>
      <c r="G36" s="77" t="s">
        <v>309</v>
      </c>
      <c r="H36" s="77">
        <v>15.23579</v>
      </c>
      <c r="I36" s="77">
        <v>20.169969999999999</v>
      </c>
      <c r="J36" s="77">
        <v>21.598790000000001</v>
      </c>
      <c r="K36" s="77">
        <v>24.86178</v>
      </c>
      <c r="L36" s="77">
        <v>35.900359999999999</v>
      </c>
      <c r="M36" s="77">
        <v>47.184719999999999</v>
      </c>
      <c r="N36" s="77">
        <v>63.528100000000002</v>
      </c>
      <c r="O36" s="77">
        <v>87.030820000000006</v>
      </c>
      <c r="P36" s="77">
        <v>115.4385</v>
      </c>
      <c r="Q36" s="65">
        <v>33.9</v>
      </c>
    </row>
    <row r="37" spans="1:17" ht="12" customHeight="1" x14ac:dyDescent="0.25">
      <c r="A37" s="12" t="s">
        <v>316</v>
      </c>
      <c r="B37" s="62" t="s">
        <v>310</v>
      </c>
      <c r="C37" s="77">
        <v>272.71722</v>
      </c>
      <c r="D37" s="77">
        <v>253.19241</v>
      </c>
      <c r="E37" s="77">
        <v>228.17104</v>
      </c>
      <c r="F37" s="77">
        <v>239.84915000000001</v>
      </c>
      <c r="G37" s="77">
        <v>231.75210999999999</v>
      </c>
      <c r="H37" s="77">
        <v>245.99261000000001</v>
      </c>
      <c r="I37" s="77">
        <v>253.90484000000001</v>
      </c>
      <c r="J37" s="77">
        <v>268.05398000000002</v>
      </c>
      <c r="K37" s="77">
        <v>256.80570999999998</v>
      </c>
      <c r="L37" s="77">
        <v>253.34800999999999</v>
      </c>
      <c r="M37" s="77">
        <v>244.94632999999999</v>
      </c>
      <c r="N37" s="77">
        <v>246.19766000000001</v>
      </c>
      <c r="O37" s="77">
        <v>256.27614</v>
      </c>
      <c r="P37" s="77">
        <v>244.66908000000001</v>
      </c>
      <c r="Q37" s="65">
        <v>-0.9</v>
      </c>
    </row>
    <row r="38" spans="1:17" ht="12" customHeight="1" x14ac:dyDescent="0.25">
      <c r="A38" s="12" t="s">
        <v>316</v>
      </c>
      <c r="B38" s="62" t="s">
        <v>311</v>
      </c>
      <c r="C38" s="77">
        <v>12.38325</v>
      </c>
      <c r="D38" s="77">
        <v>11.805870000000001</v>
      </c>
      <c r="E38" s="77">
        <v>11.19539</v>
      </c>
      <c r="F38" s="77">
        <v>10.74485</v>
      </c>
      <c r="G38" s="77">
        <v>9.9371100000000006</v>
      </c>
      <c r="H38" s="77">
        <v>9.3557699999999997</v>
      </c>
      <c r="I38" s="77">
        <v>10.33432</v>
      </c>
      <c r="J38" s="77">
        <v>10.238160000000001</v>
      </c>
      <c r="K38" s="77">
        <v>9.6473700000000004</v>
      </c>
      <c r="L38" s="77">
        <v>9.9646899999999992</v>
      </c>
      <c r="M38" s="77">
        <v>10.975490000000001</v>
      </c>
      <c r="N38" s="77">
        <v>11.83046</v>
      </c>
      <c r="O38" s="77">
        <v>12.44023</v>
      </c>
      <c r="P38" s="77">
        <v>11.2258</v>
      </c>
      <c r="Q38" s="65">
        <v>3</v>
      </c>
    </row>
    <row r="39" spans="1:17" ht="12" customHeight="1" x14ac:dyDescent="0.25">
      <c r="A39" s="12" t="s">
        <v>316</v>
      </c>
      <c r="B39" s="66" t="s">
        <v>292</v>
      </c>
      <c r="C39" s="78">
        <v>223.55842000000001</v>
      </c>
      <c r="D39" s="78">
        <v>227.13347999999999</v>
      </c>
      <c r="E39" s="78">
        <v>237.63605999999999</v>
      </c>
      <c r="F39" s="78">
        <v>244.51061999999999</v>
      </c>
      <c r="G39" s="78">
        <v>241.49761000000001</v>
      </c>
      <c r="H39" s="78">
        <v>254.29225</v>
      </c>
      <c r="I39" s="78">
        <v>260.05968000000001</v>
      </c>
      <c r="J39" s="78">
        <v>257.02388999999999</v>
      </c>
      <c r="K39" s="78">
        <v>256.14704</v>
      </c>
      <c r="L39" s="78">
        <v>264.42088999999999</v>
      </c>
      <c r="M39" s="78">
        <v>273.13769000000002</v>
      </c>
      <c r="N39" s="78">
        <v>278.96868000000001</v>
      </c>
      <c r="O39" s="78">
        <v>283.80793999999997</v>
      </c>
      <c r="P39" s="78">
        <v>287.50626999999997</v>
      </c>
      <c r="Q39" s="69">
        <v>2.1</v>
      </c>
    </row>
    <row r="40" spans="1:17" ht="12" customHeight="1" x14ac:dyDescent="0.25">
      <c r="A40" s="75" t="s">
        <v>312</v>
      </c>
      <c r="B40" s="62" t="s">
        <v>237</v>
      </c>
      <c r="C40" s="77" t="s">
        <v>157</v>
      </c>
      <c r="D40" s="77" t="s">
        <v>157</v>
      </c>
      <c r="E40" s="77" t="s">
        <v>157</v>
      </c>
      <c r="F40" s="77" t="s">
        <v>157</v>
      </c>
      <c r="G40" s="77" t="s">
        <v>157</v>
      </c>
      <c r="H40" s="77" t="s">
        <v>157</v>
      </c>
      <c r="I40" s="77" t="s">
        <v>157</v>
      </c>
      <c r="J40" s="77" t="s">
        <v>157</v>
      </c>
      <c r="K40" s="77" t="s">
        <v>157</v>
      </c>
      <c r="L40" s="77" t="s">
        <v>157</v>
      </c>
      <c r="M40" s="77" t="s">
        <v>157</v>
      </c>
      <c r="N40" s="77" t="s">
        <v>157</v>
      </c>
      <c r="O40" s="77" t="s">
        <v>157</v>
      </c>
      <c r="P40" s="77" t="s">
        <v>157</v>
      </c>
      <c r="Q40" s="65" t="s">
        <v>157</v>
      </c>
    </row>
    <row r="41" spans="1:17" ht="12" customHeight="1" x14ac:dyDescent="0.25">
      <c r="A41" s="75" t="s">
        <v>317</v>
      </c>
      <c r="B41" s="62" t="s">
        <v>307</v>
      </c>
      <c r="C41" s="77">
        <v>210.87738999999999</v>
      </c>
      <c r="D41" s="77">
        <v>227.17528999999999</v>
      </c>
      <c r="E41" s="77">
        <v>230.56388999999999</v>
      </c>
      <c r="F41" s="77">
        <v>242.68602999999999</v>
      </c>
      <c r="G41" s="77">
        <v>240.06952999999999</v>
      </c>
      <c r="H41" s="77">
        <v>245.91287</v>
      </c>
      <c r="I41" s="77">
        <v>250.69918999999999</v>
      </c>
      <c r="J41" s="77">
        <v>247.33224000000001</v>
      </c>
      <c r="K41" s="77">
        <v>275.46177</v>
      </c>
      <c r="L41" s="77">
        <v>291.14997</v>
      </c>
      <c r="M41" s="77">
        <v>294.10700000000003</v>
      </c>
      <c r="N41" s="77">
        <v>286.28476000000001</v>
      </c>
      <c r="O41" s="77">
        <v>292.96528000000001</v>
      </c>
      <c r="P41" s="77">
        <v>314.60284000000001</v>
      </c>
      <c r="Q41" s="65">
        <v>2</v>
      </c>
    </row>
    <row r="42" spans="1:17" ht="12" customHeight="1" x14ac:dyDescent="0.25">
      <c r="A42" s="75" t="s">
        <v>317</v>
      </c>
      <c r="B42" s="62" t="s">
        <v>239</v>
      </c>
      <c r="C42" s="77">
        <v>79.079369999999997</v>
      </c>
      <c r="D42" s="77">
        <v>86.911109999999994</v>
      </c>
      <c r="E42" s="77">
        <v>98.154340000000005</v>
      </c>
      <c r="F42" s="77">
        <v>102.54387</v>
      </c>
      <c r="G42" s="77">
        <v>111.48728</v>
      </c>
      <c r="H42" s="77">
        <v>113.83461</v>
      </c>
      <c r="I42" s="77">
        <v>102.55974999999999</v>
      </c>
      <c r="J42" s="77">
        <v>108.40599</v>
      </c>
      <c r="K42" s="77">
        <v>112.5145</v>
      </c>
      <c r="L42" s="77">
        <v>115.06650999999999</v>
      </c>
      <c r="M42" s="77">
        <v>105.26866</v>
      </c>
      <c r="N42" s="77">
        <v>100.12069</v>
      </c>
      <c r="O42" s="77">
        <v>99.282300000000006</v>
      </c>
      <c r="P42" s="77">
        <v>102.4434</v>
      </c>
      <c r="Q42" s="65">
        <v>-2.9</v>
      </c>
    </row>
    <row r="43" spans="1:17" ht="12" customHeight="1" x14ac:dyDescent="0.25">
      <c r="A43" s="75" t="s">
        <v>317</v>
      </c>
      <c r="B43" s="62" t="s">
        <v>308</v>
      </c>
      <c r="C43" s="77" t="s">
        <v>309</v>
      </c>
      <c r="D43" s="77" t="s">
        <v>309</v>
      </c>
      <c r="E43" s="77" t="s">
        <v>309</v>
      </c>
      <c r="F43" s="77" t="s">
        <v>309</v>
      </c>
      <c r="G43" s="77" t="s">
        <v>309</v>
      </c>
      <c r="H43" s="77">
        <v>0</v>
      </c>
      <c r="I43" s="77">
        <v>8.9483599999999992</v>
      </c>
      <c r="J43" s="77">
        <v>8.7585099999999994</v>
      </c>
      <c r="K43" s="77">
        <v>8.9512199999999993</v>
      </c>
      <c r="L43" s="77">
        <v>15.77275</v>
      </c>
      <c r="M43" s="77">
        <v>6.8659999999999997</v>
      </c>
      <c r="N43" s="77">
        <v>7.6962400000000004</v>
      </c>
      <c r="O43" s="77">
        <v>8.6355000000000004</v>
      </c>
      <c r="P43" s="77">
        <v>7.6955400000000003</v>
      </c>
      <c r="Q43" s="65">
        <v>-16.399999999999999</v>
      </c>
    </row>
    <row r="44" spans="1:17" ht="12" customHeight="1" x14ac:dyDescent="0.25">
      <c r="A44" s="75" t="s">
        <v>317</v>
      </c>
      <c r="B44" s="62" t="s">
        <v>310</v>
      </c>
      <c r="C44" s="77">
        <v>217.92216999999999</v>
      </c>
      <c r="D44" s="77">
        <v>231.90387999999999</v>
      </c>
      <c r="E44" s="77">
        <v>243.82384999999999</v>
      </c>
      <c r="F44" s="77">
        <v>241.99852000000001</v>
      </c>
      <c r="G44" s="77">
        <v>220.82185999999999</v>
      </c>
      <c r="H44" s="77">
        <v>203.10149000000001</v>
      </c>
      <c r="I44" s="77">
        <v>194.38604000000001</v>
      </c>
      <c r="J44" s="77">
        <v>182.74794</v>
      </c>
      <c r="K44" s="77">
        <v>191.11082999999999</v>
      </c>
      <c r="L44" s="77">
        <v>176.58326</v>
      </c>
      <c r="M44" s="77">
        <v>164.42957999999999</v>
      </c>
      <c r="N44" s="77">
        <v>183.05717000000001</v>
      </c>
      <c r="O44" s="77">
        <v>182.97523000000001</v>
      </c>
      <c r="P44" s="77">
        <v>171.43061</v>
      </c>
      <c r="Q44" s="65">
        <v>-0.7</v>
      </c>
    </row>
    <row r="45" spans="1:17" ht="12" customHeight="1" x14ac:dyDescent="0.25">
      <c r="A45" s="75" t="s">
        <v>317</v>
      </c>
      <c r="B45" s="62" t="s">
        <v>311</v>
      </c>
      <c r="C45" s="77">
        <v>14.731999999999999</v>
      </c>
      <c r="D45" s="77">
        <v>15.604189999999999</v>
      </c>
      <c r="E45" s="77">
        <v>16.179379999999998</v>
      </c>
      <c r="F45" s="77">
        <v>15.798769999999999</v>
      </c>
      <c r="G45" s="77">
        <v>16.000080000000001</v>
      </c>
      <c r="H45" s="77">
        <v>15.469469999999999</v>
      </c>
      <c r="I45" s="77">
        <v>15.471719999999999</v>
      </c>
      <c r="J45" s="77">
        <v>13.61102</v>
      </c>
      <c r="K45" s="77">
        <v>17.015879999999999</v>
      </c>
      <c r="L45" s="77">
        <v>18.1569</v>
      </c>
      <c r="M45" s="77">
        <v>19.941379999999999</v>
      </c>
      <c r="N45" s="77">
        <v>21.685600000000001</v>
      </c>
      <c r="O45" s="77">
        <v>23.017119999999998</v>
      </c>
      <c r="P45" s="77">
        <v>26.820720000000001</v>
      </c>
      <c r="Q45" s="65">
        <v>10.199999999999999</v>
      </c>
    </row>
    <row r="46" spans="1:17" ht="12" customHeight="1" x14ac:dyDescent="0.25">
      <c r="A46" s="75" t="s">
        <v>317</v>
      </c>
      <c r="B46" s="66" t="s">
        <v>292</v>
      </c>
      <c r="C46" s="78">
        <v>193.85986</v>
      </c>
      <c r="D46" s="78">
        <v>208.82480000000001</v>
      </c>
      <c r="E46" s="78">
        <v>215.88915</v>
      </c>
      <c r="F46" s="78">
        <v>224.15683000000001</v>
      </c>
      <c r="G46" s="78">
        <v>221.61843999999999</v>
      </c>
      <c r="H46" s="78">
        <v>222.72353000000001</v>
      </c>
      <c r="I46" s="78">
        <v>222.93679</v>
      </c>
      <c r="J46" s="78">
        <v>218.56196</v>
      </c>
      <c r="K46" s="78">
        <v>240.81012999999999</v>
      </c>
      <c r="L46" s="78">
        <v>249.98573999999999</v>
      </c>
      <c r="M46" s="78">
        <v>247.57903999999999</v>
      </c>
      <c r="N46" s="78">
        <v>246.12655000000001</v>
      </c>
      <c r="O46" s="78">
        <v>250.99529000000001</v>
      </c>
      <c r="P46" s="78">
        <v>265.35548999999997</v>
      </c>
      <c r="Q46" s="69">
        <v>1.5</v>
      </c>
    </row>
    <row r="47" spans="1:17" ht="12" customHeight="1" x14ac:dyDescent="0.25">
      <c r="A47" s="75" t="s">
        <v>312</v>
      </c>
      <c r="B47" s="62" t="s">
        <v>237</v>
      </c>
      <c r="C47" s="77" t="s">
        <v>157</v>
      </c>
      <c r="D47" s="77" t="s">
        <v>157</v>
      </c>
      <c r="E47" s="77" t="s">
        <v>157</v>
      </c>
      <c r="F47" s="77" t="s">
        <v>157</v>
      </c>
      <c r="G47" s="77" t="s">
        <v>157</v>
      </c>
      <c r="H47" s="77" t="s">
        <v>157</v>
      </c>
      <c r="I47" s="77" t="s">
        <v>157</v>
      </c>
      <c r="J47" s="77" t="s">
        <v>157</v>
      </c>
      <c r="K47" s="77" t="s">
        <v>157</v>
      </c>
      <c r="L47" s="77" t="s">
        <v>157</v>
      </c>
      <c r="M47" s="77" t="s">
        <v>157</v>
      </c>
      <c r="N47" s="77" t="s">
        <v>157</v>
      </c>
      <c r="O47" s="77" t="s">
        <v>157</v>
      </c>
      <c r="P47" s="77" t="s">
        <v>157</v>
      </c>
      <c r="Q47" s="65" t="s">
        <v>157</v>
      </c>
    </row>
    <row r="48" spans="1:17" ht="12" customHeight="1" x14ac:dyDescent="0.25">
      <c r="A48" s="75" t="s">
        <v>318</v>
      </c>
      <c r="B48" s="62" t="s">
        <v>307</v>
      </c>
      <c r="C48" s="77">
        <v>222.22411</v>
      </c>
      <c r="D48" s="77">
        <v>246.5856</v>
      </c>
      <c r="E48" s="77">
        <v>254.17860999999999</v>
      </c>
      <c r="F48" s="77">
        <v>254.38775000000001</v>
      </c>
      <c r="G48" s="77">
        <v>272.46336000000002</v>
      </c>
      <c r="H48" s="77">
        <v>281.91525000000001</v>
      </c>
      <c r="I48" s="77">
        <v>253.35432</v>
      </c>
      <c r="J48" s="77">
        <v>247.67259999999999</v>
      </c>
      <c r="K48" s="77">
        <v>245.08492000000001</v>
      </c>
      <c r="L48" s="77">
        <v>237.61188999999999</v>
      </c>
      <c r="M48" s="77">
        <v>225.32391000000001</v>
      </c>
      <c r="N48" s="77">
        <v>225.15816000000001</v>
      </c>
      <c r="O48" s="77">
        <v>226.8528</v>
      </c>
      <c r="P48" s="77">
        <v>238.88646</v>
      </c>
      <c r="Q48" s="65">
        <v>0.1</v>
      </c>
    </row>
    <row r="49" spans="1:17" ht="12" customHeight="1" x14ac:dyDescent="0.25">
      <c r="A49" s="75" t="s">
        <v>318</v>
      </c>
      <c r="B49" s="62" t="s">
        <v>239</v>
      </c>
      <c r="C49" s="77">
        <v>57.817990000000002</v>
      </c>
      <c r="D49" s="77">
        <v>68.341319999999996</v>
      </c>
      <c r="E49" s="77">
        <v>63.465859999999999</v>
      </c>
      <c r="F49" s="77">
        <v>62.065539999999999</v>
      </c>
      <c r="G49" s="77">
        <v>61.984250000000003</v>
      </c>
      <c r="H49" s="77">
        <v>66.513679999999994</v>
      </c>
      <c r="I49" s="77">
        <v>64.075999999999993</v>
      </c>
      <c r="J49" s="77">
        <v>75.562749999999994</v>
      </c>
      <c r="K49" s="77">
        <v>72.275999999999996</v>
      </c>
      <c r="L49" s="77">
        <v>68.927779999999998</v>
      </c>
      <c r="M49" s="77">
        <v>77.885660000000001</v>
      </c>
      <c r="N49" s="77">
        <v>77.214830000000006</v>
      </c>
      <c r="O49" s="77">
        <v>83.532629999999997</v>
      </c>
      <c r="P49" s="77">
        <v>87.051540000000003</v>
      </c>
      <c r="Q49" s="65">
        <v>6</v>
      </c>
    </row>
    <row r="50" spans="1:17" ht="12" customHeight="1" x14ac:dyDescent="0.25">
      <c r="A50" s="75" t="s">
        <v>318</v>
      </c>
      <c r="B50" s="62" t="s">
        <v>308</v>
      </c>
      <c r="C50" s="77" t="s">
        <v>309</v>
      </c>
      <c r="D50" s="77" t="s">
        <v>309</v>
      </c>
      <c r="E50" s="77" t="s">
        <v>309</v>
      </c>
      <c r="F50" s="77" t="s">
        <v>309</v>
      </c>
      <c r="G50" s="77" t="s">
        <v>309</v>
      </c>
      <c r="H50" s="77">
        <v>0</v>
      </c>
      <c r="I50" s="77">
        <v>0</v>
      </c>
      <c r="J50" s="77">
        <v>0</v>
      </c>
      <c r="K50" s="77">
        <v>0</v>
      </c>
      <c r="L50" s="77">
        <v>0</v>
      </c>
      <c r="M50" s="77">
        <v>0</v>
      </c>
      <c r="N50" s="77">
        <v>0</v>
      </c>
      <c r="O50" s="77">
        <v>0</v>
      </c>
      <c r="P50" s="77">
        <v>0</v>
      </c>
      <c r="Q50" s="65">
        <v>0</v>
      </c>
    </row>
    <row r="51" spans="1:17" ht="12" customHeight="1" x14ac:dyDescent="0.25">
      <c r="A51" s="75" t="s">
        <v>318</v>
      </c>
      <c r="B51" s="62" t="s">
        <v>310</v>
      </c>
      <c r="C51" s="77">
        <v>187.6157</v>
      </c>
      <c r="D51" s="77">
        <v>193.13864000000001</v>
      </c>
      <c r="E51" s="77">
        <v>183.40111999999999</v>
      </c>
      <c r="F51" s="77">
        <v>193.83682999999999</v>
      </c>
      <c r="G51" s="77">
        <v>192.34111999999999</v>
      </c>
      <c r="H51" s="77">
        <v>169.71012999999999</v>
      </c>
      <c r="I51" s="77">
        <v>153.22137000000001</v>
      </c>
      <c r="J51" s="77">
        <v>160.31414000000001</v>
      </c>
      <c r="K51" s="77">
        <v>161.88849999999999</v>
      </c>
      <c r="L51" s="77">
        <v>153.4931</v>
      </c>
      <c r="M51" s="77">
        <v>141.08233000000001</v>
      </c>
      <c r="N51" s="77">
        <v>130.67744999999999</v>
      </c>
      <c r="O51" s="77">
        <v>140.83401000000001</v>
      </c>
      <c r="P51" s="77">
        <v>138.52291</v>
      </c>
      <c r="Q51" s="65">
        <v>-2.5</v>
      </c>
    </row>
    <row r="52" spans="1:17" ht="12" customHeight="1" x14ac:dyDescent="0.25">
      <c r="A52" s="75" t="s">
        <v>318</v>
      </c>
      <c r="B52" s="62" t="s">
        <v>311</v>
      </c>
      <c r="C52" s="77">
        <v>19.72964</v>
      </c>
      <c r="D52" s="77">
        <v>28.212769999999999</v>
      </c>
      <c r="E52" s="77">
        <v>37.077950000000001</v>
      </c>
      <c r="F52" s="77">
        <v>36.636769999999999</v>
      </c>
      <c r="G52" s="77">
        <v>42.725209999999997</v>
      </c>
      <c r="H52" s="77">
        <v>42.455280000000002</v>
      </c>
      <c r="I52" s="77">
        <v>38.128100000000003</v>
      </c>
      <c r="J52" s="77">
        <v>39.48706</v>
      </c>
      <c r="K52" s="77">
        <v>36.555050000000001</v>
      </c>
      <c r="L52" s="77">
        <v>38.799250000000001</v>
      </c>
      <c r="M52" s="77">
        <v>38.045529999999999</v>
      </c>
      <c r="N52" s="77">
        <v>36.488120000000002</v>
      </c>
      <c r="O52" s="77">
        <v>35.547809999999998</v>
      </c>
      <c r="P52" s="77">
        <v>32.959110000000003</v>
      </c>
      <c r="Q52" s="65">
        <v>-4</v>
      </c>
    </row>
    <row r="53" spans="1:17" ht="12" customHeight="1" x14ac:dyDescent="0.25">
      <c r="A53" s="75" t="s">
        <v>318</v>
      </c>
      <c r="B53" s="66" t="s">
        <v>292</v>
      </c>
      <c r="C53" s="78">
        <v>192.7183</v>
      </c>
      <c r="D53" s="78">
        <v>217.72558000000001</v>
      </c>
      <c r="E53" s="78">
        <v>226.82173</v>
      </c>
      <c r="F53" s="78">
        <v>228.18223</v>
      </c>
      <c r="G53" s="78">
        <v>244.04049000000001</v>
      </c>
      <c r="H53" s="78">
        <v>247.46334999999999</v>
      </c>
      <c r="I53" s="78">
        <v>223.50165999999999</v>
      </c>
      <c r="J53" s="78">
        <v>224.88558</v>
      </c>
      <c r="K53" s="78">
        <v>220.61415</v>
      </c>
      <c r="L53" s="78">
        <v>215.61134000000001</v>
      </c>
      <c r="M53" s="78">
        <v>207.3355</v>
      </c>
      <c r="N53" s="78">
        <v>203.75285</v>
      </c>
      <c r="O53" s="78">
        <v>207.42148</v>
      </c>
      <c r="P53" s="78">
        <v>212.84166999999999</v>
      </c>
      <c r="Q53" s="69">
        <v>-0.3</v>
      </c>
    </row>
    <row r="54" spans="1:17" ht="12" customHeight="1" x14ac:dyDescent="0.25">
      <c r="A54" s="75" t="s">
        <v>312</v>
      </c>
      <c r="B54" s="62" t="s">
        <v>237</v>
      </c>
      <c r="C54" s="77" t="s">
        <v>157</v>
      </c>
      <c r="D54" s="77" t="s">
        <v>157</v>
      </c>
      <c r="E54" s="77" t="s">
        <v>157</v>
      </c>
      <c r="F54" s="77" t="s">
        <v>157</v>
      </c>
      <c r="G54" s="77" t="s">
        <v>157</v>
      </c>
      <c r="H54" s="77" t="s">
        <v>157</v>
      </c>
      <c r="I54" s="77" t="s">
        <v>157</v>
      </c>
      <c r="J54" s="77" t="s">
        <v>157</v>
      </c>
      <c r="K54" s="77" t="s">
        <v>157</v>
      </c>
      <c r="L54" s="77" t="s">
        <v>157</v>
      </c>
      <c r="M54" s="77" t="s">
        <v>157</v>
      </c>
      <c r="N54" s="77" t="s">
        <v>157</v>
      </c>
      <c r="O54" s="77" t="s">
        <v>157</v>
      </c>
      <c r="P54" s="77" t="s">
        <v>157</v>
      </c>
      <c r="Q54" s="65" t="s">
        <v>157</v>
      </c>
    </row>
    <row r="55" spans="1:17" ht="12" customHeight="1" x14ac:dyDescent="0.25">
      <c r="A55" s="75" t="s">
        <v>319</v>
      </c>
      <c r="B55" s="62" t="s">
        <v>307</v>
      </c>
      <c r="C55" s="77">
        <v>201.76442</v>
      </c>
      <c r="D55" s="77">
        <v>218.60624999999999</v>
      </c>
      <c r="E55" s="77">
        <v>207.09415000000001</v>
      </c>
      <c r="F55" s="77">
        <v>223.52762999999999</v>
      </c>
      <c r="G55" s="77">
        <v>208.82951</v>
      </c>
      <c r="H55" s="77">
        <v>213.41763</v>
      </c>
      <c r="I55" s="77">
        <v>226.61547999999999</v>
      </c>
      <c r="J55" s="77">
        <v>228.70076</v>
      </c>
      <c r="K55" s="77">
        <v>229.05671000000001</v>
      </c>
      <c r="L55" s="77">
        <v>237.98579000000001</v>
      </c>
      <c r="M55" s="77">
        <v>243.38067000000001</v>
      </c>
      <c r="N55" s="77">
        <v>237.88031000000001</v>
      </c>
      <c r="O55" s="77">
        <v>243.99281999999999</v>
      </c>
      <c r="P55" s="77">
        <v>236.98078000000001</v>
      </c>
      <c r="Q55" s="65">
        <v>-0.1</v>
      </c>
    </row>
    <row r="56" spans="1:17" ht="12" customHeight="1" x14ac:dyDescent="0.25">
      <c r="A56" s="75" t="s">
        <v>319</v>
      </c>
      <c r="B56" s="62" t="s">
        <v>239</v>
      </c>
      <c r="C56" s="77">
        <v>73.787409999999994</v>
      </c>
      <c r="D56" s="77">
        <v>95.781440000000003</v>
      </c>
      <c r="E56" s="77">
        <v>102.89570000000001</v>
      </c>
      <c r="F56" s="77">
        <v>104.54242000000001</v>
      </c>
      <c r="G56" s="77">
        <v>115.86187</v>
      </c>
      <c r="H56" s="77">
        <v>119.47994</v>
      </c>
      <c r="I56" s="77">
        <v>118.41231000000001</v>
      </c>
      <c r="J56" s="77">
        <v>105.7206</v>
      </c>
      <c r="K56" s="77">
        <v>98.744730000000004</v>
      </c>
      <c r="L56" s="77">
        <v>94.30838</v>
      </c>
      <c r="M56" s="77">
        <v>103.54079</v>
      </c>
      <c r="N56" s="77">
        <v>113.60612</v>
      </c>
      <c r="O56" s="77">
        <v>97.855789999999999</v>
      </c>
      <c r="P56" s="77">
        <v>113.79882000000001</v>
      </c>
      <c r="Q56" s="65">
        <v>4.8</v>
      </c>
    </row>
    <row r="57" spans="1:17" ht="12" customHeight="1" x14ac:dyDescent="0.25">
      <c r="A57" s="75" t="s">
        <v>319</v>
      </c>
      <c r="B57" s="62" t="s">
        <v>308</v>
      </c>
      <c r="C57" s="77" t="s">
        <v>309</v>
      </c>
      <c r="D57" s="77" t="s">
        <v>309</v>
      </c>
      <c r="E57" s="77" t="s">
        <v>309</v>
      </c>
      <c r="F57" s="77" t="s">
        <v>309</v>
      </c>
      <c r="G57" s="77" t="s">
        <v>309</v>
      </c>
      <c r="H57" s="77">
        <v>0</v>
      </c>
      <c r="I57" s="77">
        <v>0</v>
      </c>
      <c r="J57" s="77">
        <v>20.266210000000001</v>
      </c>
      <c r="K57" s="77">
        <v>40.26247</v>
      </c>
      <c r="L57" s="77">
        <v>40.646090000000001</v>
      </c>
      <c r="M57" s="77">
        <v>40.775289999999998</v>
      </c>
      <c r="N57" s="77">
        <v>39.514760000000003</v>
      </c>
      <c r="O57" s="77">
        <v>43.117150000000002</v>
      </c>
      <c r="P57" s="77">
        <v>45.512569999999997</v>
      </c>
      <c r="Q57" s="65">
        <v>2.9</v>
      </c>
    </row>
    <row r="58" spans="1:17" ht="12" customHeight="1" x14ac:dyDescent="0.25">
      <c r="A58" s="75" t="s">
        <v>319</v>
      </c>
      <c r="B58" s="62" t="s">
        <v>310</v>
      </c>
      <c r="C58" s="77">
        <v>87.09205</v>
      </c>
      <c r="D58" s="77">
        <v>216.31380999999999</v>
      </c>
      <c r="E58" s="77">
        <v>259.72244000000001</v>
      </c>
      <c r="F58" s="77">
        <v>242.93378999999999</v>
      </c>
      <c r="G58" s="77">
        <v>204.13651999999999</v>
      </c>
      <c r="H58" s="77">
        <v>196.51328000000001</v>
      </c>
      <c r="I58" s="77">
        <v>179.1046</v>
      </c>
      <c r="J58" s="77">
        <v>168.30475000000001</v>
      </c>
      <c r="K58" s="77">
        <v>163.31380999999999</v>
      </c>
      <c r="L58" s="77">
        <v>161.44963999999999</v>
      </c>
      <c r="M58" s="77">
        <v>138.91908000000001</v>
      </c>
      <c r="N58" s="77">
        <v>138.37431000000001</v>
      </c>
      <c r="O58" s="77">
        <v>132.48962</v>
      </c>
      <c r="P58" s="77">
        <v>152.88198</v>
      </c>
      <c r="Q58" s="65">
        <v>-1.4</v>
      </c>
    </row>
    <row r="59" spans="1:17" ht="12" customHeight="1" x14ac:dyDescent="0.25">
      <c r="A59" s="75" t="s">
        <v>319</v>
      </c>
      <c r="B59" s="62" t="s">
        <v>311</v>
      </c>
      <c r="C59" s="77">
        <v>8.8671900000000008</v>
      </c>
      <c r="D59" s="77">
        <v>11.15854</v>
      </c>
      <c r="E59" s="77">
        <v>8.5304699999999993</v>
      </c>
      <c r="F59" s="77">
        <v>15.09633</v>
      </c>
      <c r="G59" s="77">
        <v>17.059370000000001</v>
      </c>
      <c r="H59" s="77">
        <v>13.81124</v>
      </c>
      <c r="I59" s="77">
        <v>13.03027</v>
      </c>
      <c r="J59" s="77">
        <v>10.686349999999999</v>
      </c>
      <c r="K59" s="77">
        <v>11.428559999999999</v>
      </c>
      <c r="L59" s="77">
        <v>12.00137</v>
      </c>
      <c r="M59" s="77">
        <v>12.141260000000001</v>
      </c>
      <c r="N59" s="77">
        <v>27.315110000000001</v>
      </c>
      <c r="O59" s="77">
        <v>41.629750000000001</v>
      </c>
      <c r="P59" s="77">
        <v>64.288899999999998</v>
      </c>
      <c r="Q59" s="65">
        <v>52.1</v>
      </c>
    </row>
    <row r="60" spans="1:17" ht="12" customHeight="1" x14ac:dyDescent="0.25">
      <c r="A60" s="75" t="s">
        <v>319</v>
      </c>
      <c r="B60" s="66" t="s">
        <v>292</v>
      </c>
      <c r="C60" s="78">
        <v>168.20715000000001</v>
      </c>
      <c r="D60" s="78">
        <v>198.86882</v>
      </c>
      <c r="E60" s="78">
        <v>195.2098</v>
      </c>
      <c r="F60" s="78">
        <v>210.42778999999999</v>
      </c>
      <c r="G60" s="78">
        <v>200.91246000000001</v>
      </c>
      <c r="H60" s="78">
        <v>201.78854000000001</v>
      </c>
      <c r="I60" s="78">
        <v>207.93539000000001</v>
      </c>
      <c r="J60" s="78">
        <v>206.10978</v>
      </c>
      <c r="K60" s="78">
        <v>207.13795999999999</v>
      </c>
      <c r="L60" s="78">
        <v>211.88696999999999</v>
      </c>
      <c r="M60" s="78">
        <v>214.48392999999999</v>
      </c>
      <c r="N60" s="78">
        <v>224.31514999999999</v>
      </c>
      <c r="O60" s="78">
        <v>235.37532999999999</v>
      </c>
      <c r="P60" s="78">
        <v>254.59535</v>
      </c>
      <c r="Q60" s="69">
        <v>4.7</v>
      </c>
    </row>
    <row r="61" spans="1:17" ht="12" customHeight="1" x14ac:dyDescent="0.25">
      <c r="A61" s="75" t="s">
        <v>312</v>
      </c>
      <c r="B61" s="62" t="s">
        <v>237</v>
      </c>
      <c r="C61" s="77" t="s">
        <v>157</v>
      </c>
      <c r="D61" s="77" t="s">
        <v>157</v>
      </c>
      <c r="E61" s="77" t="s">
        <v>157</v>
      </c>
      <c r="F61" s="77" t="s">
        <v>157</v>
      </c>
      <c r="G61" s="77" t="s">
        <v>157</v>
      </c>
      <c r="H61" s="77" t="s">
        <v>157</v>
      </c>
      <c r="I61" s="77" t="s">
        <v>157</v>
      </c>
      <c r="J61" s="77" t="s">
        <v>157</v>
      </c>
      <c r="K61" s="77" t="s">
        <v>157</v>
      </c>
      <c r="L61" s="77" t="s">
        <v>157</v>
      </c>
      <c r="M61" s="77" t="s">
        <v>157</v>
      </c>
      <c r="N61" s="77" t="s">
        <v>157</v>
      </c>
      <c r="O61" s="77" t="s">
        <v>157</v>
      </c>
      <c r="P61" s="77" t="s">
        <v>157</v>
      </c>
      <c r="Q61" s="65" t="s">
        <v>157</v>
      </c>
    </row>
    <row r="62" spans="1:17" ht="12" customHeight="1" x14ac:dyDescent="0.25">
      <c r="A62" s="12" t="s">
        <v>246</v>
      </c>
      <c r="B62" s="62" t="s">
        <v>307</v>
      </c>
      <c r="C62" s="77">
        <v>220.91368</v>
      </c>
      <c r="D62" s="77">
        <v>228.38629</v>
      </c>
      <c r="E62" s="77">
        <v>233.06038000000001</v>
      </c>
      <c r="F62" s="77">
        <v>235.5616</v>
      </c>
      <c r="G62" s="77">
        <v>236.82652999999999</v>
      </c>
      <c r="H62" s="77">
        <v>252.63713000000001</v>
      </c>
      <c r="I62" s="77">
        <v>269.67768999999998</v>
      </c>
      <c r="J62" s="77">
        <v>266.61786000000001</v>
      </c>
      <c r="K62" s="77">
        <v>273.81846999999999</v>
      </c>
      <c r="L62" s="77">
        <v>306.15264000000002</v>
      </c>
      <c r="M62" s="77">
        <v>325.55443000000002</v>
      </c>
      <c r="N62" s="77">
        <v>329.41750999999999</v>
      </c>
      <c r="O62" s="77">
        <v>333.53386</v>
      </c>
      <c r="P62" s="77">
        <v>351.10640000000001</v>
      </c>
      <c r="Q62" s="65">
        <v>3.5</v>
      </c>
    </row>
    <row r="63" spans="1:17" ht="12" customHeight="1" x14ac:dyDescent="0.25">
      <c r="A63" s="12" t="s">
        <v>246</v>
      </c>
      <c r="B63" s="62" t="s">
        <v>239</v>
      </c>
      <c r="C63" s="77">
        <v>13.754720000000001</v>
      </c>
      <c r="D63" s="77">
        <v>32.745040000000003</v>
      </c>
      <c r="E63" s="77">
        <v>41.585459999999998</v>
      </c>
      <c r="F63" s="77">
        <v>43.403849999999998</v>
      </c>
      <c r="G63" s="77">
        <v>59.707509999999999</v>
      </c>
      <c r="H63" s="77">
        <v>54.216720000000002</v>
      </c>
      <c r="I63" s="77">
        <v>63.543320000000001</v>
      </c>
      <c r="J63" s="77">
        <v>69.834029999999998</v>
      </c>
      <c r="K63" s="77">
        <v>79.105329999999995</v>
      </c>
      <c r="L63" s="77">
        <v>87.703100000000006</v>
      </c>
      <c r="M63" s="77">
        <v>71.758840000000006</v>
      </c>
      <c r="N63" s="77">
        <v>76.001019999999997</v>
      </c>
      <c r="O63" s="77">
        <v>76.393900000000002</v>
      </c>
      <c r="P63" s="77">
        <v>79.811899999999994</v>
      </c>
      <c r="Q63" s="65">
        <v>-2.2999999999999998</v>
      </c>
    </row>
    <row r="64" spans="1:17" ht="12" customHeight="1" x14ac:dyDescent="0.25">
      <c r="A64" s="12" t="s">
        <v>246</v>
      </c>
      <c r="B64" s="62" t="s">
        <v>308</v>
      </c>
      <c r="C64" s="77" t="s">
        <v>309</v>
      </c>
      <c r="D64" s="77" t="s">
        <v>309</v>
      </c>
      <c r="E64" s="77" t="s">
        <v>309</v>
      </c>
      <c r="F64" s="77" t="s">
        <v>309</v>
      </c>
      <c r="G64" s="77" t="s">
        <v>309</v>
      </c>
      <c r="H64" s="77">
        <v>0</v>
      </c>
      <c r="I64" s="77">
        <v>0</v>
      </c>
      <c r="J64" s="77">
        <v>0</v>
      </c>
      <c r="K64" s="77">
        <v>0</v>
      </c>
      <c r="L64" s="77">
        <v>0</v>
      </c>
      <c r="M64" s="77">
        <v>0</v>
      </c>
      <c r="N64" s="77">
        <v>83.046710000000004</v>
      </c>
      <c r="O64" s="77">
        <v>80.286330000000007</v>
      </c>
      <c r="P64" s="77">
        <v>25.021460000000001</v>
      </c>
      <c r="Q64" s="65" t="s">
        <v>320</v>
      </c>
    </row>
    <row r="65" spans="1:17" ht="12" customHeight="1" x14ac:dyDescent="0.25">
      <c r="A65" s="12" t="s">
        <v>246</v>
      </c>
      <c r="B65" s="62" t="s">
        <v>310</v>
      </c>
      <c r="C65" s="77">
        <v>0</v>
      </c>
      <c r="D65" s="77">
        <v>0</v>
      </c>
      <c r="E65" s="77">
        <v>0</v>
      </c>
      <c r="F65" s="77">
        <v>0</v>
      </c>
      <c r="G65" s="77">
        <v>0</v>
      </c>
      <c r="H65" s="77">
        <v>0</v>
      </c>
      <c r="I65" s="77">
        <v>0</v>
      </c>
      <c r="J65" s="77">
        <v>0</v>
      </c>
      <c r="K65" s="77">
        <v>0</v>
      </c>
      <c r="L65" s="77">
        <v>0</v>
      </c>
      <c r="M65" s="77">
        <v>0</v>
      </c>
      <c r="N65" s="77">
        <v>0</v>
      </c>
      <c r="O65" s="77">
        <v>0</v>
      </c>
      <c r="P65" s="77">
        <v>0</v>
      </c>
      <c r="Q65" s="65">
        <v>0</v>
      </c>
    </row>
    <row r="66" spans="1:17" ht="12" customHeight="1" x14ac:dyDescent="0.25">
      <c r="A66" s="12" t="s">
        <v>246</v>
      </c>
      <c r="B66" s="62" t="s">
        <v>311</v>
      </c>
      <c r="C66" s="77">
        <v>15.17671</v>
      </c>
      <c r="D66" s="77">
        <v>14.77811</v>
      </c>
      <c r="E66" s="77">
        <v>17.926449999999999</v>
      </c>
      <c r="F66" s="77">
        <v>17.137250000000002</v>
      </c>
      <c r="G66" s="77">
        <v>15.359540000000001</v>
      </c>
      <c r="H66" s="77">
        <v>15.86749</v>
      </c>
      <c r="I66" s="77">
        <v>14.281230000000001</v>
      </c>
      <c r="J66" s="77">
        <v>17.143999999999998</v>
      </c>
      <c r="K66" s="77">
        <v>16.9087</v>
      </c>
      <c r="L66" s="77">
        <v>14.689439999999999</v>
      </c>
      <c r="M66" s="77">
        <v>15.70973</v>
      </c>
      <c r="N66" s="77">
        <v>15.11758</v>
      </c>
      <c r="O66" s="77">
        <v>16.103940000000001</v>
      </c>
      <c r="P66" s="77">
        <v>23.07621</v>
      </c>
      <c r="Q66" s="65">
        <v>12</v>
      </c>
    </row>
    <row r="67" spans="1:17" ht="12" customHeight="1" x14ac:dyDescent="0.25">
      <c r="A67" s="76" t="s">
        <v>246</v>
      </c>
      <c r="B67" s="71" t="s">
        <v>292</v>
      </c>
      <c r="C67" s="79">
        <v>161.44646</v>
      </c>
      <c r="D67" s="79">
        <v>171.60469000000001</v>
      </c>
      <c r="E67" s="79">
        <v>180.03908000000001</v>
      </c>
      <c r="F67" s="79">
        <v>182.53907000000001</v>
      </c>
      <c r="G67" s="79">
        <v>187.11274</v>
      </c>
      <c r="H67" s="79">
        <v>196.82208</v>
      </c>
      <c r="I67" s="79">
        <v>209.66598999999999</v>
      </c>
      <c r="J67" s="79">
        <v>211.63622000000001</v>
      </c>
      <c r="K67" s="79">
        <v>219.03980000000001</v>
      </c>
      <c r="L67" s="79">
        <v>241.11725999999999</v>
      </c>
      <c r="M67" s="79">
        <v>250.19583</v>
      </c>
      <c r="N67" s="79">
        <v>262.71917999999999</v>
      </c>
      <c r="O67" s="79">
        <v>265.10025999999999</v>
      </c>
      <c r="P67" s="79">
        <v>275.37455999999997</v>
      </c>
      <c r="Q67" s="74">
        <v>3.4</v>
      </c>
    </row>
    <row r="68" spans="1:17" ht="10" customHeight="1" x14ac:dyDescent="0.25"/>
    <row r="69" spans="1:17" ht="12" customHeight="1" x14ac:dyDescent="0.25">
      <c r="A69" s="161" t="s">
        <v>321</v>
      </c>
      <c r="B69" s="156"/>
      <c r="C69" s="156"/>
      <c r="D69" s="156"/>
      <c r="E69" s="156"/>
      <c r="F69" s="156"/>
      <c r="G69" s="156"/>
      <c r="H69" s="156"/>
      <c r="I69" s="156"/>
      <c r="J69" s="156"/>
      <c r="K69" s="156"/>
      <c r="L69" s="156"/>
      <c r="M69" s="156"/>
      <c r="N69" s="156"/>
      <c r="O69" s="156"/>
      <c r="P69" s="156"/>
      <c r="Q69" s="156"/>
    </row>
    <row r="70" spans="1:17" ht="12" customHeight="1" x14ac:dyDescent="0.25">
      <c r="A70" s="161" t="s">
        <v>322</v>
      </c>
      <c r="B70" s="156"/>
      <c r="C70" s="156"/>
      <c r="D70" s="156"/>
      <c r="E70" s="156"/>
      <c r="F70" s="156"/>
      <c r="G70" s="156"/>
      <c r="H70" s="156"/>
      <c r="I70" s="156"/>
      <c r="J70" s="156"/>
      <c r="K70" s="156"/>
      <c r="L70" s="156"/>
      <c r="M70" s="156"/>
      <c r="N70" s="156"/>
      <c r="O70" s="156"/>
      <c r="P70" s="156"/>
      <c r="Q70" s="156"/>
    </row>
    <row r="71" spans="1:17" ht="12" customHeight="1" x14ac:dyDescent="0.25">
      <c r="A71" s="161" t="s">
        <v>323</v>
      </c>
      <c r="B71" s="156"/>
      <c r="C71" s="156"/>
      <c r="D71" s="156"/>
      <c r="E71" s="156"/>
      <c r="F71" s="156"/>
      <c r="G71" s="156"/>
      <c r="H71" s="156"/>
      <c r="I71" s="156"/>
      <c r="J71" s="156"/>
      <c r="K71" s="156"/>
      <c r="L71" s="156"/>
      <c r="M71" s="156"/>
      <c r="N71" s="156"/>
      <c r="O71" s="156"/>
      <c r="P71" s="156"/>
      <c r="Q71" s="156"/>
    </row>
    <row r="72" spans="1:17" ht="12" customHeight="1" x14ac:dyDescent="0.25">
      <c r="A72" s="161" t="s">
        <v>324</v>
      </c>
      <c r="B72" s="156"/>
      <c r="C72" s="156"/>
      <c r="D72" s="156"/>
      <c r="E72" s="156"/>
      <c r="F72" s="156"/>
      <c r="G72" s="156"/>
      <c r="H72" s="156"/>
      <c r="I72" s="156"/>
      <c r="J72" s="156"/>
      <c r="K72" s="156"/>
      <c r="L72" s="156"/>
      <c r="M72" s="156"/>
      <c r="N72" s="156"/>
      <c r="O72" s="156"/>
      <c r="P72" s="156"/>
      <c r="Q72" s="156"/>
    </row>
    <row r="73" spans="1:17" ht="12" customHeight="1" x14ac:dyDescent="0.25">
      <c r="A73" s="161" t="s">
        <v>325</v>
      </c>
      <c r="B73" s="156"/>
      <c r="C73" s="156"/>
      <c r="D73" s="156"/>
      <c r="E73" s="156"/>
      <c r="F73" s="156"/>
      <c r="G73" s="156"/>
      <c r="H73" s="156"/>
      <c r="I73" s="156"/>
      <c r="J73" s="156"/>
      <c r="K73" s="156"/>
      <c r="L73" s="156"/>
      <c r="M73" s="156"/>
      <c r="N73" s="156"/>
      <c r="O73" s="156"/>
      <c r="P73" s="156"/>
      <c r="Q73" s="156"/>
    </row>
    <row r="74" spans="1:17" ht="10" customHeight="1" x14ac:dyDescent="0.25"/>
  </sheetData>
  <autoFilter ref="A5:B67"/>
  <mergeCells count="8">
    <mergeCell ref="A71:Q71"/>
    <mergeCell ref="A72:Q72"/>
    <mergeCell ref="A73:Q73"/>
    <mergeCell ref="A1:Q1"/>
    <mergeCell ref="A2:Q2"/>
    <mergeCell ref="A3:Q3"/>
    <mergeCell ref="A69:Q69"/>
    <mergeCell ref="A70:Q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defaultColWidth="11.19921875" defaultRowHeight="11" customHeight="1" x14ac:dyDescent="0.25"/>
  <cols>
    <col min="1" max="1" width="25.69921875" bestFit="1" customWidth="1"/>
    <col min="2" max="10" width="12.69921875" bestFit="1" customWidth="1"/>
  </cols>
  <sheetData>
    <row r="1" spans="1:10" ht="15" customHeight="1" x14ac:dyDescent="0.25">
      <c r="A1" s="158" t="s">
        <v>0</v>
      </c>
      <c r="B1" s="156"/>
      <c r="C1" s="156"/>
      <c r="D1" s="156"/>
      <c r="E1" s="156"/>
      <c r="F1" s="156"/>
      <c r="G1" s="156"/>
      <c r="H1" s="156"/>
      <c r="I1" s="156"/>
      <c r="J1" s="156"/>
    </row>
    <row r="2" spans="1:10" ht="15" customHeight="1" x14ac:dyDescent="0.3">
      <c r="A2" s="159" t="s">
        <v>145</v>
      </c>
      <c r="B2" s="156"/>
      <c r="C2" s="156"/>
      <c r="D2" s="156"/>
      <c r="E2" s="156"/>
      <c r="F2" s="156"/>
      <c r="G2" s="156"/>
      <c r="H2" s="156"/>
      <c r="I2" s="156"/>
      <c r="J2" s="156"/>
    </row>
    <row r="3" spans="1:10" ht="15" customHeight="1" x14ac:dyDescent="0.3">
      <c r="A3" s="160" t="s">
        <v>327</v>
      </c>
      <c r="B3" s="156"/>
      <c r="C3" s="156"/>
      <c r="D3" s="156"/>
      <c r="E3" s="156"/>
      <c r="F3" s="156"/>
      <c r="G3" s="156"/>
      <c r="H3" s="156"/>
      <c r="I3" s="156"/>
      <c r="J3" s="156"/>
    </row>
    <row r="4" spans="1:10" ht="10" customHeight="1" x14ac:dyDescent="0.25"/>
    <row r="5" spans="1:10" ht="36" customHeight="1" x14ac:dyDescent="0.25">
      <c r="A5" s="60" t="s">
        <v>1</v>
      </c>
      <c r="B5" s="29" t="s">
        <v>147</v>
      </c>
      <c r="C5" s="29" t="s">
        <v>148</v>
      </c>
      <c r="D5" s="29" t="s">
        <v>149</v>
      </c>
      <c r="E5" s="29" t="s">
        <v>150</v>
      </c>
      <c r="F5" s="29" t="s">
        <v>151</v>
      </c>
      <c r="G5" s="29" t="s">
        <v>152</v>
      </c>
      <c r="H5" s="29" t="s">
        <v>153</v>
      </c>
      <c r="I5" s="29" t="s">
        <v>154</v>
      </c>
      <c r="J5" s="29" t="s">
        <v>155</v>
      </c>
    </row>
    <row r="6" spans="1:10" ht="12" customHeight="1" x14ac:dyDescent="0.25">
      <c r="A6" s="80" t="s">
        <v>328</v>
      </c>
      <c r="B6" s="68" t="s">
        <v>157</v>
      </c>
      <c r="C6" s="68" t="s">
        <v>157</v>
      </c>
      <c r="D6" s="68" t="s">
        <v>157</v>
      </c>
      <c r="E6" s="68" t="s">
        <v>157</v>
      </c>
      <c r="F6" s="68" t="s">
        <v>157</v>
      </c>
      <c r="G6" s="68" t="s">
        <v>157</v>
      </c>
      <c r="H6" s="68" t="s">
        <v>157</v>
      </c>
      <c r="I6" s="68" t="s">
        <v>157</v>
      </c>
      <c r="J6" s="68" t="s">
        <v>157</v>
      </c>
    </row>
    <row r="7" spans="1:10" ht="12" customHeight="1" x14ac:dyDescent="0.25">
      <c r="A7" s="81" t="s">
        <v>329</v>
      </c>
      <c r="B7" s="64">
        <v>7825</v>
      </c>
      <c r="C7" s="64">
        <v>39980.652999999998</v>
      </c>
      <c r="D7" s="64">
        <v>37872.324000000001</v>
      </c>
      <c r="E7" s="64">
        <v>21816.972000000002</v>
      </c>
      <c r="F7" s="64">
        <v>6541.491</v>
      </c>
      <c r="G7" s="64">
        <v>1662.3040000000001</v>
      </c>
      <c r="H7" s="64">
        <v>1447.1210000000001</v>
      </c>
      <c r="I7" s="64">
        <v>1340.998</v>
      </c>
      <c r="J7" s="64">
        <v>118486.863</v>
      </c>
    </row>
    <row r="8" spans="1:10" ht="12" customHeight="1" x14ac:dyDescent="0.25">
      <c r="A8" s="81" t="s">
        <v>330</v>
      </c>
      <c r="B8" s="64">
        <v>449.125</v>
      </c>
      <c r="C8" s="64">
        <v>23651.534</v>
      </c>
      <c r="D8" s="64">
        <v>67.427000000000007</v>
      </c>
      <c r="E8" s="64">
        <v>1227.2070000000001</v>
      </c>
      <c r="F8" s="64">
        <v>609.12300000000005</v>
      </c>
      <c r="G8" s="64">
        <v>499.99599999999998</v>
      </c>
      <c r="H8" s="64">
        <v>270.01600000000002</v>
      </c>
      <c r="I8" s="64">
        <v>15.147</v>
      </c>
      <c r="J8" s="64">
        <v>26789.575000000001</v>
      </c>
    </row>
    <row r="9" spans="1:10" ht="12" customHeight="1" x14ac:dyDescent="0.25">
      <c r="A9" s="81" t="s">
        <v>331</v>
      </c>
      <c r="B9" s="64">
        <v>441</v>
      </c>
      <c r="C9" s="64">
        <v>5511.7650000000003</v>
      </c>
      <c r="D9" s="64">
        <v>0</v>
      </c>
      <c r="E9" s="64">
        <v>0</v>
      </c>
      <c r="F9" s="64">
        <v>165.5</v>
      </c>
      <c r="G9" s="64">
        <v>165.73699999999999</v>
      </c>
      <c r="H9" s="64">
        <v>0</v>
      </c>
      <c r="I9" s="64">
        <v>0</v>
      </c>
      <c r="J9" s="64">
        <v>6284.0020000000004</v>
      </c>
    </row>
    <row r="10" spans="1:10" ht="12" customHeight="1" x14ac:dyDescent="0.25">
      <c r="A10" s="81" t="s">
        <v>332</v>
      </c>
      <c r="B10" s="64">
        <v>2067</v>
      </c>
      <c r="C10" s="64">
        <v>2664.453</v>
      </c>
      <c r="D10" s="64">
        <v>462.79899999999998</v>
      </c>
      <c r="E10" s="64">
        <v>0</v>
      </c>
      <c r="F10" s="64">
        <v>0</v>
      </c>
      <c r="G10" s="64">
        <v>0</v>
      </c>
      <c r="H10" s="64">
        <v>0</v>
      </c>
      <c r="I10" s="64">
        <v>0</v>
      </c>
      <c r="J10" s="64">
        <v>5194.2520000000004</v>
      </c>
    </row>
    <row r="11" spans="1:10" ht="12" customHeight="1" x14ac:dyDescent="0.25">
      <c r="A11" s="81" t="s">
        <v>333</v>
      </c>
      <c r="B11" s="64">
        <v>0</v>
      </c>
      <c r="C11" s="64">
        <v>0</v>
      </c>
      <c r="D11" s="64">
        <v>3839.8</v>
      </c>
      <c r="E11" s="64">
        <v>2867.87</v>
      </c>
      <c r="F11" s="64">
        <v>627.75800000000004</v>
      </c>
      <c r="G11" s="64">
        <v>0</v>
      </c>
      <c r="H11" s="64">
        <v>0</v>
      </c>
      <c r="I11" s="64">
        <v>0</v>
      </c>
      <c r="J11" s="64">
        <v>7335.4279999999999</v>
      </c>
    </row>
    <row r="12" spans="1:10" ht="12" customHeight="1" x14ac:dyDescent="0.25">
      <c r="A12" s="81" t="s">
        <v>334</v>
      </c>
      <c r="B12" s="64">
        <v>1029</v>
      </c>
      <c r="C12" s="64">
        <v>2693.2370000000001</v>
      </c>
      <c r="D12" s="64">
        <v>1485.922</v>
      </c>
      <c r="E12" s="64">
        <v>81.596999999999994</v>
      </c>
      <c r="F12" s="64">
        <v>443.00299999999999</v>
      </c>
      <c r="G12" s="64">
        <v>214.04900000000001</v>
      </c>
      <c r="H12" s="64">
        <v>201.459</v>
      </c>
      <c r="I12" s="64">
        <v>0</v>
      </c>
      <c r="J12" s="64">
        <v>6148.2669999999998</v>
      </c>
    </row>
    <row r="13" spans="1:10" ht="12" customHeight="1" x14ac:dyDescent="0.25">
      <c r="A13" s="81" t="s">
        <v>335</v>
      </c>
      <c r="B13" s="64">
        <v>14645.092000000001</v>
      </c>
      <c r="C13" s="64">
        <v>0</v>
      </c>
      <c r="D13" s="64">
        <v>21.59</v>
      </c>
      <c r="E13" s="64">
        <v>0</v>
      </c>
      <c r="F13" s="64">
        <v>6.8000000000000005E-2</v>
      </c>
      <c r="G13" s="64">
        <v>9.5579999999999998</v>
      </c>
      <c r="H13" s="64">
        <v>0</v>
      </c>
      <c r="I13" s="64">
        <v>1.008</v>
      </c>
      <c r="J13" s="64">
        <v>14677.316000000001</v>
      </c>
    </row>
    <row r="14" spans="1:10" ht="12" customHeight="1" x14ac:dyDescent="0.25">
      <c r="A14" s="81" t="s">
        <v>336</v>
      </c>
      <c r="B14" s="64">
        <v>23956.34</v>
      </c>
      <c r="C14" s="64">
        <v>186.31299999999999</v>
      </c>
      <c r="D14" s="64">
        <v>0</v>
      </c>
      <c r="E14" s="64">
        <v>0</v>
      </c>
      <c r="F14" s="64">
        <v>0</v>
      </c>
      <c r="G14" s="64">
        <v>0</v>
      </c>
      <c r="H14" s="64">
        <v>0</v>
      </c>
      <c r="I14" s="64">
        <v>0</v>
      </c>
      <c r="J14" s="64">
        <v>24142.652999999998</v>
      </c>
    </row>
    <row r="15" spans="1:10" ht="12" customHeight="1" x14ac:dyDescent="0.25">
      <c r="A15" s="81" t="s">
        <v>337</v>
      </c>
      <c r="B15" s="64">
        <v>9667</v>
      </c>
      <c r="C15" s="64">
        <v>9799.8320000000003</v>
      </c>
      <c r="D15" s="64">
        <v>15727.066000000001</v>
      </c>
      <c r="E15" s="64">
        <v>3392.299</v>
      </c>
      <c r="F15" s="64">
        <v>1852</v>
      </c>
      <c r="G15" s="64">
        <v>1965.67</v>
      </c>
      <c r="H15" s="64">
        <v>128.15700000000001</v>
      </c>
      <c r="I15" s="64">
        <v>619.66600000000005</v>
      </c>
      <c r="J15" s="64">
        <v>43151.69</v>
      </c>
    </row>
    <row r="16" spans="1:10" ht="12" customHeight="1" x14ac:dyDescent="0.25">
      <c r="A16" s="81" t="s">
        <v>338</v>
      </c>
      <c r="B16" s="64">
        <v>0</v>
      </c>
      <c r="C16" s="64">
        <v>0</v>
      </c>
      <c r="D16" s="64">
        <v>0</v>
      </c>
      <c r="E16" s="64">
        <v>0</v>
      </c>
      <c r="F16" s="64">
        <v>0</v>
      </c>
      <c r="G16" s="64">
        <v>0</v>
      </c>
      <c r="H16" s="64">
        <v>0</v>
      </c>
      <c r="I16" s="64">
        <v>0</v>
      </c>
      <c r="J16" s="64">
        <v>0</v>
      </c>
    </row>
    <row r="17" spans="1:10" ht="12" customHeight="1" x14ac:dyDescent="0.25">
      <c r="A17" s="81" t="s">
        <v>339</v>
      </c>
      <c r="B17" s="64">
        <v>0</v>
      </c>
      <c r="C17" s="64">
        <v>0</v>
      </c>
      <c r="D17" s="64">
        <v>0</v>
      </c>
      <c r="E17" s="64">
        <v>0</v>
      </c>
      <c r="F17" s="64">
        <v>228.60400000000001</v>
      </c>
      <c r="G17" s="64">
        <v>0</v>
      </c>
      <c r="H17" s="64">
        <v>0</v>
      </c>
      <c r="I17" s="64">
        <v>55.133000000000003</v>
      </c>
      <c r="J17" s="64">
        <v>283.73700000000002</v>
      </c>
    </row>
    <row r="18" spans="1:10" ht="12" customHeight="1" x14ac:dyDescent="0.25">
      <c r="A18" s="81" t="s">
        <v>340</v>
      </c>
      <c r="B18" s="64">
        <v>0</v>
      </c>
      <c r="C18" s="64">
        <v>0</v>
      </c>
      <c r="D18" s="64">
        <v>1209.0329999999999</v>
      </c>
      <c r="E18" s="64">
        <v>5240.1030000000001</v>
      </c>
      <c r="F18" s="64">
        <v>0</v>
      </c>
      <c r="G18" s="64">
        <v>602.00699999999995</v>
      </c>
      <c r="H18" s="64">
        <v>0</v>
      </c>
      <c r="I18" s="64">
        <v>0</v>
      </c>
      <c r="J18" s="64">
        <v>7051.143</v>
      </c>
    </row>
    <row r="19" spans="1:10" ht="12" customHeight="1" x14ac:dyDescent="0.25">
      <c r="A19" s="81" t="s">
        <v>168</v>
      </c>
      <c r="B19" s="64">
        <v>1825</v>
      </c>
      <c r="C19" s="64">
        <v>0</v>
      </c>
      <c r="D19" s="64">
        <v>0</v>
      </c>
      <c r="E19" s="64">
        <v>2.9060000000000001</v>
      </c>
      <c r="F19" s="64">
        <v>0</v>
      </c>
      <c r="G19" s="64">
        <v>0</v>
      </c>
      <c r="H19" s="64">
        <v>51.811</v>
      </c>
      <c r="I19" s="64">
        <v>46.389000000000003</v>
      </c>
      <c r="J19" s="64">
        <v>1926.106</v>
      </c>
    </row>
    <row r="20" spans="1:10" ht="12" customHeight="1" x14ac:dyDescent="0.25">
      <c r="A20" s="82" t="s">
        <v>341</v>
      </c>
      <c r="B20" s="83">
        <v>61904.557000000001</v>
      </c>
      <c r="C20" s="83">
        <v>84487.786999999997</v>
      </c>
      <c r="D20" s="83">
        <v>60685.961000000003</v>
      </c>
      <c r="E20" s="83">
        <v>34628.953999999998</v>
      </c>
      <c r="F20" s="83">
        <v>10467.547</v>
      </c>
      <c r="G20" s="83">
        <v>5119.3209999999999</v>
      </c>
      <c r="H20" s="83">
        <v>2098.5639999999999</v>
      </c>
      <c r="I20" s="83">
        <v>2078.3409999999999</v>
      </c>
      <c r="J20" s="83">
        <v>261471.03200000001</v>
      </c>
    </row>
    <row r="21" spans="1:10" ht="12" customHeight="1" x14ac:dyDescent="0.25">
      <c r="A21" s="81" t="s">
        <v>342</v>
      </c>
      <c r="B21" s="64" t="s">
        <v>157</v>
      </c>
      <c r="C21" s="64" t="s">
        <v>157</v>
      </c>
      <c r="D21" s="64" t="s">
        <v>157</v>
      </c>
      <c r="E21" s="64" t="s">
        <v>157</v>
      </c>
      <c r="F21" s="64" t="s">
        <v>157</v>
      </c>
      <c r="G21" s="64" t="s">
        <v>157</v>
      </c>
      <c r="H21" s="64" t="s">
        <v>157</v>
      </c>
      <c r="I21" s="64" t="s">
        <v>157</v>
      </c>
      <c r="J21" s="64" t="s">
        <v>157</v>
      </c>
    </row>
    <row r="22" spans="1:10" ht="12" customHeight="1" x14ac:dyDescent="0.25">
      <c r="A22" s="80" t="s">
        <v>343</v>
      </c>
      <c r="B22" s="68" t="s">
        <v>157</v>
      </c>
      <c r="C22" s="68" t="s">
        <v>157</v>
      </c>
      <c r="D22" s="68" t="s">
        <v>157</v>
      </c>
      <c r="E22" s="68" t="s">
        <v>157</v>
      </c>
      <c r="F22" s="68" t="s">
        <v>157</v>
      </c>
      <c r="G22" s="68" t="s">
        <v>157</v>
      </c>
      <c r="H22" s="68" t="s">
        <v>157</v>
      </c>
      <c r="I22" s="68" t="s">
        <v>157</v>
      </c>
      <c r="J22" s="68" t="s">
        <v>157</v>
      </c>
    </row>
    <row r="23" spans="1:10" ht="12" customHeight="1" x14ac:dyDescent="0.25">
      <c r="A23" s="81" t="s">
        <v>329</v>
      </c>
      <c r="B23" s="64">
        <v>30962.462</v>
      </c>
      <c r="C23" s="64">
        <v>1000.799</v>
      </c>
      <c r="D23" s="64">
        <v>0</v>
      </c>
      <c r="E23" s="64">
        <v>4684.3339999999998</v>
      </c>
      <c r="F23" s="64">
        <v>12513.728999999999</v>
      </c>
      <c r="G23" s="64">
        <v>0</v>
      </c>
      <c r="H23" s="64">
        <v>0</v>
      </c>
      <c r="I23" s="64">
        <v>0</v>
      </c>
      <c r="J23" s="64">
        <v>49161.324000000001</v>
      </c>
    </row>
    <row r="24" spans="1:10" ht="12" customHeight="1" x14ac:dyDescent="0.25">
      <c r="A24" s="81" t="s">
        <v>344</v>
      </c>
      <c r="B24" s="64">
        <v>84075.620999999999</v>
      </c>
      <c r="C24" s="64">
        <v>174.15</v>
      </c>
      <c r="D24" s="64">
        <v>0</v>
      </c>
      <c r="E24" s="64">
        <v>60679.906999999999</v>
      </c>
      <c r="F24" s="64">
        <v>3409.163</v>
      </c>
      <c r="G24" s="64">
        <v>0</v>
      </c>
      <c r="H24" s="64">
        <v>0</v>
      </c>
      <c r="I24" s="64">
        <v>0</v>
      </c>
      <c r="J24" s="64">
        <v>148338.84099999999</v>
      </c>
    </row>
    <row r="25" spans="1:10" ht="12" customHeight="1" x14ac:dyDescent="0.25">
      <c r="A25" s="81" t="s">
        <v>330</v>
      </c>
      <c r="B25" s="64">
        <v>10331.977999999999</v>
      </c>
      <c r="C25" s="64">
        <v>0</v>
      </c>
      <c r="D25" s="64">
        <v>0</v>
      </c>
      <c r="E25" s="64">
        <v>0</v>
      </c>
      <c r="F25" s="64">
        <v>2394.3960000000002</v>
      </c>
      <c r="G25" s="64">
        <v>0</v>
      </c>
      <c r="H25" s="64">
        <v>0</v>
      </c>
      <c r="I25" s="64">
        <v>0</v>
      </c>
      <c r="J25" s="64">
        <v>12726.374</v>
      </c>
    </row>
    <row r="26" spans="1:10" ht="12" customHeight="1" x14ac:dyDescent="0.25">
      <c r="A26" s="81" t="s">
        <v>331</v>
      </c>
      <c r="B26" s="64">
        <v>395</v>
      </c>
      <c r="C26" s="64">
        <v>0</v>
      </c>
      <c r="D26" s="64">
        <v>0</v>
      </c>
      <c r="E26" s="64">
        <v>0</v>
      </c>
      <c r="F26" s="64">
        <v>215.322</v>
      </c>
      <c r="G26" s="64">
        <v>0</v>
      </c>
      <c r="H26" s="64">
        <v>0</v>
      </c>
      <c r="I26" s="64">
        <v>0</v>
      </c>
      <c r="J26" s="64">
        <v>610.322</v>
      </c>
    </row>
    <row r="27" spans="1:10" ht="12" customHeight="1" x14ac:dyDescent="0.25">
      <c r="A27" s="81" t="s">
        <v>332</v>
      </c>
      <c r="B27" s="64">
        <v>4633.067</v>
      </c>
      <c r="C27" s="64">
        <v>0</v>
      </c>
      <c r="D27" s="64">
        <v>0</v>
      </c>
      <c r="E27" s="64">
        <v>0</v>
      </c>
      <c r="F27" s="64">
        <v>84.664000000000001</v>
      </c>
      <c r="G27" s="64">
        <v>0</v>
      </c>
      <c r="H27" s="64">
        <v>0</v>
      </c>
      <c r="I27" s="64">
        <v>0</v>
      </c>
      <c r="J27" s="64">
        <v>4717.7309999999998</v>
      </c>
    </row>
    <row r="28" spans="1:10" ht="12" customHeight="1" x14ac:dyDescent="0.25">
      <c r="A28" s="81" t="s">
        <v>333</v>
      </c>
      <c r="B28" s="64">
        <v>0</v>
      </c>
      <c r="C28" s="64">
        <v>0</v>
      </c>
      <c r="D28" s="64">
        <v>0</v>
      </c>
      <c r="E28" s="64">
        <v>0</v>
      </c>
      <c r="F28" s="64">
        <v>0</v>
      </c>
      <c r="G28" s="64">
        <v>0</v>
      </c>
      <c r="H28" s="64">
        <v>0</v>
      </c>
      <c r="I28" s="64">
        <v>0</v>
      </c>
      <c r="J28" s="64">
        <v>0</v>
      </c>
    </row>
    <row r="29" spans="1:10" ht="12" customHeight="1" x14ac:dyDescent="0.25">
      <c r="A29" s="81" t="s">
        <v>334</v>
      </c>
      <c r="B29" s="64">
        <v>2174.27</v>
      </c>
      <c r="C29" s="64">
        <v>1339.8150000000001</v>
      </c>
      <c r="D29" s="64">
        <v>0</v>
      </c>
      <c r="E29" s="64">
        <v>0</v>
      </c>
      <c r="F29" s="64">
        <v>1168.386</v>
      </c>
      <c r="G29" s="64">
        <v>0</v>
      </c>
      <c r="H29" s="64">
        <v>0</v>
      </c>
      <c r="I29" s="64">
        <v>0</v>
      </c>
      <c r="J29" s="64">
        <v>4682.4709999999995</v>
      </c>
    </row>
    <row r="30" spans="1:10" ht="12" customHeight="1" x14ac:dyDescent="0.25">
      <c r="A30" s="81" t="s">
        <v>335</v>
      </c>
      <c r="B30" s="64">
        <v>401.17899999999997</v>
      </c>
      <c r="C30" s="64">
        <v>113.648</v>
      </c>
      <c r="D30" s="64">
        <v>0</v>
      </c>
      <c r="E30" s="64">
        <v>0</v>
      </c>
      <c r="F30" s="64">
        <v>143.21799999999999</v>
      </c>
      <c r="G30" s="64">
        <v>0</v>
      </c>
      <c r="H30" s="64">
        <v>0</v>
      </c>
      <c r="I30" s="64">
        <v>0</v>
      </c>
      <c r="J30" s="64">
        <v>658.04499999999996</v>
      </c>
    </row>
    <row r="31" spans="1:10" ht="12" customHeight="1" x14ac:dyDescent="0.25">
      <c r="A31" s="81" t="s">
        <v>336</v>
      </c>
      <c r="B31" s="64">
        <v>0</v>
      </c>
      <c r="C31" s="64">
        <v>28.917000000000002</v>
      </c>
      <c r="D31" s="64">
        <v>0</v>
      </c>
      <c r="E31" s="64">
        <v>0</v>
      </c>
      <c r="F31" s="64">
        <v>527.70000000000005</v>
      </c>
      <c r="G31" s="64">
        <v>0</v>
      </c>
      <c r="H31" s="64">
        <v>0</v>
      </c>
      <c r="I31" s="64">
        <v>0</v>
      </c>
      <c r="J31" s="64">
        <v>556.61699999999996</v>
      </c>
    </row>
    <row r="32" spans="1:10" ht="12" customHeight="1" x14ac:dyDescent="0.25">
      <c r="A32" s="81" t="s">
        <v>337</v>
      </c>
      <c r="B32" s="64">
        <v>0</v>
      </c>
      <c r="C32" s="64">
        <v>0</v>
      </c>
      <c r="D32" s="64">
        <v>0</v>
      </c>
      <c r="E32" s="64">
        <v>0</v>
      </c>
      <c r="F32" s="64">
        <v>0</v>
      </c>
      <c r="G32" s="64">
        <v>0</v>
      </c>
      <c r="H32" s="64">
        <v>0</v>
      </c>
      <c r="I32" s="64">
        <v>0</v>
      </c>
      <c r="J32" s="64">
        <v>0</v>
      </c>
    </row>
    <row r="33" spans="1:10" ht="12" customHeight="1" x14ac:dyDescent="0.25">
      <c r="A33" s="81" t="s">
        <v>338</v>
      </c>
      <c r="B33" s="64">
        <v>88.742000000000004</v>
      </c>
      <c r="C33" s="64">
        <v>0</v>
      </c>
      <c r="D33" s="64">
        <v>0</v>
      </c>
      <c r="E33" s="64">
        <v>0</v>
      </c>
      <c r="F33" s="64">
        <v>27.978999999999999</v>
      </c>
      <c r="G33" s="64">
        <v>0</v>
      </c>
      <c r="H33" s="64">
        <v>0</v>
      </c>
      <c r="I33" s="64">
        <v>0</v>
      </c>
      <c r="J33" s="64">
        <v>116.721</v>
      </c>
    </row>
    <row r="34" spans="1:10" ht="12" customHeight="1" x14ac:dyDescent="0.25">
      <c r="A34" s="81" t="s">
        <v>339</v>
      </c>
      <c r="B34" s="64">
        <v>122.538</v>
      </c>
      <c r="C34" s="64">
        <v>0</v>
      </c>
      <c r="D34" s="64">
        <v>0</v>
      </c>
      <c r="E34" s="64">
        <v>173.21899999999999</v>
      </c>
      <c r="F34" s="64">
        <v>0</v>
      </c>
      <c r="G34" s="64">
        <v>0</v>
      </c>
      <c r="H34" s="64">
        <v>0</v>
      </c>
      <c r="I34" s="64">
        <v>0</v>
      </c>
      <c r="J34" s="64">
        <v>295.75700000000001</v>
      </c>
    </row>
    <row r="35" spans="1:10" ht="12" customHeight="1" x14ac:dyDescent="0.25">
      <c r="A35" s="81" t="s">
        <v>340</v>
      </c>
      <c r="B35" s="64">
        <v>0</v>
      </c>
      <c r="C35" s="64">
        <v>0</v>
      </c>
      <c r="D35" s="64">
        <v>0</v>
      </c>
      <c r="E35" s="64">
        <v>0</v>
      </c>
      <c r="F35" s="64">
        <v>0</v>
      </c>
      <c r="G35" s="64">
        <v>0</v>
      </c>
      <c r="H35" s="64">
        <v>0</v>
      </c>
      <c r="I35" s="64">
        <v>0</v>
      </c>
      <c r="J35" s="64">
        <v>0</v>
      </c>
    </row>
    <row r="36" spans="1:10" ht="12" customHeight="1" x14ac:dyDescent="0.25">
      <c r="A36" s="81" t="s">
        <v>168</v>
      </c>
      <c r="B36" s="64">
        <v>0</v>
      </c>
      <c r="C36" s="64">
        <v>43.887</v>
      </c>
      <c r="D36" s="64">
        <v>0</v>
      </c>
      <c r="E36" s="64">
        <v>0</v>
      </c>
      <c r="F36" s="64">
        <v>3456.136</v>
      </c>
      <c r="G36" s="64">
        <v>0</v>
      </c>
      <c r="H36" s="64">
        <v>0</v>
      </c>
      <c r="I36" s="64">
        <v>0</v>
      </c>
      <c r="J36" s="64">
        <v>3500.0230000000001</v>
      </c>
    </row>
    <row r="37" spans="1:10" ht="12" customHeight="1" x14ac:dyDescent="0.25">
      <c r="A37" s="82" t="s">
        <v>341</v>
      </c>
      <c r="B37" s="83">
        <v>133184.85699999999</v>
      </c>
      <c r="C37" s="83">
        <v>2701.2159999999999</v>
      </c>
      <c r="D37" s="83">
        <v>0</v>
      </c>
      <c r="E37" s="83">
        <v>65537.460000000006</v>
      </c>
      <c r="F37" s="83">
        <v>23940.692999999999</v>
      </c>
      <c r="G37" s="83">
        <v>0</v>
      </c>
      <c r="H37" s="83">
        <v>0</v>
      </c>
      <c r="I37" s="83">
        <v>0</v>
      </c>
      <c r="J37" s="83">
        <v>225364.226</v>
      </c>
    </row>
    <row r="38" spans="1:10" ht="12" customHeight="1" x14ac:dyDescent="0.25">
      <c r="A38" s="81" t="s">
        <v>342</v>
      </c>
      <c r="B38" s="64" t="s">
        <v>157</v>
      </c>
      <c r="C38" s="64" t="s">
        <v>157</v>
      </c>
      <c r="D38" s="64" t="s">
        <v>157</v>
      </c>
      <c r="E38" s="64" t="s">
        <v>157</v>
      </c>
      <c r="F38" s="64" t="s">
        <v>157</v>
      </c>
      <c r="G38" s="64" t="s">
        <v>157</v>
      </c>
      <c r="H38" s="64" t="s">
        <v>157</v>
      </c>
      <c r="I38" s="64" t="s">
        <v>157</v>
      </c>
      <c r="J38" s="64" t="s">
        <v>157</v>
      </c>
    </row>
    <row r="39" spans="1:10" ht="12" customHeight="1" x14ac:dyDescent="0.25">
      <c r="A39" s="80" t="s">
        <v>345</v>
      </c>
      <c r="B39" s="68" t="s">
        <v>157</v>
      </c>
      <c r="C39" s="68" t="s">
        <v>157</v>
      </c>
      <c r="D39" s="68" t="s">
        <v>157</v>
      </c>
      <c r="E39" s="68" t="s">
        <v>157</v>
      </c>
      <c r="F39" s="68" t="s">
        <v>157</v>
      </c>
      <c r="G39" s="68" t="s">
        <v>157</v>
      </c>
      <c r="H39" s="68" t="s">
        <v>157</v>
      </c>
      <c r="I39" s="68" t="s">
        <v>157</v>
      </c>
      <c r="J39" s="68" t="s">
        <v>157</v>
      </c>
    </row>
    <row r="40" spans="1:10" ht="12" customHeight="1" x14ac:dyDescent="0.25">
      <c r="A40" s="81" t="s">
        <v>329</v>
      </c>
      <c r="B40" s="64">
        <v>81332.785999999993</v>
      </c>
      <c r="C40" s="64">
        <v>33290.991000000002</v>
      </c>
      <c r="D40" s="64">
        <v>60621.093000000001</v>
      </c>
      <c r="E40" s="64">
        <v>43972.082000000002</v>
      </c>
      <c r="F40" s="64">
        <v>12514.921</v>
      </c>
      <c r="G40" s="64">
        <v>2203.123</v>
      </c>
      <c r="H40" s="64">
        <v>0</v>
      </c>
      <c r="I40" s="64">
        <v>4387.5600000000004</v>
      </c>
      <c r="J40" s="64">
        <v>238322.55600000001</v>
      </c>
    </row>
    <row r="41" spans="1:10" ht="12" customHeight="1" x14ac:dyDescent="0.25">
      <c r="A41" s="81" t="s">
        <v>346</v>
      </c>
      <c r="B41" s="64">
        <v>89728.67</v>
      </c>
      <c r="C41" s="64">
        <v>104987.13499999999</v>
      </c>
      <c r="D41" s="64">
        <v>63270.351000000002</v>
      </c>
      <c r="E41" s="64">
        <v>36199.381000000001</v>
      </c>
      <c r="F41" s="64">
        <v>630.428</v>
      </c>
      <c r="G41" s="64">
        <v>1696.537</v>
      </c>
      <c r="H41" s="64">
        <v>10435.359</v>
      </c>
      <c r="I41" s="64">
        <v>2330.998</v>
      </c>
      <c r="J41" s="64">
        <v>309278.859</v>
      </c>
    </row>
    <row r="42" spans="1:10" ht="12" customHeight="1" x14ac:dyDescent="0.25">
      <c r="A42" s="81" t="s">
        <v>330</v>
      </c>
      <c r="B42" s="64">
        <v>29537.762999999999</v>
      </c>
      <c r="C42" s="64">
        <v>10611.370999999999</v>
      </c>
      <c r="D42" s="64">
        <v>5926.4970000000003</v>
      </c>
      <c r="E42" s="64">
        <v>14669.212</v>
      </c>
      <c r="F42" s="64">
        <v>1121.6790000000001</v>
      </c>
      <c r="G42" s="64">
        <v>77.902000000000001</v>
      </c>
      <c r="H42" s="64">
        <v>1680.181</v>
      </c>
      <c r="I42" s="64">
        <v>311.529</v>
      </c>
      <c r="J42" s="64">
        <v>63936.133999999998</v>
      </c>
    </row>
    <row r="43" spans="1:10" ht="12" customHeight="1" x14ac:dyDescent="0.25">
      <c r="A43" s="81" t="s">
        <v>331</v>
      </c>
      <c r="B43" s="64">
        <v>1175.6210000000001</v>
      </c>
      <c r="C43" s="64">
        <v>5427.93</v>
      </c>
      <c r="D43" s="64">
        <v>361.76499999999999</v>
      </c>
      <c r="E43" s="64">
        <v>1291.587</v>
      </c>
      <c r="F43" s="64">
        <v>0</v>
      </c>
      <c r="G43" s="64">
        <v>0</v>
      </c>
      <c r="H43" s="64">
        <v>1844.951</v>
      </c>
      <c r="I43" s="64">
        <v>0</v>
      </c>
      <c r="J43" s="64">
        <v>10101.853999999999</v>
      </c>
    </row>
    <row r="44" spans="1:10" ht="12" customHeight="1" x14ac:dyDescent="0.25">
      <c r="A44" s="81" t="s">
        <v>332</v>
      </c>
      <c r="B44" s="64">
        <v>1558.029</v>
      </c>
      <c r="C44" s="64">
        <v>2347.625</v>
      </c>
      <c r="D44" s="64">
        <v>5960.027</v>
      </c>
      <c r="E44" s="64">
        <v>1263.9469999999999</v>
      </c>
      <c r="F44" s="64">
        <v>93.055999999999997</v>
      </c>
      <c r="G44" s="64">
        <v>0</v>
      </c>
      <c r="H44" s="64">
        <v>0</v>
      </c>
      <c r="I44" s="64">
        <v>0</v>
      </c>
      <c r="J44" s="64">
        <v>11222.683999999999</v>
      </c>
    </row>
    <row r="45" spans="1:10" ht="12" customHeight="1" x14ac:dyDescent="0.25">
      <c r="A45" s="81" t="s">
        <v>333</v>
      </c>
      <c r="B45" s="64">
        <v>0</v>
      </c>
      <c r="C45" s="64">
        <v>1217.7639999999999</v>
      </c>
      <c r="D45" s="64">
        <v>899.73</v>
      </c>
      <c r="E45" s="64">
        <v>0</v>
      </c>
      <c r="F45" s="64">
        <v>0</v>
      </c>
      <c r="G45" s="64">
        <v>0</v>
      </c>
      <c r="H45" s="64">
        <v>0</v>
      </c>
      <c r="I45" s="64">
        <v>25.268999999999998</v>
      </c>
      <c r="J45" s="64">
        <v>2142.7629999999999</v>
      </c>
    </row>
    <row r="46" spans="1:10" ht="12" customHeight="1" x14ac:dyDescent="0.25">
      <c r="A46" s="81" t="s">
        <v>334</v>
      </c>
      <c r="B46" s="64">
        <v>2583.404</v>
      </c>
      <c r="C46" s="64">
        <v>10325.181</v>
      </c>
      <c r="D46" s="64">
        <v>6455.7860000000001</v>
      </c>
      <c r="E46" s="64">
        <v>1711.095</v>
      </c>
      <c r="F46" s="64">
        <v>563.23599999999999</v>
      </c>
      <c r="G46" s="64">
        <v>512.51300000000003</v>
      </c>
      <c r="H46" s="64">
        <v>1167.0519999999999</v>
      </c>
      <c r="I46" s="64">
        <v>17.146999999999998</v>
      </c>
      <c r="J46" s="64">
        <v>23335.414000000001</v>
      </c>
    </row>
    <row r="47" spans="1:10" ht="12" customHeight="1" x14ac:dyDescent="0.25">
      <c r="A47" s="81" t="s">
        <v>335</v>
      </c>
      <c r="B47" s="64">
        <v>3712.8150000000001</v>
      </c>
      <c r="C47" s="64">
        <v>8441.7209999999995</v>
      </c>
      <c r="D47" s="64">
        <v>285.67899999999997</v>
      </c>
      <c r="E47" s="64">
        <v>3141.4760000000001</v>
      </c>
      <c r="F47" s="64">
        <v>599.08500000000004</v>
      </c>
      <c r="G47" s="64">
        <v>12.268000000000001</v>
      </c>
      <c r="H47" s="64">
        <v>2499.2719999999999</v>
      </c>
      <c r="I47" s="64">
        <v>15.932</v>
      </c>
      <c r="J47" s="64">
        <v>18708.248</v>
      </c>
    </row>
    <row r="48" spans="1:10" ht="12" customHeight="1" x14ac:dyDescent="0.25">
      <c r="A48" s="81" t="s">
        <v>336</v>
      </c>
      <c r="B48" s="64">
        <v>1308.874</v>
      </c>
      <c r="C48" s="64">
        <v>4282.2250000000004</v>
      </c>
      <c r="D48" s="64">
        <v>915.71500000000003</v>
      </c>
      <c r="E48" s="64">
        <v>1070.1320000000001</v>
      </c>
      <c r="F48" s="64">
        <v>16.501000000000001</v>
      </c>
      <c r="G48" s="64">
        <v>0</v>
      </c>
      <c r="H48" s="64">
        <v>1453.0840000000001</v>
      </c>
      <c r="I48" s="64">
        <v>39.414999999999999</v>
      </c>
      <c r="J48" s="64">
        <v>9085.9459999999999</v>
      </c>
    </row>
    <row r="49" spans="1:10" ht="12" customHeight="1" x14ac:dyDescent="0.25">
      <c r="A49" s="81" t="s">
        <v>337</v>
      </c>
      <c r="B49" s="64">
        <v>0</v>
      </c>
      <c r="C49" s="64">
        <v>0</v>
      </c>
      <c r="D49" s="64">
        <v>1725.566</v>
      </c>
      <c r="E49" s="64">
        <v>0</v>
      </c>
      <c r="F49" s="64">
        <v>0</v>
      </c>
      <c r="G49" s="64">
        <v>0</v>
      </c>
      <c r="H49" s="64">
        <v>0</v>
      </c>
      <c r="I49" s="64">
        <v>0</v>
      </c>
      <c r="J49" s="64">
        <v>1725.566</v>
      </c>
    </row>
    <row r="50" spans="1:10" ht="12" customHeight="1" x14ac:dyDescent="0.25">
      <c r="A50" s="81" t="s">
        <v>338</v>
      </c>
      <c r="B50" s="64">
        <v>0</v>
      </c>
      <c r="C50" s="64">
        <v>213.88399999999999</v>
      </c>
      <c r="D50" s="64">
        <v>23.042000000000002</v>
      </c>
      <c r="E50" s="64">
        <v>25.727</v>
      </c>
      <c r="F50" s="64">
        <v>673.20299999999997</v>
      </c>
      <c r="G50" s="64">
        <v>0</v>
      </c>
      <c r="H50" s="64">
        <v>0</v>
      </c>
      <c r="I50" s="64">
        <v>0</v>
      </c>
      <c r="J50" s="64">
        <v>935.85599999999999</v>
      </c>
    </row>
    <row r="51" spans="1:10" ht="12" customHeight="1" x14ac:dyDescent="0.25">
      <c r="A51" s="81" t="s">
        <v>339</v>
      </c>
      <c r="B51" s="64">
        <v>5.46</v>
      </c>
      <c r="C51" s="64">
        <v>9165.8459999999995</v>
      </c>
      <c r="D51" s="64">
        <v>3046.8739999999998</v>
      </c>
      <c r="E51" s="64">
        <v>3604.2089999999998</v>
      </c>
      <c r="F51" s="64">
        <v>264</v>
      </c>
      <c r="G51" s="64">
        <v>0</v>
      </c>
      <c r="H51" s="64">
        <v>0</v>
      </c>
      <c r="I51" s="64">
        <v>871.12400000000002</v>
      </c>
      <c r="J51" s="64">
        <v>16957.512999999999</v>
      </c>
    </row>
    <row r="52" spans="1:10" ht="12" customHeight="1" x14ac:dyDescent="0.25">
      <c r="A52" s="81" t="s">
        <v>340</v>
      </c>
      <c r="B52" s="64">
        <v>0</v>
      </c>
      <c r="C52" s="64">
        <v>358.01600000000002</v>
      </c>
      <c r="D52" s="64">
        <v>1855.0039999999999</v>
      </c>
      <c r="E52" s="64">
        <v>282.82100000000003</v>
      </c>
      <c r="F52" s="64">
        <v>149.31</v>
      </c>
      <c r="G52" s="64">
        <v>0</v>
      </c>
      <c r="H52" s="64">
        <v>0</v>
      </c>
      <c r="I52" s="64">
        <v>0</v>
      </c>
      <c r="J52" s="64">
        <v>2645.1509999999998</v>
      </c>
    </row>
    <row r="53" spans="1:10" ht="12" customHeight="1" x14ac:dyDescent="0.25">
      <c r="A53" s="81" t="s">
        <v>168</v>
      </c>
      <c r="B53" s="64">
        <v>33.377000000000002</v>
      </c>
      <c r="C53" s="64">
        <v>7328.6319999999996</v>
      </c>
      <c r="D53" s="64">
        <v>1095.518</v>
      </c>
      <c r="E53" s="64">
        <v>1917.02</v>
      </c>
      <c r="F53" s="64">
        <v>705.03899999999999</v>
      </c>
      <c r="G53" s="64">
        <v>699.82399999999996</v>
      </c>
      <c r="H53" s="64">
        <v>0</v>
      </c>
      <c r="I53" s="64">
        <v>1931.1569999999999</v>
      </c>
      <c r="J53" s="64">
        <v>13710.566999999999</v>
      </c>
    </row>
    <row r="54" spans="1:10" ht="12" customHeight="1" x14ac:dyDescent="0.25">
      <c r="A54" s="82" t="s">
        <v>341</v>
      </c>
      <c r="B54" s="83">
        <v>210976.799</v>
      </c>
      <c r="C54" s="83">
        <v>197998.321</v>
      </c>
      <c r="D54" s="83">
        <v>152442.647</v>
      </c>
      <c r="E54" s="83">
        <v>109148.689</v>
      </c>
      <c r="F54" s="83">
        <v>17330.457999999999</v>
      </c>
      <c r="G54" s="83">
        <v>5202.1670000000004</v>
      </c>
      <c r="H54" s="83">
        <v>19079.899000000001</v>
      </c>
      <c r="I54" s="83">
        <v>9930.1309999999994</v>
      </c>
      <c r="J54" s="83">
        <v>722109.11100000003</v>
      </c>
    </row>
    <row r="55" spans="1:10" ht="12" customHeight="1" x14ac:dyDescent="0.25">
      <c r="A55" s="81" t="s">
        <v>342</v>
      </c>
      <c r="B55" s="64" t="s">
        <v>157</v>
      </c>
      <c r="C55" s="64" t="s">
        <v>157</v>
      </c>
      <c r="D55" s="64" t="s">
        <v>157</v>
      </c>
      <c r="E55" s="64" t="s">
        <v>157</v>
      </c>
      <c r="F55" s="64" t="s">
        <v>157</v>
      </c>
      <c r="G55" s="64" t="s">
        <v>157</v>
      </c>
      <c r="H55" s="64" t="s">
        <v>157</v>
      </c>
      <c r="I55" s="64" t="s">
        <v>157</v>
      </c>
      <c r="J55" s="64" t="s">
        <v>157</v>
      </c>
    </row>
    <row r="56" spans="1:10" ht="12" customHeight="1" x14ac:dyDescent="0.25">
      <c r="A56" s="84" t="s">
        <v>347</v>
      </c>
      <c r="B56" s="73">
        <v>406066.21299999999</v>
      </c>
      <c r="C56" s="73">
        <v>285187.32400000002</v>
      </c>
      <c r="D56" s="73">
        <v>213128.60800000001</v>
      </c>
      <c r="E56" s="73">
        <v>209315.103</v>
      </c>
      <c r="F56" s="73">
        <v>51738.697999999997</v>
      </c>
      <c r="G56" s="73">
        <v>10321.487999999999</v>
      </c>
      <c r="H56" s="73">
        <v>21178.463</v>
      </c>
      <c r="I56" s="73">
        <v>12008.472</v>
      </c>
      <c r="J56" s="73">
        <v>1208944.3689999999</v>
      </c>
    </row>
    <row r="57" spans="1:10" ht="12" customHeight="1" x14ac:dyDescent="0.25"/>
    <row r="58" spans="1:10" ht="12" customHeight="1" x14ac:dyDescent="0.25">
      <c r="A58" s="161" t="s">
        <v>348</v>
      </c>
      <c r="B58" s="156"/>
      <c r="C58" s="156"/>
      <c r="D58" s="156"/>
      <c r="E58" s="156"/>
      <c r="F58" s="156"/>
      <c r="G58" s="156"/>
      <c r="H58" s="156"/>
      <c r="I58" s="156"/>
      <c r="J58" s="156"/>
    </row>
    <row r="59" spans="1:10" ht="12" customHeight="1" x14ac:dyDescent="0.25">
      <c r="A59" s="161" t="s">
        <v>349</v>
      </c>
      <c r="B59" s="156"/>
      <c r="C59" s="156"/>
      <c r="D59" s="156"/>
      <c r="E59" s="156"/>
      <c r="F59" s="156"/>
      <c r="G59" s="156"/>
      <c r="H59" s="156"/>
      <c r="I59" s="156"/>
      <c r="J59" s="156"/>
    </row>
    <row r="60" spans="1:10" ht="12" customHeight="1" x14ac:dyDescent="0.25">
      <c r="A60" s="161" t="s">
        <v>350</v>
      </c>
      <c r="B60" s="156"/>
      <c r="C60" s="156"/>
      <c r="D60" s="156"/>
      <c r="E60" s="156"/>
      <c r="F60" s="156"/>
      <c r="G60" s="156"/>
      <c r="H60" s="156"/>
      <c r="I60" s="156"/>
      <c r="J60" s="156"/>
    </row>
    <row r="61" spans="1:10" ht="12" customHeight="1" x14ac:dyDescent="0.25">
      <c r="A61" s="161" t="s">
        <v>325</v>
      </c>
      <c r="B61" s="156"/>
      <c r="C61" s="156"/>
      <c r="D61" s="156"/>
      <c r="E61" s="156"/>
      <c r="F61" s="156"/>
      <c r="G61" s="156"/>
      <c r="H61" s="156"/>
      <c r="I61" s="156"/>
      <c r="J61" s="156"/>
    </row>
    <row r="62" spans="1:10" ht="12" customHeight="1" x14ac:dyDescent="0.25"/>
  </sheetData>
  <mergeCells count="7">
    <mergeCell ref="A60:J60"/>
    <mergeCell ref="A61:J61"/>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14.69921875" bestFit="1" customWidth="1"/>
    <col min="2" max="2" width="36.69921875" bestFit="1" customWidth="1"/>
    <col min="3" max="29" width="11.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351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162" t="s">
        <v>1</v>
      </c>
      <c r="B5" s="162"/>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286</v>
      </c>
    </row>
    <row r="6" spans="1:30" ht="12" customHeight="1" x14ac:dyDescent="0.25">
      <c r="A6" s="85" t="s">
        <v>352</v>
      </c>
      <c r="B6" s="86" t="s">
        <v>353</v>
      </c>
      <c r="C6" s="64">
        <v>79617.818889999995</v>
      </c>
      <c r="D6" s="64">
        <v>90779.628370000006</v>
      </c>
      <c r="E6" s="64">
        <v>101430.6753</v>
      </c>
      <c r="F6" s="64">
        <v>105284.9927</v>
      </c>
      <c r="G6" s="64">
        <v>105391.11810000001</v>
      </c>
      <c r="H6" s="64">
        <v>116333.17290000001</v>
      </c>
      <c r="I6" s="64">
        <v>141417.29250000001</v>
      </c>
      <c r="J6" s="64">
        <v>140251.60329999999</v>
      </c>
      <c r="K6" s="64">
        <v>165112.56649999999</v>
      </c>
      <c r="L6" s="64">
        <v>180094.85699999999</v>
      </c>
      <c r="M6" s="64">
        <v>185669.80660000001</v>
      </c>
      <c r="N6" s="64">
        <v>187099.25</v>
      </c>
      <c r="O6" s="64">
        <v>195878.38990000001</v>
      </c>
      <c r="P6" s="64">
        <v>209457.74050000001</v>
      </c>
      <c r="Q6" s="64">
        <v>221700.995</v>
      </c>
      <c r="R6" s="64">
        <v>237430.10939999999</v>
      </c>
      <c r="S6" s="64">
        <v>253159.22380000001</v>
      </c>
      <c r="T6" s="64">
        <v>281713.67940000002</v>
      </c>
      <c r="U6" s="64">
        <v>306715.04979999998</v>
      </c>
      <c r="V6" s="64">
        <v>335502.02110000001</v>
      </c>
      <c r="W6" s="64">
        <v>331475.0796</v>
      </c>
      <c r="X6" s="64">
        <v>373800.81819999998</v>
      </c>
      <c r="Y6" s="64">
        <v>433479.85210000002</v>
      </c>
      <c r="Z6" s="64">
        <v>492724.43449999997</v>
      </c>
      <c r="AA6" s="64">
        <v>535605.73510000005</v>
      </c>
      <c r="AB6" s="64" t="s">
        <v>309</v>
      </c>
      <c r="AC6" s="64" t="s">
        <v>309</v>
      </c>
      <c r="AD6" s="65" t="s">
        <v>320</v>
      </c>
    </row>
    <row r="7" spans="1:30" ht="12" customHeight="1" x14ac:dyDescent="0.25">
      <c r="A7" s="85" t="s">
        <v>352</v>
      </c>
      <c r="B7" s="86" t="s">
        <v>354</v>
      </c>
      <c r="C7" s="64">
        <v>102605.704</v>
      </c>
      <c r="D7" s="64">
        <v>111691.22629999999</v>
      </c>
      <c r="E7" s="64">
        <v>124705.06080000001</v>
      </c>
      <c r="F7" s="64">
        <v>133291.8388</v>
      </c>
      <c r="G7" s="64">
        <v>130124.626</v>
      </c>
      <c r="H7" s="64">
        <v>141999.33530000001</v>
      </c>
      <c r="I7" s="64">
        <v>165892.8083</v>
      </c>
      <c r="J7" s="64">
        <v>168185.3083</v>
      </c>
      <c r="K7" s="64">
        <v>193602.99650000001</v>
      </c>
      <c r="L7" s="64">
        <v>212632.31460000001</v>
      </c>
      <c r="M7" s="64">
        <v>217611.34760000001</v>
      </c>
      <c r="N7" s="64">
        <v>218840.27129999999</v>
      </c>
      <c r="O7" s="64">
        <v>238978.88579999999</v>
      </c>
      <c r="P7" s="64">
        <v>255575.8898</v>
      </c>
      <c r="Q7" s="64">
        <v>286797.46860000002</v>
      </c>
      <c r="R7" s="64">
        <v>306686.27169999998</v>
      </c>
      <c r="S7" s="64">
        <v>326575.07490000001</v>
      </c>
      <c r="T7" s="64">
        <v>361499.36040000001</v>
      </c>
      <c r="U7" s="64">
        <v>373321.02350000001</v>
      </c>
      <c r="V7" s="64">
        <v>416191.9094</v>
      </c>
      <c r="W7" s="64">
        <v>437348.88079999998</v>
      </c>
      <c r="X7" s="64">
        <v>512648.54100000003</v>
      </c>
      <c r="Y7" s="64">
        <v>561815.97030000004</v>
      </c>
      <c r="Z7" s="64">
        <v>634747.87860000005</v>
      </c>
      <c r="AA7" s="64">
        <v>688309.60800000001</v>
      </c>
      <c r="AB7" s="64">
        <v>734802</v>
      </c>
      <c r="AC7" s="64">
        <v>791342</v>
      </c>
      <c r="AD7" s="65">
        <v>8.9</v>
      </c>
    </row>
    <row r="8" spans="1:30" ht="12" customHeight="1" x14ac:dyDescent="0.25">
      <c r="A8" s="85" t="s">
        <v>352</v>
      </c>
      <c r="B8" s="86" t="s">
        <v>355</v>
      </c>
      <c r="C8" s="64">
        <v>101846.704</v>
      </c>
      <c r="D8" s="64">
        <v>110243.22629999999</v>
      </c>
      <c r="E8" s="64">
        <v>117781.06080000001</v>
      </c>
      <c r="F8" s="64">
        <v>125340.3308</v>
      </c>
      <c r="G8" s="64">
        <v>120773.291</v>
      </c>
      <c r="H8" s="64">
        <v>119934.14750000001</v>
      </c>
      <c r="I8" s="64">
        <v>130400.0931</v>
      </c>
      <c r="J8" s="64">
        <v>124960.273</v>
      </c>
      <c r="K8" s="64">
        <v>126534.48239999999</v>
      </c>
      <c r="L8" s="64">
        <v>146563.76930000001</v>
      </c>
      <c r="M8" s="64">
        <v>148097.05350000001</v>
      </c>
      <c r="N8" s="64">
        <v>155794.69899999999</v>
      </c>
      <c r="O8" s="64">
        <v>165114.70749999999</v>
      </c>
      <c r="P8" s="64">
        <v>183144.94380000001</v>
      </c>
      <c r="Q8" s="64">
        <v>202210.3645</v>
      </c>
      <c r="R8" s="64">
        <v>213675.36499999999</v>
      </c>
      <c r="S8" s="64">
        <v>234274.36569999999</v>
      </c>
      <c r="T8" s="64">
        <v>250333.5606</v>
      </c>
      <c r="U8" s="64">
        <v>260229.00320000001</v>
      </c>
      <c r="V8" s="64">
        <v>287845.30229999998</v>
      </c>
      <c r="W8" s="64">
        <v>310405.83769999997</v>
      </c>
      <c r="X8" s="64">
        <v>364706.95260000002</v>
      </c>
      <c r="Y8" s="64">
        <v>407742.2365</v>
      </c>
      <c r="Z8" s="64">
        <v>466446.85320000001</v>
      </c>
      <c r="AA8" s="64">
        <v>508223.30200000003</v>
      </c>
      <c r="AB8" s="64">
        <v>543920.26249999995</v>
      </c>
      <c r="AC8" s="64">
        <v>583656.15969999996</v>
      </c>
      <c r="AD8" s="65">
        <v>9.4</v>
      </c>
    </row>
    <row r="9" spans="1:30" ht="12" customHeight="1" x14ac:dyDescent="0.25">
      <c r="A9" s="85" t="s">
        <v>356</v>
      </c>
      <c r="B9" s="86" t="s">
        <v>357</v>
      </c>
      <c r="C9" s="64" t="s">
        <v>157</v>
      </c>
      <c r="D9" s="64" t="s">
        <v>157</v>
      </c>
      <c r="E9" s="64" t="s">
        <v>157</v>
      </c>
      <c r="F9" s="64" t="s">
        <v>157</v>
      </c>
      <c r="G9" s="64" t="s">
        <v>157</v>
      </c>
      <c r="H9" s="64" t="s">
        <v>157</v>
      </c>
      <c r="I9" s="64" t="s">
        <v>157</v>
      </c>
      <c r="J9" s="64" t="s">
        <v>157</v>
      </c>
      <c r="K9" s="64" t="s">
        <v>157</v>
      </c>
      <c r="L9" s="64" t="s">
        <v>157</v>
      </c>
      <c r="M9" s="64" t="s">
        <v>157</v>
      </c>
      <c r="N9" s="64" t="s">
        <v>157</v>
      </c>
      <c r="O9" s="64" t="s">
        <v>157</v>
      </c>
      <c r="P9" s="64" t="s">
        <v>157</v>
      </c>
      <c r="Q9" s="64" t="s">
        <v>157</v>
      </c>
      <c r="R9" s="64" t="s">
        <v>157</v>
      </c>
      <c r="S9" s="64" t="s">
        <v>157</v>
      </c>
      <c r="T9" s="64" t="s">
        <v>157</v>
      </c>
      <c r="U9" s="64" t="s">
        <v>157</v>
      </c>
      <c r="V9" s="64" t="s">
        <v>157</v>
      </c>
      <c r="W9" s="64" t="s">
        <v>157</v>
      </c>
      <c r="X9" s="64" t="s">
        <v>157</v>
      </c>
      <c r="Y9" s="64" t="s">
        <v>157</v>
      </c>
      <c r="Z9" s="64" t="s">
        <v>157</v>
      </c>
      <c r="AA9" s="64" t="s">
        <v>157</v>
      </c>
      <c r="AB9" s="64" t="s">
        <v>157</v>
      </c>
      <c r="AC9" s="64" t="s">
        <v>157</v>
      </c>
      <c r="AD9" s="65" t="s">
        <v>157</v>
      </c>
    </row>
    <row r="10" spans="1:30" ht="12" customHeight="1" x14ac:dyDescent="0.25">
      <c r="A10" s="85" t="s">
        <v>358</v>
      </c>
      <c r="B10" s="86" t="s">
        <v>353</v>
      </c>
      <c r="C10" s="64">
        <v>153766.2739</v>
      </c>
      <c r="D10" s="64">
        <v>173854.91680000001</v>
      </c>
      <c r="E10" s="64">
        <v>191310.25469999999</v>
      </c>
      <c r="F10" s="64">
        <v>194983.894</v>
      </c>
      <c r="G10" s="64">
        <v>191913.7236</v>
      </c>
      <c r="H10" s="64">
        <v>208931.11290000001</v>
      </c>
      <c r="I10" s="64">
        <v>247161.6526</v>
      </c>
      <c r="J10" s="64">
        <v>239684.96220000001</v>
      </c>
      <c r="K10" s="64">
        <v>274356.66489999997</v>
      </c>
      <c r="L10" s="64">
        <v>290972.25040000002</v>
      </c>
      <c r="M10" s="64">
        <v>291990.11709999997</v>
      </c>
      <c r="N10" s="64">
        <v>284028.81910000002</v>
      </c>
      <c r="O10" s="64">
        <v>289586.60940000002</v>
      </c>
      <c r="P10" s="64">
        <v>296216.06180000002</v>
      </c>
      <c r="Q10" s="64">
        <v>301349.12150000001</v>
      </c>
      <c r="R10" s="64">
        <v>313281.28450000001</v>
      </c>
      <c r="S10" s="64">
        <v>323685.5515</v>
      </c>
      <c r="T10" s="64">
        <v>347162.90029999998</v>
      </c>
      <c r="U10" s="64">
        <v>372919.7047</v>
      </c>
      <c r="V10" s="64">
        <v>398338.6899</v>
      </c>
      <c r="W10" s="64">
        <v>382268.39</v>
      </c>
      <c r="X10" s="64">
        <v>419462.63549999997</v>
      </c>
      <c r="Y10" s="64">
        <v>475093.11320000002</v>
      </c>
      <c r="Z10" s="64">
        <v>530042.84019999998</v>
      </c>
      <c r="AA10" s="64">
        <v>565733.16910000006</v>
      </c>
      <c r="AB10" s="64" t="s">
        <v>309</v>
      </c>
      <c r="AC10" s="64" t="s">
        <v>309</v>
      </c>
      <c r="AD10" s="65" t="s">
        <v>320</v>
      </c>
    </row>
    <row r="11" spans="1:30" ht="12" customHeight="1" x14ac:dyDescent="0.25">
      <c r="A11" s="85" t="s">
        <v>358</v>
      </c>
      <c r="B11" s="86" t="s">
        <v>359</v>
      </c>
      <c r="C11" s="77">
        <v>8.7580514347242708</v>
      </c>
      <c r="D11" s="77">
        <v>9.8117294257756402</v>
      </c>
      <c r="E11" s="77">
        <v>10.691646186452299</v>
      </c>
      <c r="F11" s="77">
        <v>10.7609285981389</v>
      </c>
      <c r="G11" s="77">
        <v>10.469879787236099</v>
      </c>
      <c r="H11" s="77">
        <v>11.2874698928134</v>
      </c>
      <c r="I11" s="77">
        <v>13.2132296394763</v>
      </c>
      <c r="J11" s="77">
        <v>12.668867370518701</v>
      </c>
      <c r="K11" s="77">
        <v>14.333428187308</v>
      </c>
      <c r="L11" s="77">
        <v>15.0090442167406</v>
      </c>
      <c r="M11" s="77">
        <v>14.8933205364866</v>
      </c>
      <c r="N11" s="77">
        <v>14.3252432894155</v>
      </c>
      <c r="O11" s="77">
        <v>14.4461022662256</v>
      </c>
      <c r="P11" s="77">
        <v>14.583631671662101</v>
      </c>
      <c r="Q11" s="77">
        <v>14.6090624104606</v>
      </c>
      <c r="R11" s="77">
        <v>14.9067130174067</v>
      </c>
      <c r="S11" s="77">
        <v>15.0722296336801</v>
      </c>
      <c r="T11" s="77">
        <v>15.8771099420746</v>
      </c>
      <c r="U11" s="77">
        <v>16.819042782337899</v>
      </c>
      <c r="V11" s="77">
        <v>17.686493458852901</v>
      </c>
      <c r="W11" s="77">
        <v>16.672540410518199</v>
      </c>
      <c r="X11" s="77">
        <v>18.004405979444101</v>
      </c>
      <c r="Y11" s="77">
        <v>20.096720014709401</v>
      </c>
      <c r="Z11" s="77">
        <v>22.0993162297585</v>
      </c>
      <c r="AA11" s="77">
        <v>23.195592411467601</v>
      </c>
      <c r="AB11" s="64" t="s">
        <v>309</v>
      </c>
      <c r="AC11" s="64" t="s">
        <v>309</v>
      </c>
      <c r="AD11" s="65" t="s">
        <v>320</v>
      </c>
    </row>
    <row r="12" spans="1:30" ht="12" customHeight="1" x14ac:dyDescent="0.25">
      <c r="A12" s="85" t="s">
        <v>358</v>
      </c>
      <c r="B12" s="86" t="s">
        <v>354</v>
      </c>
      <c r="C12" s="64">
        <v>198162.8861</v>
      </c>
      <c r="D12" s="64">
        <v>213903.37460000001</v>
      </c>
      <c r="E12" s="64">
        <v>235208.49950000001</v>
      </c>
      <c r="F12" s="64">
        <v>246851.53210000001</v>
      </c>
      <c r="G12" s="64">
        <v>236952.61960000001</v>
      </c>
      <c r="H12" s="64">
        <v>255026.82010000001</v>
      </c>
      <c r="I12" s="64">
        <v>289938.66249999998</v>
      </c>
      <c r="J12" s="64">
        <v>287422.66269999999</v>
      </c>
      <c r="K12" s="64">
        <v>321697.33399999997</v>
      </c>
      <c r="L12" s="64">
        <v>343541.75400000002</v>
      </c>
      <c r="M12" s="64">
        <v>342222.3787</v>
      </c>
      <c r="N12" s="64">
        <v>332213.75199999998</v>
      </c>
      <c r="O12" s="64">
        <v>353306.38199999998</v>
      </c>
      <c r="P12" s="64">
        <v>361436.55219999998</v>
      </c>
      <c r="Q12" s="64">
        <v>389832.10350000003</v>
      </c>
      <c r="R12" s="64">
        <v>404662.53169999999</v>
      </c>
      <c r="S12" s="64">
        <v>417553.94750000001</v>
      </c>
      <c r="T12" s="64">
        <v>445484.81530000002</v>
      </c>
      <c r="U12" s="64">
        <v>453902.6238</v>
      </c>
      <c r="V12" s="64">
        <v>494141.1066</v>
      </c>
      <c r="W12" s="64">
        <v>504365.67580000003</v>
      </c>
      <c r="X12" s="64">
        <v>575271.36820000003</v>
      </c>
      <c r="Y12" s="64">
        <v>615749.26040000003</v>
      </c>
      <c r="Z12" s="64">
        <v>682822.98340000003</v>
      </c>
      <c r="AA12" s="64">
        <v>727026.52410000004</v>
      </c>
      <c r="AB12" s="64">
        <v>756768.07620000001</v>
      </c>
      <c r="AC12" s="64">
        <v>791342</v>
      </c>
      <c r="AD12" s="65">
        <v>6.5</v>
      </c>
    </row>
    <row r="13" spans="1:30" ht="12" customHeight="1" x14ac:dyDescent="0.25">
      <c r="A13" s="87" t="s">
        <v>358</v>
      </c>
      <c r="B13" s="88" t="s">
        <v>355</v>
      </c>
      <c r="C13" s="73">
        <v>196697.0257</v>
      </c>
      <c r="D13" s="73">
        <v>211130.26430000001</v>
      </c>
      <c r="E13" s="73">
        <v>222149.01629999999</v>
      </c>
      <c r="F13" s="73">
        <v>232125.6348</v>
      </c>
      <c r="G13" s="73">
        <v>219924.14939999999</v>
      </c>
      <c r="H13" s="73">
        <v>215398.3622</v>
      </c>
      <c r="I13" s="73">
        <v>227906.375</v>
      </c>
      <c r="J13" s="73">
        <v>213552.6269</v>
      </c>
      <c r="K13" s="73">
        <v>210254.00640000001</v>
      </c>
      <c r="L13" s="73">
        <v>236797.37710000001</v>
      </c>
      <c r="M13" s="73">
        <v>232902.03599999999</v>
      </c>
      <c r="N13" s="73">
        <v>236506.47649999999</v>
      </c>
      <c r="O13" s="73">
        <v>244105.58170000001</v>
      </c>
      <c r="P13" s="73">
        <v>259004.3885</v>
      </c>
      <c r="Q13" s="73">
        <v>274856.30239999999</v>
      </c>
      <c r="R13" s="73">
        <v>281937.67420000001</v>
      </c>
      <c r="S13" s="73">
        <v>299539.65789999999</v>
      </c>
      <c r="T13" s="73">
        <v>308492.38530000002</v>
      </c>
      <c r="U13" s="73">
        <v>316399.61300000001</v>
      </c>
      <c r="V13" s="73">
        <v>341756.27389999997</v>
      </c>
      <c r="W13" s="73">
        <v>357970.6201</v>
      </c>
      <c r="X13" s="73">
        <v>409257.9045</v>
      </c>
      <c r="Y13" s="73">
        <v>446884.73430000001</v>
      </c>
      <c r="Z13" s="73">
        <v>501775.02380000002</v>
      </c>
      <c r="AA13" s="73">
        <v>536810.49399999995</v>
      </c>
      <c r="AB13" s="73">
        <v>560180.1446</v>
      </c>
      <c r="AC13" s="73">
        <v>583656.15969999996</v>
      </c>
      <c r="AD13" s="74">
        <v>6.9</v>
      </c>
    </row>
    <row r="14" spans="1:30" ht="12" customHeight="1" x14ac:dyDescent="0.25"/>
    <row r="15" spans="1:30" ht="12" customHeight="1" x14ac:dyDescent="0.25">
      <c r="A15" s="161" t="s">
        <v>360</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row>
    <row r="16" spans="1:30" ht="12" customHeight="1" x14ac:dyDescent="0.25">
      <c r="A16" s="161" t="s">
        <v>361</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row>
    <row r="17" spans="1:30" ht="12" customHeight="1" x14ac:dyDescent="0.25">
      <c r="A17" s="161" t="s">
        <v>362</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row>
    <row r="18" spans="1:30" ht="12" customHeight="1" x14ac:dyDescent="0.25">
      <c r="A18" s="161" t="s">
        <v>363</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row>
    <row r="19" spans="1:30" ht="12" customHeight="1" x14ac:dyDescent="0.25">
      <c r="A19" s="161" t="s">
        <v>364</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row>
    <row r="20" spans="1:30" ht="12" customHeight="1" x14ac:dyDescent="0.25">
      <c r="A20" s="161" t="s">
        <v>365</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row>
    <row r="21" spans="1:30" ht="12" customHeight="1" x14ac:dyDescent="0.25">
      <c r="A21" s="161" t="s">
        <v>366</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row>
    <row r="22" spans="1:30" ht="12" customHeight="1" x14ac:dyDescent="0.25">
      <c r="A22" s="161" t="s">
        <v>367</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row>
    <row r="23" spans="1:30" ht="12" customHeight="1" x14ac:dyDescent="0.25"/>
  </sheetData>
  <autoFilter ref="A5:B13"/>
  <mergeCells count="12">
    <mergeCell ref="A21:AD21"/>
    <mergeCell ref="A22:AD22"/>
    <mergeCell ref="A16:AD16"/>
    <mergeCell ref="A17:AD17"/>
    <mergeCell ref="A18:AD18"/>
    <mergeCell ref="A19:AD19"/>
    <mergeCell ref="A20:AD20"/>
    <mergeCell ref="A5:B5"/>
    <mergeCell ref="A1:AD1"/>
    <mergeCell ref="A2:AD2"/>
    <mergeCell ref="A3:AD3"/>
    <mergeCell ref="A15:AD15"/>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ySplit="5" topLeftCell="A6" activePane="bottomLeft" state="frozen"/>
      <selection pane="bottomLeft" sqref="A1:H1"/>
    </sheetView>
  </sheetViews>
  <sheetFormatPr defaultColWidth="11.19921875" defaultRowHeight="11" customHeight="1" x14ac:dyDescent="0.25"/>
  <cols>
    <col min="1" max="1" width="8.69921875" bestFit="1" customWidth="1"/>
    <col min="2" max="2" width="37.69921875" bestFit="1" customWidth="1"/>
    <col min="3" max="7" width="12.69921875" bestFit="1" customWidth="1"/>
    <col min="8" max="8" width="19.69921875" bestFit="1" customWidth="1"/>
  </cols>
  <sheetData>
    <row r="1" spans="1:8" ht="15" customHeight="1" x14ac:dyDescent="0.25">
      <c r="A1" s="158" t="s">
        <v>0</v>
      </c>
      <c r="B1" s="156"/>
      <c r="C1" s="156"/>
      <c r="D1" s="156"/>
      <c r="E1" s="156"/>
      <c r="F1" s="156"/>
      <c r="G1" s="156"/>
      <c r="H1" s="156"/>
    </row>
    <row r="2" spans="1:8" ht="15" customHeight="1" x14ac:dyDescent="0.3">
      <c r="A2" s="159" t="s">
        <v>145</v>
      </c>
      <c r="B2" s="156"/>
      <c r="C2" s="156"/>
      <c r="D2" s="156"/>
      <c r="E2" s="156"/>
      <c r="F2" s="156"/>
      <c r="G2" s="156"/>
      <c r="H2" s="156"/>
    </row>
    <row r="3" spans="1:8" ht="15" customHeight="1" x14ac:dyDescent="0.3">
      <c r="A3" s="160" t="s">
        <v>368</v>
      </c>
      <c r="B3" s="156"/>
      <c r="C3" s="156"/>
      <c r="D3" s="156"/>
      <c r="E3" s="156"/>
      <c r="F3" s="156"/>
      <c r="G3" s="156"/>
      <c r="H3" s="156"/>
    </row>
    <row r="5" spans="1:8" ht="36" customHeight="1" x14ac:dyDescent="0.25">
      <c r="A5" s="60" t="s">
        <v>369</v>
      </c>
      <c r="B5" s="60" t="s">
        <v>177</v>
      </c>
      <c r="C5" s="29" t="s">
        <v>196</v>
      </c>
      <c r="D5" s="29" t="s">
        <v>197</v>
      </c>
      <c r="E5" s="29" t="s">
        <v>198</v>
      </c>
      <c r="F5" s="29" t="s">
        <v>199</v>
      </c>
      <c r="G5" s="29" t="s">
        <v>200</v>
      </c>
      <c r="H5" s="29" t="s">
        <v>370</v>
      </c>
    </row>
    <row r="6" spans="1:8" ht="12" customHeight="1" x14ac:dyDescent="0.25">
      <c r="A6" s="89" t="s">
        <v>371</v>
      </c>
      <c r="B6" s="86" t="s">
        <v>372</v>
      </c>
      <c r="C6" s="64">
        <v>0</v>
      </c>
      <c r="D6" s="64">
        <v>0</v>
      </c>
      <c r="E6" s="64">
        <v>0</v>
      </c>
      <c r="F6" s="64">
        <v>0</v>
      </c>
      <c r="G6" s="64">
        <v>0</v>
      </c>
      <c r="H6" s="65">
        <v>0</v>
      </c>
    </row>
    <row r="7" spans="1:8" ht="12" customHeight="1" x14ac:dyDescent="0.25">
      <c r="A7" s="89" t="s">
        <v>371</v>
      </c>
      <c r="B7" s="86" t="s">
        <v>373</v>
      </c>
      <c r="C7" s="64">
        <v>58298.690110000003</v>
      </c>
      <c r="D7" s="64">
        <v>40549.979330000002</v>
      </c>
      <c r="E7" s="64">
        <v>45052.38336</v>
      </c>
      <c r="F7" s="64">
        <v>45114.46963</v>
      </c>
      <c r="G7" s="64">
        <v>47130.752970000001</v>
      </c>
      <c r="H7" s="65">
        <v>-5.2</v>
      </c>
    </row>
    <row r="8" spans="1:8" ht="12" customHeight="1" x14ac:dyDescent="0.25">
      <c r="A8" s="89" t="s">
        <v>371</v>
      </c>
      <c r="B8" s="86" t="s">
        <v>374</v>
      </c>
      <c r="C8" s="64">
        <v>9772.4127800000006</v>
      </c>
      <c r="D8" s="64">
        <v>9105.2271799999999</v>
      </c>
      <c r="E8" s="64">
        <v>7923.9140600000001</v>
      </c>
      <c r="F8" s="64">
        <v>7942.0963499999998</v>
      </c>
      <c r="G8" s="64">
        <v>7194.8596500000003</v>
      </c>
      <c r="H8" s="65">
        <v>-7.4</v>
      </c>
    </row>
    <row r="9" spans="1:8" ht="12" customHeight="1" x14ac:dyDescent="0.25">
      <c r="A9" s="89" t="s">
        <v>371</v>
      </c>
      <c r="B9" s="86" t="s">
        <v>375</v>
      </c>
      <c r="C9" s="64">
        <v>24641.192129999999</v>
      </c>
      <c r="D9" s="64">
        <v>18060.395799999998</v>
      </c>
      <c r="E9" s="64">
        <v>17492.369549999999</v>
      </c>
      <c r="F9" s="64">
        <v>17555.59333</v>
      </c>
      <c r="G9" s="64">
        <v>16700.24654</v>
      </c>
      <c r="H9" s="65">
        <v>-9.3000000000000007</v>
      </c>
    </row>
    <row r="10" spans="1:8" ht="12" customHeight="1" x14ac:dyDescent="0.25">
      <c r="A10" s="89" t="s">
        <v>371</v>
      </c>
      <c r="B10" s="86" t="s">
        <v>376</v>
      </c>
      <c r="C10" s="64">
        <v>13330.277239999999</v>
      </c>
      <c r="D10" s="64">
        <v>17376.67268</v>
      </c>
      <c r="E10" s="64">
        <v>17141.545190000001</v>
      </c>
      <c r="F10" s="64">
        <v>15956.2798</v>
      </c>
      <c r="G10" s="64">
        <v>10981.794250000001</v>
      </c>
      <c r="H10" s="65">
        <v>-4.7</v>
      </c>
    </row>
    <row r="11" spans="1:8" ht="12" customHeight="1" x14ac:dyDescent="0.25">
      <c r="A11" s="89" t="s">
        <v>371</v>
      </c>
      <c r="B11" s="86" t="s">
        <v>377</v>
      </c>
      <c r="C11" s="64">
        <v>52408.722090000003</v>
      </c>
      <c r="D11" s="64">
        <v>67584.644820000001</v>
      </c>
      <c r="E11" s="64">
        <v>67006.264779999998</v>
      </c>
      <c r="F11" s="64">
        <v>80772.973499999993</v>
      </c>
      <c r="G11" s="64">
        <v>73366.197849999997</v>
      </c>
      <c r="H11" s="65">
        <v>8.8000000000000007</v>
      </c>
    </row>
    <row r="12" spans="1:8" ht="12" customHeight="1" x14ac:dyDescent="0.25">
      <c r="A12" s="89" t="s">
        <v>371</v>
      </c>
      <c r="B12" s="86" t="s">
        <v>378</v>
      </c>
      <c r="C12" s="64">
        <v>2875.5868</v>
      </c>
      <c r="D12" s="64">
        <v>2878.43975</v>
      </c>
      <c r="E12" s="64">
        <v>1225.8655100000001</v>
      </c>
      <c r="F12" s="64">
        <v>1204.8181</v>
      </c>
      <c r="G12" s="64">
        <v>1415.94379</v>
      </c>
      <c r="H12" s="65">
        <v>-16.2</v>
      </c>
    </row>
    <row r="13" spans="1:8" ht="12" customHeight="1" x14ac:dyDescent="0.25">
      <c r="A13" s="89" t="s">
        <v>371</v>
      </c>
      <c r="B13" s="86" t="s">
        <v>379</v>
      </c>
      <c r="C13" s="64">
        <v>154369.3314</v>
      </c>
      <c r="D13" s="64">
        <v>127591.51489999999</v>
      </c>
      <c r="E13" s="64">
        <v>174752.64509999999</v>
      </c>
      <c r="F13" s="64">
        <v>183552.05249999999</v>
      </c>
      <c r="G13" s="64">
        <v>226882.49969999999</v>
      </c>
      <c r="H13" s="65">
        <v>10.1</v>
      </c>
    </row>
    <row r="14" spans="1:8" ht="12" customHeight="1" x14ac:dyDescent="0.25">
      <c r="A14" s="89" t="s">
        <v>371</v>
      </c>
      <c r="B14" s="86" t="s">
        <v>380</v>
      </c>
      <c r="C14" s="64">
        <v>3422.3816499999998</v>
      </c>
      <c r="D14" s="64">
        <v>44597.501730000004</v>
      </c>
      <c r="E14" s="64">
        <v>4399.8199100000002</v>
      </c>
      <c r="F14" s="64">
        <v>4119.11283</v>
      </c>
      <c r="G14" s="64">
        <v>5250.0781800000004</v>
      </c>
      <c r="H14" s="65">
        <v>11.3</v>
      </c>
    </row>
    <row r="15" spans="1:8" ht="12" customHeight="1" x14ac:dyDescent="0.25">
      <c r="A15" s="89" t="s">
        <v>371</v>
      </c>
      <c r="B15" s="86" t="s">
        <v>381</v>
      </c>
      <c r="C15" s="64">
        <v>8014.2982300000003</v>
      </c>
      <c r="D15" s="64">
        <v>7593.9131299999999</v>
      </c>
      <c r="E15" s="64">
        <v>7201.9972900000002</v>
      </c>
      <c r="F15" s="64">
        <v>7632.9480100000001</v>
      </c>
      <c r="G15" s="64">
        <v>7177.4647100000002</v>
      </c>
      <c r="H15" s="65">
        <v>-2.7</v>
      </c>
    </row>
    <row r="16" spans="1:8" ht="12" customHeight="1" x14ac:dyDescent="0.25">
      <c r="A16" s="89" t="s">
        <v>371</v>
      </c>
      <c r="B16" s="86" t="s">
        <v>382</v>
      </c>
      <c r="C16" s="64">
        <v>13136.40833</v>
      </c>
      <c r="D16" s="64">
        <v>8864.8300799999997</v>
      </c>
      <c r="E16" s="64">
        <v>11366.473019999999</v>
      </c>
      <c r="F16" s="64">
        <v>11238.40365</v>
      </c>
      <c r="G16" s="64">
        <v>15869.141159999999</v>
      </c>
      <c r="H16" s="65">
        <v>4.8</v>
      </c>
    </row>
    <row r="17" spans="1:8" ht="12" customHeight="1" x14ac:dyDescent="0.25">
      <c r="A17" s="89" t="s">
        <v>371</v>
      </c>
      <c r="B17" s="86" t="s">
        <v>383</v>
      </c>
      <c r="C17" s="64">
        <v>38611.125870000003</v>
      </c>
      <c r="D17" s="64">
        <v>31126.763459999998</v>
      </c>
      <c r="E17" s="64">
        <v>23466.480619999998</v>
      </c>
      <c r="F17" s="64">
        <v>37599.045050000001</v>
      </c>
      <c r="G17" s="64">
        <v>29285.130010000001</v>
      </c>
      <c r="H17" s="65">
        <v>-6.7</v>
      </c>
    </row>
    <row r="18" spans="1:8" ht="12" customHeight="1" x14ac:dyDescent="0.25">
      <c r="A18" s="89" t="s">
        <v>371</v>
      </c>
      <c r="B18" s="86" t="s">
        <v>384</v>
      </c>
      <c r="C18" s="64">
        <v>83528.503410000005</v>
      </c>
      <c r="D18" s="64">
        <v>88544.205809999999</v>
      </c>
      <c r="E18" s="64">
        <v>92703.229919999998</v>
      </c>
      <c r="F18" s="64">
        <v>103321.45269999999</v>
      </c>
      <c r="G18" s="64">
        <v>108973.16929999999</v>
      </c>
      <c r="H18" s="65">
        <v>6.9</v>
      </c>
    </row>
    <row r="19" spans="1:8" ht="12" customHeight="1" x14ac:dyDescent="0.25">
      <c r="A19" s="89" t="s">
        <v>371</v>
      </c>
      <c r="B19" s="90" t="s">
        <v>385</v>
      </c>
      <c r="C19" s="68">
        <v>462408.93</v>
      </c>
      <c r="D19" s="68">
        <v>463874.08860000002</v>
      </c>
      <c r="E19" s="68">
        <v>469732.98830000003</v>
      </c>
      <c r="F19" s="68">
        <v>516009.24540000001</v>
      </c>
      <c r="G19" s="68">
        <v>550227.2781</v>
      </c>
      <c r="H19" s="69">
        <v>4.4000000000000004</v>
      </c>
    </row>
    <row r="20" spans="1:8" ht="12" customHeight="1" x14ac:dyDescent="0.25">
      <c r="A20" s="89" t="s">
        <v>371</v>
      </c>
      <c r="B20" s="86" t="s">
        <v>386</v>
      </c>
      <c r="C20" s="65">
        <v>8.8738019726840403</v>
      </c>
      <c r="D20" s="65">
        <v>8.6554819675291998</v>
      </c>
      <c r="E20" s="65">
        <v>8.7534808287336308</v>
      </c>
      <c r="F20" s="65">
        <v>9.2940641460429205</v>
      </c>
      <c r="G20" s="65">
        <v>9.6454003727282007</v>
      </c>
      <c r="H20" s="65">
        <v>2.1</v>
      </c>
    </row>
    <row r="21" spans="1:8" ht="12" customHeight="1" x14ac:dyDescent="0.25">
      <c r="A21" s="89" t="s">
        <v>387</v>
      </c>
      <c r="B21" s="86" t="s">
        <v>357</v>
      </c>
      <c r="C21" s="65" t="s">
        <v>157</v>
      </c>
      <c r="D21" s="65" t="s">
        <v>157</v>
      </c>
      <c r="E21" s="65" t="s">
        <v>157</v>
      </c>
      <c r="F21" s="65" t="s">
        <v>157</v>
      </c>
      <c r="G21" s="65" t="s">
        <v>157</v>
      </c>
      <c r="H21" s="65" t="s">
        <v>157</v>
      </c>
    </row>
    <row r="22" spans="1:8" ht="12" customHeight="1" x14ac:dyDescent="0.25">
      <c r="A22" s="89" t="s">
        <v>388</v>
      </c>
      <c r="B22" s="86" t="s">
        <v>372</v>
      </c>
      <c r="C22" s="65">
        <v>0</v>
      </c>
      <c r="D22" s="65">
        <v>0</v>
      </c>
      <c r="E22" s="65">
        <v>0</v>
      </c>
      <c r="F22" s="65">
        <v>0</v>
      </c>
      <c r="G22" s="65">
        <v>0</v>
      </c>
      <c r="H22" s="65">
        <v>0</v>
      </c>
    </row>
    <row r="23" spans="1:8" ht="12" customHeight="1" x14ac:dyDescent="0.25">
      <c r="A23" s="89" t="s">
        <v>388</v>
      </c>
      <c r="B23" s="86" t="s">
        <v>373</v>
      </c>
      <c r="C23" s="65">
        <v>12.607604724820099</v>
      </c>
      <c r="D23" s="65">
        <v>8.7415918085642108</v>
      </c>
      <c r="E23" s="65">
        <v>9.5910622600845503</v>
      </c>
      <c r="F23" s="65">
        <v>8.7429576163541398</v>
      </c>
      <c r="G23" s="65">
        <v>8.5656881894499506</v>
      </c>
      <c r="H23" s="65">
        <v>-9.1999999999999993</v>
      </c>
    </row>
    <row r="24" spans="1:8" ht="12" customHeight="1" x14ac:dyDescent="0.25">
      <c r="A24" s="89" t="s">
        <v>388</v>
      </c>
      <c r="B24" s="86" t="s">
        <v>374</v>
      </c>
      <c r="C24" s="65">
        <v>2.1133702541639399</v>
      </c>
      <c r="D24" s="65">
        <v>1.9628660895032599</v>
      </c>
      <c r="E24" s="65">
        <v>1.6868975054447299</v>
      </c>
      <c r="F24" s="65">
        <v>1.5391383822354601</v>
      </c>
      <c r="G24" s="65">
        <v>1.3076159501492</v>
      </c>
      <c r="H24" s="65">
        <v>-11.3</v>
      </c>
    </row>
    <row r="25" spans="1:8" ht="12" customHeight="1" x14ac:dyDescent="0.25">
      <c r="A25" s="89" t="s">
        <v>388</v>
      </c>
      <c r="B25" s="86" t="s">
        <v>375</v>
      </c>
      <c r="C25" s="65">
        <v>5.3288746247307301</v>
      </c>
      <c r="D25" s="65">
        <v>3.8933831911886299</v>
      </c>
      <c r="E25" s="65">
        <v>3.7238963375841898</v>
      </c>
      <c r="F25" s="65">
        <v>3.4021858114222998</v>
      </c>
      <c r="G25" s="65">
        <v>3.0351542359238302</v>
      </c>
      <c r="H25" s="65">
        <v>-13.1</v>
      </c>
    </row>
    <row r="26" spans="1:8" ht="12" customHeight="1" x14ac:dyDescent="0.25">
      <c r="A26" s="89" t="s">
        <v>388</v>
      </c>
      <c r="B26" s="86" t="s">
        <v>376</v>
      </c>
      <c r="C26" s="65">
        <v>2.8827897503735498</v>
      </c>
      <c r="D26" s="65">
        <v>3.74598907500032</v>
      </c>
      <c r="E26" s="65">
        <v>3.6492104265568401</v>
      </c>
      <c r="F26" s="65">
        <v>3.0922468818325202</v>
      </c>
      <c r="G26" s="65">
        <v>1.9958651069989399</v>
      </c>
      <c r="H26" s="65">
        <v>-8.8000000000000007</v>
      </c>
    </row>
    <row r="27" spans="1:8" ht="12" customHeight="1" x14ac:dyDescent="0.25">
      <c r="A27" s="89" t="s">
        <v>388</v>
      </c>
      <c r="B27" s="86" t="s">
        <v>377</v>
      </c>
      <c r="C27" s="65">
        <v>11.3338473136146</v>
      </c>
      <c r="D27" s="65">
        <v>14.5696098296476</v>
      </c>
      <c r="E27" s="65">
        <v>14.264756030534</v>
      </c>
      <c r="F27" s="65">
        <v>15.6533965646138</v>
      </c>
      <c r="G27" s="65">
        <v>13.333798735611699</v>
      </c>
      <c r="H27" s="65">
        <v>4.0999999999999996</v>
      </c>
    </row>
    <row r="28" spans="1:8" ht="12" customHeight="1" x14ac:dyDescent="0.25">
      <c r="A28" s="89" t="s">
        <v>388</v>
      </c>
      <c r="B28" s="86" t="s">
        <v>378</v>
      </c>
      <c r="C28" s="65">
        <v>0.62187094830232004</v>
      </c>
      <c r="D28" s="65">
        <v>0.62052177889113003</v>
      </c>
      <c r="E28" s="65">
        <v>0.26097070894190999</v>
      </c>
      <c r="F28" s="65">
        <v>0.23348769671843</v>
      </c>
      <c r="G28" s="65">
        <v>0.25733798561158</v>
      </c>
      <c r="H28" s="65">
        <v>-19.8</v>
      </c>
    </row>
    <row r="29" spans="1:8" ht="12" customHeight="1" x14ac:dyDescent="0.25">
      <c r="A29" s="89" t="s">
        <v>388</v>
      </c>
      <c r="B29" s="86" t="s">
        <v>379</v>
      </c>
      <c r="C29" s="65">
        <v>33.383726254596802</v>
      </c>
      <c r="D29" s="65">
        <v>27.5056352579393</v>
      </c>
      <c r="E29" s="65">
        <v>37.202548990572303</v>
      </c>
      <c r="F29" s="65">
        <v>35.571465836130898</v>
      </c>
      <c r="G29" s="65">
        <v>41.234324195614697</v>
      </c>
      <c r="H29" s="65">
        <v>5.4</v>
      </c>
    </row>
    <row r="30" spans="1:8" ht="12" customHeight="1" x14ac:dyDescent="0.25">
      <c r="A30" s="89" t="s">
        <v>388</v>
      </c>
      <c r="B30" s="86" t="s">
        <v>380</v>
      </c>
      <c r="C30" s="65">
        <v>0.74012014571366003</v>
      </c>
      <c r="D30" s="65">
        <v>9.61413944366425</v>
      </c>
      <c r="E30" s="65">
        <v>0.93666402391453996</v>
      </c>
      <c r="F30" s="65">
        <v>0.79826337716280005</v>
      </c>
      <c r="G30" s="65">
        <v>0.95416537606604002</v>
      </c>
      <c r="H30" s="65">
        <v>6.6</v>
      </c>
    </row>
    <row r="31" spans="1:8" ht="12" customHeight="1" x14ac:dyDescent="0.25">
      <c r="A31" s="89" t="s">
        <v>388</v>
      </c>
      <c r="B31" s="86" t="s">
        <v>381</v>
      </c>
      <c r="C31" s="65">
        <v>1.7331625126529999</v>
      </c>
      <c r="D31" s="65">
        <v>1.63706344443197</v>
      </c>
      <c r="E31" s="65">
        <v>1.5332108803873099</v>
      </c>
      <c r="F31" s="65">
        <v>1.47922698578973</v>
      </c>
      <c r="G31" s="65">
        <v>1.3044545398668801</v>
      </c>
      <c r="H31" s="65">
        <v>-6.9</v>
      </c>
    </row>
    <row r="32" spans="1:8" ht="12" customHeight="1" x14ac:dyDescent="0.25">
      <c r="A32" s="89" t="s">
        <v>388</v>
      </c>
      <c r="B32" s="86" t="s">
        <v>382</v>
      </c>
      <c r="C32" s="65">
        <v>2.8408638938225002</v>
      </c>
      <c r="D32" s="65">
        <v>1.9110423055921899</v>
      </c>
      <c r="E32" s="65">
        <v>2.4197732117345701</v>
      </c>
      <c r="F32" s="65">
        <v>2.1779461797152702</v>
      </c>
      <c r="G32" s="65">
        <v>2.8841065848727201</v>
      </c>
      <c r="H32" s="65">
        <v>0.4</v>
      </c>
    </row>
    <row r="33" spans="1:8" ht="12" customHeight="1" x14ac:dyDescent="0.25">
      <c r="A33" s="89" t="s">
        <v>388</v>
      </c>
      <c r="B33" s="86" t="s">
        <v>383</v>
      </c>
      <c r="C33" s="65">
        <v>8.3499957204416493</v>
      </c>
      <c r="D33" s="65">
        <v>6.7101750717925199</v>
      </c>
      <c r="E33" s="65">
        <v>4.9957063286932399</v>
      </c>
      <c r="F33" s="65">
        <v>7.28650608182416</v>
      </c>
      <c r="G33" s="65">
        <v>5.3223697137147798</v>
      </c>
      <c r="H33" s="65">
        <v>-10.6</v>
      </c>
    </row>
    <row r="34" spans="1:8" ht="12" customHeight="1" x14ac:dyDescent="0.25">
      <c r="A34" s="89" t="s">
        <v>388</v>
      </c>
      <c r="B34" s="86" t="s">
        <v>384</v>
      </c>
      <c r="C34" s="65">
        <v>18.063773856767099</v>
      </c>
      <c r="D34" s="65">
        <v>19.087982703784601</v>
      </c>
      <c r="E34" s="65">
        <v>19.735303295551802</v>
      </c>
      <c r="F34" s="65">
        <v>20.023178586200601</v>
      </c>
      <c r="G34" s="65">
        <v>19.805119386119699</v>
      </c>
      <c r="H34" s="65">
        <v>2.2999999999999998</v>
      </c>
    </row>
    <row r="35" spans="1:8" ht="12" customHeight="1" x14ac:dyDescent="0.25">
      <c r="A35" s="91" t="s">
        <v>388</v>
      </c>
      <c r="B35" s="88" t="s">
        <v>385</v>
      </c>
      <c r="C35" s="74">
        <v>100</v>
      </c>
      <c r="D35" s="74">
        <v>100</v>
      </c>
      <c r="E35" s="74">
        <v>100</v>
      </c>
      <c r="F35" s="74">
        <v>100</v>
      </c>
      <c r="G35" s="74">
        <v>100</v>
      </c>
      <c r="H35" s="74">
        <v>0</v>
      </c>
    </row>
    <row r="37" spans="1:8" ht="12" customHeight="1" x14ac:dyDescent="0.25">
      <c r="A37" s="161" t="s">
        <v>360</v>
      </c>
      <c r="B37" s="156"/>
      <c r="C37" s="156"/>
      <c r="D37" s="156"/>
      <c r="E37" s="156"/>
      <c r="F37" s="156"/>
      <c r="G37" s="156"/>
      <c r="H37" s="156"/>
    </row>
    <row r="38" spans="1:8" ht="12" customHeight="1" x14ac:dyDescent="0.25">
      <c r="A38" s="161" t="s">
        <v>389</v>
      </c>
      <c r="B38" s="156"/>
      <c r="C38" s="156"/>
      <c r="D38" s="156"/>
      <c r="E38" s="156"/>
      <c r="F38" s="156"/>
      <c r="G38" s="156"/>
      <c r="H38" s="156"/>
    </row>
    <row r="39" spans="1:8" ht="12" customHeight="1" x14ac:dyDescent="0.25">
      <c r="A39" s="161" t="s">
        <v>390</v>
      </c>
      <c r="B39" s="156"/>
      <c r="C39" s="156"/>
      <c r="D39" s="156"/>
      <c r="E39" s="156"/>
      <c r="F39" s="156"/>
      <c r="G39" s="156"/>
      <c r="H39" s="156"/>
    </row>
    <row r="40" spans="1:8" ht="12" customHeight="1" x14ac:dyDescent="0.25">
      <c r="A40" s="161" t="s">
        <v>391</v>
      </c>
      <c r="B40" s="156"/>
      <c r="C40" s="156"/>
      <c r="D40" s="156"/>
      <c r="E40" s="156"/>
      <c r="F40" s="156"/>
      <c r="G40" s="156"/>
      <c r="H40" s="156"/>
    </row>
    <row r="41" spans="1:8" ht="12" customHeight="1" x14ac:dyDescent="0.25">
      <c r="A41" s="161" t="s">
        <v>392</v>
      </c>
      <c r="B41" s="156"/>
      <c r="C41" s="156"/>
      <c r="D41" s="156"/>
      <c r="E41" s="156"/>
      <c r="F41" s="156"/>
      <c r="G41" s="156"/>
      <c r="H41" s="156"/>
    </row>
  </sheetData>
  <autoFilter ref="A5:B35"/>
  <mergeCells count="8">
    <mergeCell ref="A39:H39"/>
    <mergeCell ref="A40:H40"/>
    <mergeCell ref="A41:H41"/>
    <mergeCell ref="A1:H1"/>
    <mergeCell ref="A2:H2"/>
    <mergeCell ref="A3:H3"/>
    <mergeCell ref="A37:H37"/>
    <mergeCell ref="A38:H38"/>
  </mergeCells>
  <hyperlinks>
    <hyperlink ref="A2" location="'Table of contents'!A1" display="#'Table of contents'!A1"/>
    <hyperlink ref="A3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pane ySplit="5" topLeftCell="A6" activePane="bottomLeft" state="frozen"/>
      <selection pane="bottomLeft" sqref="A1:XFD1"/>
    </sheetView>
  </sheetViews>
  <sheetFormatPr defaultColWidth="11.19921875" defaultRowHeight="11" customHeight="1" x14ac:dyDescent="0.25"/>
  <cols>
    <col min="1" max="1" width="23.69921875" bestFit="1" customWidth="1"/>
    <col min="2" max="2" width="42.19921875" customWidth="1"/>
    <col min="3" max="6" width="16.69921875" bestFit="1" customWidth="1"/>
  </cols>
  <sheetData>
    <row r="1" spans="1:6" ht="15" customHeight="1" x14ac:dyDescent="0.25">
      <c r="A1" s="158" t="s">
        <v>0</v>
      </c>
      <c r="B1" s="156"/>
      <c r="C1" s="156"/>
      <c r="D1" s="156"/>
      <c r="E1" s="156"/>
      <c r="F1" s="156"/>
    </row>
    <row r="2" spans="1:6" ht="15" customHeight="1" x14ac:dyDescent="0.3">
      <c r="A2" s="159" t="s">
        <v>145</v>
      </c>
      <c r="B2" s="156"/>
      <c r="C2" s="156"/>
      <c r="D2" s="156"/>
      <c r="E2" s="156"/>
      <c r="F2" s="156"/>
    </row>
    <row r="3" spans="1:6" ht="15" customHeight="1" x14ac:dyDescent="0.3">
      <c r="A3" s="160" t="s">
        <v>393</v>
      </c>
      <c r="B3" s="156"/>
      <c r="C3" s="156"/>
      <c r="D3" s="156"/>
      <c r="E3" s="156"/>
      <c r="F3" s="156"/>
    </row>
    <row r="5" spans="1:6" ht="12" customHeight="1" x14ac:dyDescent="0.25">
      <c r="A5" s="60" t="s">
        <v>394</v>
      </c>
      <c r="B5" s="60" t="s">
        <v>395</v>
      </c>
      <c r="C5" s="29" t="s">
        <v>201</v>
      </c>
      <c r="D5" s="29" t="s">
        <v>140</v>
      </c>
      <c r="E5" s="29" t="s">
        <v>202</v>
      </c>
      <c r="F5" s="29" t="s">
        <v>203</v>
      </c>
    </row>
    <row r="6" spans="1:6" ht="12" customHeight="1" x14ac:dyDescent="0.25">
      <c r="A6" s="92" t="s">
        <v>396</v>
      </c>
      <c r="B6" s="93" t="s">
        <v>397</v>
      </c>
      <c r="C6" s="64" t="s">
        <v>398</v>
      </c>
      <c r="D6" s="64" t="s">
        <v>399</v>
      </c>
      <c r="E6" s="64" t="s">
        <v>400</v>
      </c>
      <c r="F6" s="64" t="s">
        <v>401</v>
      </c>
    </row>
    <row r="7" spans="1:6" ht="12" customHeight="1" x14ac:dyDescent="0.25">
      <c r="A7" s="92" t="s">
        <v>396</v>
      </c>
      <c r="B7" s="93" t="s">
        <v>402</v>
      </c>
      <c r="C7" s="64" t="s">
        <v>403</v>
      </c>
      <c r="D7" s="64" t="s">
        <v>404</v>
      </c>
      <c r="E7" s="64" t="s">
        <v>405</v>
      </c>
      <c r="F7" s="64" t="s">
        <v>406</v>
      </c>
    </row>
    <row r="8" spans="1:6" ht="12" customHeight="1" x14ac:dyDescent="0.25">
      <c r="A8" s="92" t="s">
        <v>396</v>
      </c>
      <c r="B8" s="93" t="s">
        <v>407</v>
      </c>
      <c r="C8" s="64">
        <v>116</v>
      </c>
      <c r="D8" s="64">
        <v>0</v>
      </c>
      <c r="E8" s="64">
        <v>0</v>
      </c>
      <c r="F8" s="64">
        <v>0</v>
      </c>
    </row>
    <row r="9" spans="1:6" ht="12" customHeight="1" x14ac:dyDescent="0.25">
      <c r="A9" s="92" t="s">
        <v>396</v>
      </c>
      <c r="B9" s="93" t="s">
        <v>408</v>
      </c>
      <c r="C9" s="64">
        <v>41</v>
      </c>
      <c r="D9" s="64">
        <v>42</v>
      </c>
      <c r="E9" s="64">
        <v>43</v>
      </c>
      <c r="F9" s="64">
        <v>0</v>
      </c>
    </row>
    <row r="10" spans="1:6" ht="12" customHeight="1" x14ac:dyDescent="0.25">
      <c r="A10" s="92" t="s">
        <v>396</v>
      </c>
      <c r="B10" s="93" t="s">
        <v>409</v>
      </c>
      <c r="C10" s="64" t="s">
        <v>410</v>
      </c>
      <c r="D10" s="64" t="s">
        <v>411</v>
      </c>
      <c r="E10" s="64" t="s">
        <v>412</v>
      </c>
      <c r="F10" s="64" t="s">
        <v>413</v>
      </c>
    </row>
    <row r="11" spans="1:6" ht="12" customHeight="1" x14ac:dyDescent="0.25">
      <c r="A11" s="92" t="s">
        <v>396</v>
      </c>
      <c r="B11" s="93" t="s">
        <v>414</v>
      </c>
      <c r="C11" s="64" t="s">
        <v>415</v>
      </c>
      <c r="D11" s="64" t="s">
        <v>416</v>
      </c>
      <c r="E11" s="64" t="s">
        <v>417</v>
      </c>
      <c r="F11" s="64" t="s">
        <v>418</v>
      </c>
    </row>
    <row r="12" spans="1:6" ht="12" customHeight="1" x14ac:dyDescent="0.25">
      <c r="A12" s="92" t="s">
        <v>396</v>
      </c>
      <c r="B12" s="93" t="s">
        <v>419</v>
      </c>
      <c r="C12" s="64" t="s">
        <v>420</v>
      </c>
      <c r="D12" s="64" t="s">
        <v>421</v>
      </c>
      <c r="E12" s="64" t="s">
        <v>422</v>
      </c>
      <c r="F12" s="64" t="s">
        <v>423</v>
      </c>
    </row>
    <row r="13" spans="1:6" ht="12" customHeight="1" x14ac:dyDescent="0.25">
      <c r="A13" s="92" t="s">
        <v>396</v>
      </c>
      <c r="B13" s="93" t="s">
        <v>424</v>
      </c>
      <c r="C13" s="64" t="s">
        <v>425</v>
      </c>
      <c r="D13" s="64" t="s">
        <v>426</v>
      </c>
      <c r="E13" s="64" t="s">
        <v>427</v>
      </c>
      <c r="F13" s="64" t="s">
        <v>428</v>
      </c>
    </row>
    <row r="14" spans="1:6" ht="12" customHeight="1" x14ac:dyDescent="0.25">
      <c r="A14" s="92" t="s">
        <v>396</v>
      </c>
      <c r="B14" s="93" t="s">
        <v>429</v>
      </c>
      <c r="C14" s="64" t="s">
        <v>430</v>
      </c>
      <c r="D14" s="64" t="s">
        <v>431</v>
      </c>
      <c r="E14" s="64" t="s">
        <v>432</v>
      </c>
      <c r="F14" s="64" t="s">
        <v>433</v>
      </c>
    </row>
    <row r="15" spans="1:6" ht="12" customHeight="1" x14ac:dyDescent="0.25">
      <c r="A15" s="92" t="s">
        <v>396</v>
      </c>
      <c r="B15" s="93" t="s">
        <v>434</v>
      </c>
      <c r="C15" s="64" t="s">
        <v>435</v>
      </c>
      <c r="D15" s="64" t="s">
        <v>436</v>
      </c>
      <c r="E15" s="64" t="s">
        <v>437</v>
      </c>
      <c r="F15" s="64" t="s">
        <v>438</v>
      </c>
    </row>
    <row r="16" spans="1:6" ht="12" customHeight="1" x14ac:dyDescent="0.25">
      <c r="A16" s="92" t="s">
        <v>396</v>
      </c>
      <c r="B16" s="93" t="s">
        <v>439</v>
      </c>
      <c r="C16" s="64" t="s">
        <v>440</v>
      </c>
      <c r="D16" s="64" t="s">
        <v>441</v>
      </c>
      <c r="E16" s="64" t="s">
        <v>442</v>
      </c>
      <c r="F16" s="64" t="s">
        <v>443</v>
      </c>
    </row>
    <row r="17" spans="1:6" ht="12" customHeight="1" x14ac:dyDescent="0.25">
      <c r="A17" s="92" t="s">
        <v>396</v>
      </c>
      <c r="B17" s="93" t="s">
        <v>444</v>
      </c>
      <c r="C17" s="64" t="s">
        <v>445</v>
      </c>
      <c r="D17" s="64" t="s">
        <v>446</v>
      </c>
      <c r="E17" s="64" t="s">
        <v>447</v>
      </c>
      <c r="F17" s="64" t="s">
        <v>448</v>
      </c>
    </row>
    <row r="18" spans="1:6" ht="12" customHeight="1" x14ac:dyDescent="0.25">
      <c r="A18" s="92" t="s">
        <v>396</v>
      </c>
      <c r="B18" s="93" t="s">
        <v>449</v>
      </c>
      <c r="C18" s="64">
        <v>0</v>
      </c>
      <c r="D18" s="64">
        <v>0</v>
      </c>
      <c r="E18" s="64">
        <v>0</v>
      </c>
      <c r="F18" s="64">
        <v>7</v>
      </c>
    </row>
    <row r="19" spans="1:6" ht="12" customHeight="1" x14ac:dyDescent="0.25">
      <c r="A19" s="92" t="s">
        <v>396</v>
      </c>
      <c r="B19" s="93" t="s">
        <v>450</v>
      </c>
      <c r="C19" s="64" t="s">
        <v>451</v>
      </c>
      <c r="D19" s="64" t="s">
        <v>452</v>
      </c>
      <c r="E19" s="64" t="s">
        <v>453</v>
      </c>
      <c r="F19" s="64" t="s">
        <v>454</v>
      </c>
    </row>
    <row r="20" spans="1:6" ht="12" customHeight="1" x14ac:dyDescent="0.25">
      <c r="A20" s="92" t="s">
        <v>396</v>
      </c>
      <c r="B20" s="93" t="s">
        <v>455</v>
      </c>
      <c r="C20" s="64" t="s">
        <v>456</v>
      </c>
      <c r="D20" s="64" t="s">
        <v>457</v>
      </c>
      <c r="E20" s="64" t="s">
        <v>458</v>
      </c>
      <c r="F20" s="64" t="s">
        <v>459</v>
      </c>
    </row>
    <row r="21" spans="1:6" ht="12" customHeight="1" x14ac:dyDescent="0.25">
      <c r="A21" s="92" t="s">
        <v>396</v>
      </c>
      <c r="B21" s="93" t="s">
        <v>460</v>
      </c>
      <c r="C21" s="64" t="s">
        <v>461</v>
      </c>
      <c r="D21" s="64" t="s">
        <v>462</v>
      </c>
      <c r="E21" s="64" t="s">
        <v>463</v>
      </c>
      <c r="F21" s="64" t="s">
        <v>464</v>
      </c>
    </row>
    <row r="22" spans="1:6" ht="12" customHeight="1" x14ac:dyDescent="0.25">
      <c r="A22" s="92" t="s">
        <v>396</v>
      </c>
      <c r="B22" s="93" t="s">
        <v>465</v>
      </c>
      <c r="C22" s="64" t="s">
        <v>466</v>
      </c>
      <c r="D22" s="64" t="s">
        <v>467</v>
      </c>
      <c r="E22" s="64" t="s">
        <v>468</v>
      </c>
      <c r="F22" s="64" t="s">
        <v>469</v>
      </c>
    </row>
    <row r="23" spans="1:6" ht="12" customHeight="1" x14ac:dyDescent="0.25">
      <c r="A23" s="92" t="s">
        <v>396</v>
      </c>
      <c r="B23" s="93" t="s">
        <v>470</v>
      </c>
      <c r="C23" s="64" t="s">
        <v>471</v>
      </c>
      <c r="D23" s="64" t="s">
        <v>472</v>
      </c>
      <c r="E23" s="64" t="s">
        <v>473</v>
      </c>
      <c r="F23" s="64" t="s">
        <v>474</v>
      </c>
    </row>
    <row r="24" spans="1:6" ht="12" customHeight="1" x14ac:dyDescent="0.25">
      <c r="A24" s="92" t="s">
        <v>396</v>
      </c>
      <c r="B24" s="93" t="s">
        <v>475</v>
      </c>
      <c r="C24" s="64" t="s">
        <v>476</v>
      </c>
      <c r="D24" s="64" t="s">
        <v>477</v>
      </c>
      <c r="E24" s="64" t="s">
        <v>478</v>
      </c>
      <c r="F24" s="64" t="s">
        <v>479</v>
      </c>
    </row>
    <row r="25" spans="1:6" ht="12" customHeight="1" x14ac:dyDescent="0.25">
      <c r="A25" s="92" t="s">
        <v>396</v>
      </c>
      <c r="B25" s="94" t="s">
        <v>480</v>
      </c>
      <c r="C25" s="68" t="s">
        <v>481</v>
      </c>
      <c r="D25" s="68" t="s">
        <v>482</v>
      </c>
      <c r="E25" s="68" t="s">
        <v>483</v>
      </c>
      <c r="F25" s="68" t="s">
        <v>484</v>
      </c>
    </row>
    <row r="26" spans="1:6" ht="12" customHeight="1" x14ac:dyDescent="0.25">
      <c r="A26" s="92" t="s">
        <v>396</v>
      </c>
      <c r="B26" s="93" t="s">
        <v>485</v>
      </c>
      <c r="C26" s="64">
        <v>9</v>
      </c>
      <c r="D26" s="64">
        <v>9</v>
      </c>
      <c r="E26" s="64">
        <v>9</v>
      </c>
      <c r="F26" s="64">
        <v>8</v>
      </c>
    </row>
    <row r="27" spans="1:6" ht="12" customHeight="1" x14ac:dyDescent="0.25">
      <c r="A27" s="92" t="s">
        <v>486</v>
      </c>
      <c r="B27" s="93" t="s">
        <v>487</v>
      </c>
      <c r="C27" s="64" t="s">
        <v>157</v>
      </c>
      <c r="D27" s="64" t="s">
        <v>157</v>
      </c>
      <c r="E27" s="64" t="s">
        <v>157</v>
      </c>
      <c r="F27" s="64" t="s">
        <v>157</v>
      </c>
    </row>
    <row r="28" spans="1:6" ht="12" customHeight="1" x14ac:dyDescent="0.25">
      <c r="A28" s="92" t="s">
        <v>488</v>
      </c>
      <c r="B28" s="93" t="s">
        <v>397</v>
      </c>
      <c r="C28" s="64" t="s">
        <v>489</v>
      </c>
      <c r="D28" s="64" t="s">
        <v>490</v>
      </c>
      <c r="E28" s="64" t="s">
        <v>491</v>
      </c>
      <c r="F28" s="64" t="s">
        <v>401</v>
      </c>
    </row>
    <row r="29" spans="1:6" ht="12" customHeight="1" x14ac:dyDescent="0.25">
      <c r="A29" s="92" t="s">
        <v>488</v>
      </c>
      <c r="B29" s="93" t="s">
        <v>402</v>
      </c>
      <c r="C29" s="64" t="s">
        <v>492</v>
      </c>
      <c r="D29" s="64" t="s">
        <v>493</v>
      </c>
      <c r="E29" s="64" t="s">
        <v>494</v>
      </c>
      <c r="F29" s="64" t="s">
        <v>406</v>
      </c>
    </row>
    <row r="30" spans="1:6" ht="12" customHeight="1" x14ac:dyDescent="0.25">
      <c r="A30" s="92" t="s">
        <v>488</v>
      </c>
      <c r="B30" s="93" t="s">
        <v>407</v>
      </c>
      <c r="C30" s="64">
        <v>126</v>
      </c>
      <c r="D30" s="64">
        <v>0</v>
      </c>
      <c r="E30" s="64">
        <v>0</v>
      </c>
      <c r="F30" s="64">
        <v>0</v>
      </c>
    </row>
    <row r="31" spans="1:6" ht="12" customHeight="1" x14ac:dyDescent="0.25">
      <c r="A31" s="92" t="s">
        <v>488</v>
      </c>
      <c r="B31" s="93" t="s">
        <v>408</v>
      </c>
      <c r="C31" s="64">
        <v>44</v>
      </c>
      <c r="D31" s="64">
        <v>44</v>
      </c>
      <c r="E31" s="64">
        <v>44</v>
      </c>
      <c r="F31" s="64">
        <v>0</v>
      </c>
    </row>
    <row r="32" spans="1:6" ht="12" customHeight="1" x14ac:dyDescent="0.25">
      <c r="A32" s="92" t="s">
        <v>488</v>
      </c>
      <c r="B32" s="93" t="s">
        <v>409</v>
      </c>
      <c r="C32" s="64" t="s">
        <v>495</v>
      </c>
      <c r="D32" s="64" t="s">
        <v>496</v>
      </c>
      <c r="E32" s="64" t="s">
        <v>497</v>
      </c>
      <c r="F32" s="64" t="s">
        <v>413</v>
      </c>
    </row>
    <row r="33" spans="1:6" ht="12" customHeight="1" x14ac:dyDescent="0.25">
      <c r="A33" s="92" t="s">
        <v>488</v>
      </c>
      <c r="B33" s="93" t="s">
        <v>414</v>
      </c>
      <c r="C33" s="64" t="s">
        <v>498</v>
      </c>
      <c r="D33" s="64" t="s">
        <v>499</v>
      </c>
      <c r="E33" s="64" t="s">
        <v>500</v>
      </c>
      <c r="F33" s="64" t="s">
        <v>418</v>
      </c>
    </row>
    <row r="34" spans="1:6" ht="12" customHeight="1" x14ac:dyDescent="0.25">
      <c r="A34" s="92" t="s">
        <v>488</v>
      </c>
      <c r="B34" s="93" t="s">
        <v>419</v>
      </c>
      <c r="C34" s="64" t="s">
        <v>501</v>
      </c>
      <c r="D34" s="64" t="s">
        <v>502</v>
      </c>
      <c r="E34" s="64" t="s">
        <v>503</v>
      </c>
      <c r="F34" s="64" t="s">
        <v>423</v>
      </c>
    </row>
    <row r="35" spans="1:6" ht="12" customHeight="1" x14ac:dyDescent="0.25">
      <c r="A35" s="92" t="s">
        <v>488</v>
      </c>
      <c r="B35" s="93" t="s">
        <v>424</v>
      </c>
      <c r="C35" s="64" t="s">
        <v>504</v>
      </c>
      <c r="D35" s="64" t="s">
        <v>505</v>
      </c>
      <c r="E35" s="64" t="s">
        <v>506</v>
      </c>
      <c r="F35" s="64" t="s">
        <v>428</v>
      </c>
    </row>
    <row r="36" spans="1:6" ht="12" customHeight="1" x14ac:dyDescent="0.25">
      <c r="A36" s="92" t="s">
        <v>488</v>
      </c>
      <c r="B36" s="93" t="s">
        <v>429</v>
      </c>
      <c r="C36" s="64" t="s">
        <v>507</v>
      </c>
      <c r="D36" s="64" t="s">
        <v>508</v>
      </c>
      <c r="E36" s="64" t="s">
        <v>509</v>
      </c>
      <c r="F36" s="64" t="s">
        <v>433</v>
      </c>
    </row>
    <row r="37" spans="1:6" ht="12" customHeight="1" x14ac:dyDescent="0.25">
      <c r="A37" s="92" t="s">
        <v>488</v>
      </c>
      <c r="B37" s="93" t="s">
        <v>434</v>
      </c>
      <c r="C37" s="64" t="s">
        <v>510</v>
      </c>
      <c r="D37" s="64" t="s">
        <v>511</v>
      </c>
      <c r="E37" s="64" t="s">
        <v>512</v>
      </c>
      <c r="F37" s="64" t="s">
        <v>438</v>
      </c>
    </row>
    <row r="38" spans="1:6" ht="12" customHeight="1" x14ac:dyDescent="0.25">
      <c r="A38" s="92" t="s">
        <v>488</v>
      </c>
      <c r="B38" s="93" t="s">
        <v>439</v>
      </c>
      <c r="C38" s="64" t="s">
        <v>513</v>
      </c>
      <c r="D38" s="64" t="s">
        <v>514</v>
      </c>
      <c r="E38" s="64" t="s">
        <v>515</v>
      </c>
      <c r="F38" s="64" t="s">
        <v>443</v>
      </c>
    </row>
    <row r="39" spans="1:6" ht="12" customHeight="1" x14ac:dyDescent="0.25">
      <c r="A39" s="92" t="s">
        <v>488</v>
      </c>
      <c r="B39" s="93" t="s">
        <v>444</v>
      </c>
      <c r="C39" s="64" t="s">
        <v>516</v>
      </c>
      <c r="D39" s="64" t="s">
        <v>517</v>
      </c>
      <c r="E39" s="64" t="s">
        <v>518</v>
      </c>
      <c r="F39" s="64" t="s">
        <v>448</v>
      </c>
    </row>
    <row r="40" spans="1:6" ht="12" customHeight="1" x14ac:dyDescent="0.25">
      <c r="A40" s="92" t="s">
        <v>488</v>
      </c>
      <c r="B40" s="93" t="s">
        <v>449</v>
      </c>
      <c r="C40" s="64">
        <v>0</v>
      </c>
      <c r="D40" s="64">
        <v>0</v>
      </c>
      <c r="E40" s="64">
        <v>0</v>
      </c>
      <c r="F40" s="64">
        <v>7</v>
      </c>
    </row>
    <row r="41" spans="1:6" ht="12" customHeight="1" x14ac:dyDescent="0.25">
      <c r="A41" s="92" t="s">
        <v>488</v>
      </c>
      <c r="B41" s="93" t="s">
        <v>450</v>
      </c>
      <c r="C41" s="64" t="s">
        <v>519</v>
      </c>
      <c r="D41" s="64" t="s">
        <v>520</v>
      </c>
      <c r="E41" s="64" t="s">
        <v>521</v>
      </c>
      <c r="F41" s="64" t="s">
        <v>454</v>
      </c>
    </row>
    <row r="42" spans="1:6" ht="12" customHeight="1" x14ac:dyDescent="0.25">
      <c r="A42" s="92" t="s">
        <v>488</v>
      </c>
      <c r="B42" s="93" t="s">
        <v>455</v>
      </c>
      <c r="C42" s="64" t="s">
        <v>522</v>
      </c>
      <c r="D42" s="64" t="s">
        <v>523</v>
      </c>
      <c r="E42" s="64" t="s">
        <v>524</v>
      </c>
      <c r="F42" s="64" t="s">
        <v>459</v>
      </c>
    </row>
    <row r="43" spans="1:6" ht="12" customHeight="1" x14ac:dyDescent="0.25">
      <c r="A43" s="92" t="s">
        <v>488</v>
      </c>
      <c r="B43" s="93" t="s">
        <v>460</v>
      </c>
      <c r="C43" s="64" t="s">
        <v>525</v>
      </c>
      <c r="D43" s="64" t="s">
        <v>526</v>
      </c>
      <c r="E43" s="64" t="s">
        <v>527</v>
      </c>
      <c r="F43" s="64" t="s">
        <v>464</v>
      </c>
    </row>
    <row r="44" spans="1:6" ht="12" customHeight="1" x14ac:dyDescent="0.25">
      <c r="A44" s="92" t="s">
        <v>488</v>
      </c>
      <c r="B44" s="93" t="s">
        <v>465</v>
      </c>
      <c r="C44" s="64" t="s">
        <v>528</v>
      </c>
      <c r="D44" s="64" t="s">
        <v>529</v>
      </c>
      <c r="E44" s="64" t="s">
        <v>530</v>
      </c>
      <c r="F44" s="64" t="s">
        <v>469</v>
      </c>
    </row>
    <row r="45" spans="1:6" ht="12" customHeight="1" x14ac:dyDescent="0.25">
      <c r="A45" s="92" t="s">
        <v>488</v>
      </c>
      <c r="B45" s="93" t="s">
        <v>470</v>
      </c>
      <c r="C45" s="64" t="s">
        <v>531</v>
      </c>
      <c r="D45" s="64" t="s">
        <v>532</v>
      </c>
      <c r="E45" s="64" t="s">
        <v>533</v>
      </c>
      <c r="F45" s="64" t="s">
        <v>474</v>
      </c>
    </row>
    <row r="46" spans="1:6" ht="12" customHeight="1" x14ac:dyDescent="0.25">
      <c r="A46" s="92" t="s">
        <v>488</v>
      </c>
      <c r="B46" s="93" t="s">
        <v>475</v>
      </c>
      <c r="C46" s="64" t="s">
        <v>534</v>
      </c>
      <c r="D46" s="64" t="s">
        <v>535</v>
      </c>
      <c r="E46" s="64" t="s">
        <v>536</v>
      </c>
      <c r="F46" s="64" t="s">
        <v>479</v>
      </c>
    </row>
    <row r="47" spans="1:6" ht="12" customHeight="1" x14ac:dyDescent="0.25">
      <c r="A47" s="92" t="s">
        <v>488</v>
      </c>
      <c r="B47" s="94" t="s">
        <v>480</v>
      </c>
      <c r="C47" s="68" t="s">
        <v>537</v>
      </c>
      <c r="D47" s="68" t="s">
        <v>538</v>
      </c>
      <c r="E47" s="68" t="s">
        <v>539</v>
      </c>
      <c r="F47" s="68" t="s">
        <v>484</v>
      </c>
    </row>
    <row r="48" spans="1:6" ht="12" customHeight="1" x14ac:dyDescent="0.25">
      <c r="A48" s="92" t="s">
        <v>488</v>
      </c>
      <c r="B48" s="93" t="s">
        <v>485</v>
      </c>
      <c r="C48" s="64">
        <v>9</v>
      </c>
      <c r="D48" s="64">
        <v>9</v>
      </c>
      <c r="E48" s="64">
        <v>9</v>
      </c>
      <c r="F48" s="64">
        <v>8</v>
      </c>
    </row>
    <row r="49" spans="1:6" ht="12" customHeight="1" x14ac:dyDescent="0.25">
      <c r="A49" s="92" t="s">
        <v>486</v>
      </c>
      <c r="B49" s="93" t="s">
        <v>487</v>
      </c>
      <c r="C49" s="64" t="s">
        <v>157</v>
      </c>
      <c r="D49" s="64" t="s">
        <v>157</v>
      </c>
      <c r="E49" s="64" t="s">
        <v>157</v>
      </c>
      <c r="F49" s="64" t="s">
        <v>157</v>
      </c>
    </row>
    <row r="50" spans="1:6" ht="12" customHeight="1" x14ac:dyDescent="0.25">
      <c r="A50" s="92" t="s">
        <v>540</v>
      </c>
      <c r="B50" s="93" t="s">
        <v>397</v>
      </c>
      <c r="C50" s="64">
        <v>17</v>
      </c>
      <c r="D50" s="64">
        <v>17</v>
      </c>
      <c r="E50" s="64">
        <v>16</v>
      </c>
      <c r="F50" s="64">
        <v>14</v>
      </c>
    </row>
    <row r="51" spans="1:6" ht="12" customHeight="1" x14ac:dyDescent="0.25">
      <c r="A51" s="92" t="s">
        <v>540</v>
      </c>
      <c r="B51" s="93" t="s">
        <v>402</v>
      </c>
      <c r="C51" s="64">
        <v>1</v>
      </c>
      <c r="D51" s="64">
        <v>1</v>
      </c>
      <c r="E51" s="64">
        <v>1</v>
      </c>
      <c r="F51" s="64">
        <v>1</v>
      </c>
    </row>
    <row r="52" spans="1:6" ht="12" customHeight="1" x14ac:dyDescent="0.25">
      <c r="A52" s="92" t="s">
        <v>540</v>
      </c>
      <c r="B52" s="93" t="s">
        <v>407</v>
      </c>
      <c r="C52" s="64">
        <v>0</v>
      </c>
      <c r="D52" s="64">
        <v>0</v>
      </c>
      <c r="E52" s="64">
        <v>0</v>
      </c>
      <c r="F52" s="64">
        <v>0</v>
      </c>
    </row>
    <row r="53" spans="1:6" ht="12" customHeight="1" x14ac:dyDescent="0.25">
      <c r="A53" s="92" t="s">
        <v>540</v>
      </c>
      <c r="B53" s="93" t="s">
        <v>408</v>
      </c>
      <c r="C53" s="64">
        <v>0</v>
      </c>
      <c r="D53" s="64">
        <v>0</v>
      </c>
      <c r="E53" s="64">
        <v>0</v>
      </c>
      <c r="F53" s="64">
        <v>0</v>
      </c>
    </row>
    <row r="54" spans="1:6" ht="12" customHeight="1" x14ac:dyDescent="0.25">
      <c r="A54" s="92" t="s">
        <v>540</v>
      </c>
      <c r="B54" s="93" t="s">
        <v>409</v>
      </c>
      <c r="C54" s="64">
        <v>2</v>
      </c>
      <c r="D54" s="64">
        <v>2</v>
      </c>
      <c r="E54" s="64">
        <v>2</v>
      </c>
      <c r="F54" s="64">
        <v>2</v>
      </c>
    </row>
    <row r="55" spans="1:6" ht="12" customHeight="1" x14ac:dyDescent="0.25">
      <c r="A55" s="92" t="s">
        <v>540</v>
      </c>
      <c r="B55" s="93" t="s">
        <v>414</v>
      </c>
      <c r="C55" s="64">
        <v>2</v>
      </c>
      <c r="D55" s="64">
        <v>2</v>
      </c>
      <c r="E55" s="64">
        <v>2</v>
      </c>
      <c r="F55" s="64">
        <v>2</v>
      </c>
    </row>
    <row r="56" spans="1:6" ht="12" customHeight="1" x14ac:dyDescent="0.25">
      <c r="A56" s="92" t="s">
        <v>540</v>
      </c>
      <c r="B56" s="93" t="s">
        <v>419</v>
      </c>
      <c r="C56" s="64">
        <v>3</v>
      </c>
      <c r="D56" s="64">
        <v>5</v>
      </c>
      <c r="E56" s="64">
        <v>6</v>
      </c>
      <c r="F56" s="64">
        <v>11</v>
      </c>
    </row>
    <row r="57" spans="1:6" ht="12" customHeight="1" x14ac:dyDescent="0.25">
      <c r="A57" s="92" t="s">
        <v>540</v>
      </c>
      <c r="B57" s="93" t="s">
        <v>424</v>
      </c>
      <c r="C57" s="64">
        <v>25</v>
      </c>
      <c r="D57" s="64">
        <v>26</v>
      </c>
      <c r="E57" s="64">
        <v>27</v>
      </c>
      <c r="F57" s="64">
        <v>18</v>
      </c>
    </row>
    <row r="58" spans="1:6" ht="12" customHeight="1" x14ac:dyDescent="0.25">
      <c r="A58" s="92" t="s">
        <v>540</v>
      </c>
      <c r="B58" s="93" t="s">
        <v>429</v>
      </c>
      <c r="C58" s="64">
        <v>11</v>
      </c>
      <c r="D58" s="64">
        <v>11</v>
      </c>
      <c r="E58" s="64">
        <v>11</v>
      </c>
      <c r="F58" s="64">
        <v>11</v>
      </c>
    </row>
    <row r="59" spans="1:6" ht="12" customHeight="1" x14ac:dyDescent="0.25">
      <c r="A59" s="92" t="s">
        <v>540</v>
      </c>
      <c r="B59" s="93" t="s">
        <v>434</v>
      </c>
      <c r="C59" s="64">
        <v>4</v>
      </c>
      <c r="D59" s="64">
        <v>5</v>
      </c>
      <c r="E59" s="64">
        <v>4</v>
      </c>
      <c r="F59" s="64">
        <v>5</v>
      </c>
    </row>
    <row r="60" spans="1:6" ht="12" customHeight="1" x14ac:dyDescent="0.25">
      <c r="A60" s="92" t="s">
        <v>540</v>
      </c>
      <c r="B60" s="93" t="s">
        <v>439</v>
      </c>
      <c r="C60" s="64">
        <v>1</v>
      </c>
      <c r="D60" s="64">
        <v>1</v>
      </c>
      <c r="E60" s="64">
        <v>0</v>
      </c>
      <c r="F60" s="64">
        <v>0</v>
      </c>
    </row>
    <row r="61" spans="1:6" ht="12" customHeight="1" x14ac:dyDescent="0.25">
      <c r="A61" s="92" t="s">
        <v>540</v>
      </c>
      <c r="B61" s="93" t="s">
        <v>444</v>
      </c>
      <c r="C61" s="64">
        <v>2</v>
      </c>
      <c r="D61" s="64">
        <v>1</v>
      </c>
      <c r="E61" s="64">
        <v>1</v>
      </c>
      <c r="F61" s="64">
        <v>2</v>
      </c>
    </row>
    <row r="62" spans="1:6" ht="12" customHeight="1" x14ac:dyDescent="0.25">
      <c r="A62" s="92" t="s">
        <v>540</v>
      </c>
      <c r="B62" s="93" t="s">
        <v>449</v>
      </c>
      <c r="C62" s="64">
        <v>0</v>
      </c>
      <c r="D62" s="64">
        <v>0</v>
      </c>
      <c r="E62" s="64">
        <v>0</v>
      </c>
      <c r="F62" s="64">
        <v>0</v>
      </c>
    </row>
    <row r="63" spans="1:6" ht="12" customHeight="1" x14ac:dyDescent="0.25">
      <c r="A63" s="92" t="s">
        <v>540</v>
      </c>
      <c r="B63" s="93" t="s">
        <v>450</v>
      </c>
      <c r="C63" s="64">
        <v>0</v>
      </c>
      <c r="D63" s="64">
        <v>0</v>
      </c>
      <c r="E63" s="64">
        <v>0</v>
      </c>
      <c r="F63" s="64">
        <v>0</v>
      </c>
    </row>
    <row r="64" spans="1:6" ht="12" customHeight="1" x14ac:dyDescent="0.25">
      <c r="A64" s="92" t="s">
        <v>540</v>
      </c>
      <c r="B64" s="93" t="s">
        <v>455</v>
      </c>
      <c r="C64" s="64">
        <v>4</v>
      </c>
      <c r="D64" s="64">
        <v>5</v>
      </c>
      <c r="E64" s="64">
        <v>5</v>
      </c>
      <c r="F64" s="64">
        <v>6</v>
      </c>
    </row>
    <row r="65" spans="1:6" ht="12" customHeight="1" x14ac:dyDescent="0.25">
      <c r="A65" s="92" t="s">
        <v>540</v>
      </c>
      <c r="B65" s="93" t="s">
        <v>460</v>
      </c>
      <c r="C65" s="64">
        <v>2</v>
      </c>
      <c r="D65" s="64">
        <v>1</v>
      </c>
      <c r="E65" s="64">
        <v>1</v>
      </c>
      <c r="F65" s="64">
        <v>1</v>
      </c>
    </row>
    <row r="66" spans="1:6" ht="12" customHeight="1" x14ac:dyDescent="0.25">
      <c r="A66" s="92" t="s">
        <v>540</v>
      </c>
      <c r="B66" s="93" t="s">
        <v>465</v>
      </c>
      <c r="C66" s="64">
        <v>1</v>
      </c>
      <c r="D66" s="64">
        <v>1</v>
      </c>
      <c r="E66" s="64">
        <v>1</v>
      </c>
      <c r="F66" s="64">
        <v>1</v>
      </c>
    </row>
    <row r="67" spans="1:6" ht="12" customHeight="1" x14ac:dyDescent="0.25">
      <c r="A67" s="92" t="s">
        <v>540</v>
      </c>
      <c r="B67" s="93" t="s">
        <v>470</v>
      </c>
      <c r="C67" s="64">
        <v>3</v>
      </c>
      <c r="D67" s="64">
        <v>3</v>
      </c>
      <c r="E67" s="64">
        <v>3</v>
      </c>
      <c r="F67" s="64">
        <v>3</v>
      </c>
    </row>
    <row r="68" spans="1:6" ht="12" customHeight="1" x14ac:dyDescent="0.25">
      <c r="A68" s="92" t="s">
        <v>540</v>
      </c>
      <c r="B68" s="93" t="s">
        <v>475</v>
      </c>
      <c r="C68" s="64">
        <v>20</v>
      </c>
      <c r="D68" s="64">
        <v>20</v>
      </c>
      <c r="E68" s="64">
        <v>19</v>
      </c>
      <c r="F68" s="64">
        <v>22</v>
      </c>
    </row>
    <row r="69" spans="1:6" ht="12" customHeight="1" x14ac:dyDescent="0.25">
      <c r="A69" s="95" t="s">
        <v>540</v>
      </c>
      <c r="B69" s="96" t="s">
        <v>480</v>
      </c>
      <c r="C69" s="73">
        <v>100</v>
      </c>
      <c r="D69" s="73">
        <v>100</v>
      </c>
      <c r="E69" s="73">
        <v>100</v>
      </c>
      <c r="F69" s="73">
        <v>100</v>
      </c>
    </row>
    <row r="71" spans="1:6" ht="12" customHeight="1" x14ac:dyDescent="0.25">
      <c r="A71" s="161" t="s">
        <v>360</v>
      </c>
      <c r="B71" s="156"/>
      <c r="C71" s="156"/>
      <c r="D71" s="156"/>
      <c r="E71" s="156"/>
      <c r="F71" s="156"/>
    </row>
    <row r="72" spans="1:6" ht="12" customHeight="1" x14ac:dyDescent="0.25">
      <c r="A72" s="161" t="s">
        <v>541</v>
      </c>
      <c r="B72" s="156"/>
      <c r="C72" s="156"/>
      <c r="D72" s="156"/>
      <c r="E72" s="156"/>
      <c r="F72" s="156"/>
    </row>
    <row r="73" spans="1:6" ht="12" customHeight="1" x14ac:dyDescent="0.25">
      <c r="A73" s="161" t="s">
        <v>542</v>
      </c>
      <c r="B73" s="156"/>
      <c r="C73" s="156"/>
      <c r="D73" s="156"/>
      <c r="E73" s="156"/>
      <c r="F73" s="156"/>
    </row>
    <row r="74" spans="1:6" ht="12" customHeight="1" x14ac:dyDescent="0.25">
      <c r="A74" s="161" t="s">
        <v>543</v>
      </c>
      <c r="B74" s="156"/>
      <c r="C74" s="156"/>
      <c r="D74" s="156"/>
      <c r="E74" s="156"/>
      <c r="F74" s="156"/>
    </row>
    <row r="75" spans="1:6" ht="12" customHeight="1" x14ac:dyDescent="0.25">
      <c r="A75" s="161" t="s">
        <v>392</v>
      </c>
      <c r="B75" s="156"/>
      <c r="C75" s="156"/>
      <c r="D75" s="156"/>
      <c r="E75" s="156"/>
      <c r="F75" s="156"/>
    </row>
  </sheetData>
  <autoFilter ref="A5:B69"/>
  <mergeCells count="8">
    <mergeCell ref="A73:F73"/>
    <mergeCell ref="A74:F74"/>
    <mergeCell ref="A75:F75"/>
    <mergeCell ref="A1:F1"/>
    <mergeCell ref="A2:F2"/>
    <mergeCell ref="A3:F3"/>
    <mergeCell ref="A71:F71"/>
    <mergeCell ref="A72:F72"/>
  </mergeCells>
  <hyperlinks>
    <hyperlink ref="A2" location="'Table of contents'!A1" display="#'Table of contents'!A1"/>
    <hyperlink ref="A71"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zoomScaleNormal="100" workbookViewId="0">
      <selection sqref="A1:B1"/>
    </sheetView>
  </sheetViews>
  <sheetFormatPr defaultColWidth="11.19921875" defaultRowHeight="11" customHeight="1" x14ac:dyDescent="0.25"/>
  <cols>
    <col min="1" max="1" width="10.69921875" bestFit="1" customWidth="1"/>
    <col min="2" max="2" width="120.69921875" bestFit="1" customWidth="1"/>
  </cols>
  <sheetData>
    <row r="1" spans="1:2" ht="32" customHeight="1" x14ac:dyDescent="0.55000000000000004">
      <c r="A1" s="157" t="s">
        <v>37</v>
      </c>
      <c r="B1" s="156"/>
    </row>
    <row r="3" spans="1:2" ht="24" customHeight="1" x14ac:dyDescent="0.25">
      <c r="A3" s="7" t="s">
        <v>38</v>
      </c>
      <c r="B3" s="8" t="s">
        <v>1</v>
      </c>
    </row>
    <row r="4" spans="1:2" ht="16" customHeight="1" x14ac:dyDescent="0.3">
      <c r="A4" s="9" t="s">
        <v>1</v>
      </c>
      <c r="B4" s="10" t="s">
        <v>39</v>
      </c>
    </row>
    <row r="5" spans="1:2" ht="12" customHeight="1" x14ac:dyDescent="0.25">
      <c r="A5" s="9" t="s">
        <v>1</v>
      </c>
      <c r="B5" s="11" t="s">
        <v>40</v>
      </c>
    </row>
    <row r="6" spans="1:2" ht="12" customHeight="1" x14ac:dyDescent="0.25">
      <c r="A6" s="9" t="s">
        <v>1</v>
      </c>
      <c r="B6" s="11" t="s">
        <v>41</v>
      </c>
    </row>
    <row r="7" spans="1:2" ht="12" customHeight="1" x14ac:dyDescent="0.25">
      <c r="A7" s="9" t="s">
        <v>1</v>
      </c>
      <c r="B7" s="11" t="s">
        <v>42</v>
      </c>
    </row>
    <row r="8" spans="1:2" ht="12" customHeight="1" x14ac:dyDescent="0.25">
      <c r="A8" s="9" t="s">
        <v>1</v>
      </c>
      <c r="B8" s="11" t="s">
        <v>43</v>
      </c>
    </row>
    <row r="9" spans="1:2" ht="12" customHeight="1" x14ac:dyDescent="0.25">
      <c r="A9" s="9" t="s">
        <v>1</v>
      </c>
      <c r="B9" s="11" t="s">
        <v>44</v>
      </c>
    </row>
    <row r="10" spans="1:2" ht="12" customHeight="1" x14ac:dyDescent="0.25">
      <c r="A10" s="9" t="s">
        <v>1</v>
      </c>
      <c r="B10" s="11" t="s">
        <v>45</v>
      </c>
    </row>
    <row r="11" spans="1:2" ht="12" customHeight="1" x14ac:dyDescent="0.25">
      <c r="A11" s="9" t="s">
        <v>1</v>
      </c>
      <c r="B11" s="11" t="s">
        <v>46</v>
      </c>
    </row>
    <row r="12" spans="1:2" ht="24" customHeight="1" x14ac:dyDescent="0.25">
      <c r="A12" s="9" t="s">
        <v>1</v>
      </c>
      <c r="B12" s="12" t="s">
        <v>47</v>
      </c>
    </row>
    <row r="13" spans="1:2" ht="12" customHeight="1" x14ac:dyDescent="0.25">
      <c r="A13" s="9" t="s">
        <v>1</v>
      </c>
      <c r="B13" s="11" t="s">
        <v>48</v>
      </c>
    </row>
    <row r="14" spans="1:2" ht="24" customHeight="1" x14ac:dyDescent="0.25">
      <c r="A14" s="9" t="s">
        <v>1</v>
      </c>
      <c r="B14" s="12" t="s">
        <v>49</v>
      </c>
    </row>
    <row r="15" spans="1:2" ht="14" customHeight="1" x14ac:dyDescent="0.25">
      <c r="A15" s="9" t="s">
        <v>50</v>
      </c>
      <c r="B15" s="11" t="s">
        <v>51</v>
      </c>
    </row>
    <row r="16" spans="1:2" ht="24" customHeight="1" x14ac:dyDescent="0.25">
      <c r="A16" s="9" t="s">
        <v>52</v>
      </c>
      <c r="B16" s="12" t="s">
        <v>53</v>
      </c>
    </row>
    <row r="17" spans="1:2" ht="24" customHeight="1" x14ac:dyDescent="0.25">
      <c r="A17" s="9" t="s">
        <v>54</v>
      </c>
      <c r="B17" s="12" t="s">
        <v>55</v>
      </c>
    </row>
    <row r="18" spans="1:2" ht="24" customHeight="1" x14ac:dyDescent="0.25">
      <c r="A18" s="9" t="s">
        <v>56</v>
      </c>
      <c r="B18" s="12" t="s">
        <v>57</v>
      </c>
    </row>
    <row r="19" spans="1:2" ht="14" customHeight="1" x14ac:dyDescent="0.25">
      <c r="A19" s="9" t="s">
        <v>58</v>
      </c>
      <c r="B19" s="11" t="s">
        <v>59</v>
      </c>
    </row>
    <row r="20" spans="1:2" ht="24" customHeight="1" x14ac:dyDescent="0.25">
      <c r="A20" s="9" t="s">
        <v>60</v>
      </c>
      <c r="B20" s="12" t="s">
        <v>61</v>
      </c>
    </row>
    <row r="21" spans="1:2" ht="24" customHeight="1" x14ac:dyDescent="0.25">
      <c r="A21" s="9" t="s">
        <v>62</v>
      </c>
      <c r="B21" s="12" t="s">
        <v>63</v>
      </c>
    </row>
    <row r="22" spans="1:2" ht="14" customHeight="1" x14ac:dyDescent="0.25">
      <c r="A22" s="9" t="s">
        <v>64</v>
      </c>
      <c r="B22" s="11" t="s">
        <v>65</v>
      </c>
    </row>
    <row r="23" spans="1:2" ht="11" customHeight="1" x14ac:dyDescent="0.25">
      <c r="A23" s="9" t="s">
        <v>1</v>
      </c>
      <c r="B23" s="11" t="s">
        <v>1</v>
      </c>
    </row>
    <row r="24" spans="1:2" ht="16" customHeight="1" x14ac:dyDescent="0.3">
      <c r="A24" s="9" t="s">
        <v>1</v>
      </c>
      <c r="B24" s="10" t="s">
        <v>66</v>
      </c>
    </row>
    <row r="25" spans="1:2" ht="12" customHeight="1" x14ac:dyDescent="0.25">
      <c r="A25" s="9" t="s">
        <v>1</v>
      </c>
      <c r="B25" s="11" t="s">
        <v>67</v>
      </c>
    </row>
    <row r="26" spans="1:2" ht="12" customHeight="1" x14ac:dyDescent="0.25">
      <c r="A26" s="9" t="s">
        <v>1</v>
      </c>
      <c r="B26" s="11" t="s">
        <v>68</v>
      </c>
    </row>
    <row r="27" spans="1:2" ht="12" customHeight="1" x14ac:dyDescent="0.25">
      <c r="A27" s="9" t="s">
        <v>1</v>
      </c>
      <c r="B27" s="11" t="s">
        <v>69</v>
      </c>
    </row>
    <row r="28" spans="1:2" ht="14" customHeight="1" x14ac:dyDescent="0.25">
      <c r="A28" s="9" t="s">
        <v>70</v>
      </c>
      <c r="B28" s="11" t="s">
        <v>71</v>
      </c>
    </row>
    <row r="29" spans="1:2" ht="24" customHeight="1" x14ac:dyDescent="0.25">
      <c r="A29" s="9" t="s">
        <v>72</v>
      </c>
      <c r="B29" s="12" t="s">
        <v>73</v>
      </c>
    </row>
    <row r="30" spans="1:2" ht="14" customHeight="1" x14ac:dyDescent="0.25">
      <c r="A30" s="9" t="s">
        <v>74</v>
      </c>
      <c r="B30" s="11" t="s">
        <v>75</v>
      </c>
    </row>
    <row r="31" spans="1:2" ht="24" customHeight="1" x14ac:dyDescent="0.25">
      <c r="A31" s="9" t="s">
        <v>76</v>
      </c>
      <c r="B31" s="12" t="s">
        <v>77</v>
      </c>
    </row>
    <row r="32" spans="1:2" ht="11" customHeight="1" x14ac:dyDescent="0.25">
      <c r="A32" s="9" t="s">
        <v>1</v>
      </c>
      <c r="B32" s="11" t="s">
        <v>1</v>
      </c>
    </row>
    <row r="33" spans="1:2" ht="16" customHeight="1" x14ac:dyDescent="0.3">
      <c r="A33" s="9" t="s">
        <v>1</v>
      </c>
      <c r="B33" s="10" t="s">
        <v>78</v>
      </c>
    </row>
    <row r="34" spans="1:2" ht="12" customHeight="1" x14ac:dyDescent="0.25">
      <c r="A34" s="9" t="s">
        <v>1</v>
      </c>
      <c r="B34" s="11" t="s">
        <v>79</v>
      </c>
    </row>
    <row r="35" spans="1:2" ht="24" customHeight="1" x14ac:dyDescent="0.25">
      <c r="A35" s="9" t="s">
        <v>1</v>
      </c>
      <c r="B35" s="12" t="s">
        <v>80</v>
      </c>
    </row>
    <row r="36" spans="1:2" ht="14" customHeight="1" x14ac:dyDescent="0.25">
      <c r="A36" s="9" t="s">
        <v>81</v>
      </c>
      <c r="B36" s="11" t="s">
        <v>82</v>
      </c>
    </row>
    <row r="37" spans="1:2" ht="36" customHeight="1" x14ac:dyDescent="0.25">
      <c r="A37" s="9" t="s">
        <v>83</v>
      </c>
      <c r="B37" s="12" t="s">
        <v>84</v>
      </c>
    </row>
    <row r="38" spans="1:2" ht="11" customHeight="1" x14ac:dyDescent="0.25">
      <c r="A38" s="9" t="s">
        <v>1</v>
      </c>
      <c r="B38" s="11" t="s">
        <v>1</v>
      </c>
    </row>
    <row r="39" spans="1:2" ht="16" customHeight="1" x14ac:dyDescent="0.3">
      <c r="A39" s="9" t="s">
        <v>1</v>
      </c>
      <c r="B39" s="10" t="s">
        <v>85</v>
      </c>
    </row>
    <row r="40" spans="1:2" ht="12" customHeight="1" x14ac:dyDescent="0.25">
      <c r="A40" s="13" t="s">
        <v>1</v>
      </c>
      <c r="B40" s="14" t="s">
        <v>86</v>
      </c>
    </row>
    <row r="41" spans="1:2" ht="12" customHeight="1" x14ac:dyDescent="0.25">
      <c r="A41" s="13" t="s">
        <v>1</v>
      </c>
      <c r="B41" s="14" t="s">
        <v>87</v>
      </c>
    </row>
    <row r="42" spans="1:2" ht="11" customHeight="1" x14ac:dyDescent="0.25">
      <c r="A42" s="9" t="s">
        <v>1</v>
      </c>
      <c r="B42" s="11" t="s">
        <v>1</v>
      </c>
    </row>
    <row r="43" spans="1:2" ht="16" customHeight="1" x14ac:dyDescent="0.3">
      <c r="A43" s="9" t="s">
        <v>1</v>
      </c>
      <c r="B43" s="10" t="s">
        <v>88</v>
      </c>
    </row>
    <row r="44" spans="1:2" ht="12" customHeight="1" x14ac:dyDescent="0.25">
      <c r="A44" s="13" t="s">
        <v>1</v>
      </c>
      <c r="B44" s="14" t="s">
        <v>89</v>
      </c>
    </row>
    <row r="45" spans="1:2" ht="12" customHeight="1" x14ac:dyDescent="0.25">
      <c r="A45" s="13" t="s">
        <v>1</v>
      </c>
      <c r="B45" s="14" t="s">
        <v>90</v>
      </c>
    </row>
    <row r="46" spans="1:2" ht="12" customHeight="1" x14ac:dyDescent="0.25">
      <c r="A46" s="13" t="s">
        <v>1</v>
      </c>
      <c r="B46" s="14" t="s">
        <v>91</v>
      </c>
    </row>
    <row r="47" spans="1:2" ht="12" customHeight="1" x14ac:dyDescent="0.25">
      <c r="A47" s="13" t="s">
        <v>1</v>
      </c>
      <c r="B47" s="14" t="s">
        <v>92</v>
      </c>
    </row>
    <row r="48" spans="1:2" ht="12" customHeight="1" x14ac:dyDescent="0.25">
      <c r="A48" s="13" t="s">
        <v>1</v>
      </c>
      <c r="B48" s="14" t="s">
        <v>93</v>
      </c>
    </row>
    <row r="49" spans="1:2" ht="12" customHeight="1" x14ac:dyDescent="0.25">
      <c r="A49" s="13" t="s">
        <v>1</v>
      </c>
      <c r="B49" s="14" t="s">
        <v>94</v>
      </c>
    </row>
  </sheetData>
  <autoFilter ref="A3:A49"/>
  <mergeCells count="1">
    <mergeCell ref="A1:B1"/>
  </mergeCells>
  <hyperlinks>
    <hyperlink ref="B40" r:id="rId1" display="https://www.aihw.gov.au/reports/mental-health-services/mental-health-services-in-australia/report-contents/expenditure-on-mental-health-related-services"/>
    <hyperlink ref="B41" r:id="rId2" display="https://www.aihw.gov.au/reports/mental-health-services/mental-health-services-in-australia/classifications-and-technical-notes"/>
    <hyperlink ref="B44" r:id="rId3" display="https://meteor.aihw.gov.au/content/index.phtml/itemId/629844"/>
    <hyperlink ref="B45" r:id="rId4" display="https://meteor.aihw.gov.au/content/index.phtml/itemId/661582"/>
    <hyperlink ref="B46" r:id="rId5" display="https://meteor.aihw.gov.au/content/index.phtml/itemId/680148"/>
    <hyperlink ref="B47" r:id="rId6" display="https://meteor.aihw.gov.au/content/index.phtml/itemId/706801"/>
    <hyperlink ref="B48" r:id="rId7" display="https://meteor.aihw.gov.au/content/index.phtml/itemId/724333"/>
    <hyperlink ref="B49" r:id="rId8" display="https://meteor.aihw.gov.au/content/index.phtml/itemId/73679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pane ySplit="5" topLeftCell="A6" activePane="bottomLeft" state="frozen"/>
      <selection pane="bottomLeft" sqref="A1:K1"/>
    </sheetView>
  </sheetViews>
  <sheetFormatPr defaultColWidth="11.19921875" defaultRowHeight="11" customHeight="1" x14ac:dyDescent="0.25"/>
  <cols>
    <col min="1" max="1" width="20.69921875" bestFit="1" customWidth="1"/>
    <col min="2" max="2" width="63.69921875" bestFit="1" customWidth="1"/>
    <col min="3" max="11" width="10.69921875" bestFit="1" customWidth="1"/>
  </cols>
  <sheetData>
    <row r="1" spans="1:11" ht="15" customHeight="1" x14ac:dyDescent="0.25">
      <c r="A1" s="158" t="s">
        <v>0</v>
      </c>
      <c r="B1" s="156"/>
      <c r="C1" s="156"/>
      <c r="D1" s="156"/>
      <c r="E1" s="156"/>
      <c r="F1" s="156"/>
      <c r="G1" s="156"/>
      <c r="H1" s="156"/>
      <c r="I1" s="156"/>
      <c r="J1" s="156"/>
      <c r="K1" s="156"/>
    </row>
    <row r="2" spans="1:11" ht="15" customHeight="1" x14ac:dyDescent="0.3">
      <c r="A2" s="159" t="s">
        <v>145</v>
      </c>
      <c r="B2" s="156"/>
      <c r="C2" s="156"/>
      <c r="D2" s="156"/>
      <c r="E2" s="156"/>
      <c r="F2" s="156"/>
      <c r="G2" s="156"/>
      <c r="H2" s="156"/>
      <c r="I2" s="156"/>
      <c r="J2" s="156"/>
      <c r="K2" s="156"/>
    </row>
    <row r="3" spans="1:11" ht="15" customHeight="1" x14ac:dyDescent="0.3">
      <c r="A3" s="160" t="s">
        <v>544</v>
      </c>
      <c r="B3" s="156"/>
      <c r="C3" s="156"/>
      <c r="D3" s="156"/>
      <c r="E3" s="156"/>
      <c r="F3" s="156"/>
      <c r="G3" s="156"/>
      <c r="H3" s="156"/>
      <c r="I3" s="156"/>
      <c r="J3" s="156"/>
      <c r="K3" s="156"/>
    </row>
    <row r="4" spans="1:11" ht="10" customHeight="1" x14ac:dyDescent="0.25"/>
    <row r="5" spans="1:11" ht="12" customHeight="1" x14ac:dyDescent="0.25">
      <c r="A5" s="60" t="s">
        <v>545</v>
      </c>
      <c r="B5" s="60" t="s">
        <v>546</v>
      </c>
      <c r="C5" s="29" t="s">
        <v>147</v>
      </c>
      <c r="D5" s="29" t="s">
        <v>148</v>
      </c>
      <c r="E5" s="29" t="s">
        <v>149</v>
      </c>
      <c r="F5" s="29" t="s">
        <v>150</v>
      </c>
      <c r="G5" s="29" t="s">
        <v>151</v>
      </c>
      <c r="H5" s="29" t="s">
        <v>152</v>
      </c>
      <c r="I5" s="29" t="s">
        <v>153</v>
      </c>
      <c r="J5" s="29" t="s">
        <v>154</v>
      </c>
      <c r="K5" s="29" t="s">
        <v>155</v>
      </c>
    </row>
    <row r="6" spans="1:11" ht="12" customHeight="1" x14ac:dyDescent="0.25">
      <c r="A6" s="97" t="s">
        <v>547</v>
      </c>
      <c r="B6" s="98" t="s">
        <v>548</v>
      </c>
      <c r="C6" s="64">
        <v>9310.8629667874102</v>
      </c>
      <c r="D6" s="64">
        <v>6981.0865755307304</v>
      </c>
      <c r="E6" s="64">
        <v>5987.7746127605196</v>
      </c>
      <c r="F6" s="64">
        <v>2927.08737957209</v>
      </c>
      <c r="G6" s="64">
        <v>1584.3924934306999</v>
      </c>
      <c r="H6" s="64">
        <v>449.98275000000001</v>
      </c>
      <c r="I6" s="64">
        <v>440.97474209229699</v>
      </c>
      <c r="J6" s="64">
        <v>89.3887393505088</v>
      </c>
      <c r="K6" s="99">
        <v>27775.002260000001</v>
      </c>
    </row>
    <row r="7" spans="1:11" ht="12" customHeight="1" x14ac:dyDescent="0.25">
      <c r="A7" s="97" t="s">
        <v>547</v>
      </c>
      <c r="B7" s="98" t="s">
        <v>549</v>
      </c>
      <c r="C7" s="64">
        <v>1722.0487164260101</v>
      </c>
      <c r="D7" s="64">
        <v>1526.7213769136899</v>
      </c>
      <c r="E7" s="64">
        <v>1133.1164298255701</v>
      </c>
      <c r="F7" s="64">
        <v>396.800600000001</v>
      </c>
      <c r="G7" s="64">
        <v>80.324199999999905</v>
      </c>
      <c r="H7" s="64">
        <v>83.104100000000003</v>
      </c>
      <c r="I7" s="64">
        <v>68.330929835493293</v>
      </c>
      <c r="J7" s="64">
        <v>11.098911030679201</v>
      </c>
      <c r="K7" s="99">
        <v>5021.7949500000004</v>
      </c>
    </row>
    <row r="8" spans="1:11" ht="12" customHeight="1" x14ac:dyDescent="0.25">
      <c r="A8" s="97" t="s">
        <v>547</v>
      </c>
      <c r="B8" s="98" t="s">
        <v>550</v>
      </c>
      <c r="C8" s="64">
        <v>367.468977936702</v>
      </c>
      <c r="D8" s="64">
        <v>71.977549999999994</v>
      </c>
      <c r="E8" s="64">
        <v>80.835149999999999</v>
      </c>
      <c r="F8" s="64" t="s">
        <v>551</v>
      </c>
      <c r="G8" s="64">
        <v>28.906099999999999</v>
      </c>
      <c r="H8" s="64">
        <v>16.104150000000001</v>
      </c>
      <c r="I8" s="64" t="s">
        <v>551</v>
      </c>
      <c r="J8" s="64" t="s">
        <v>551</v>
      </c>
      <c r="K8" s="99">
        <v>575.91494999999998</v>
      </c>
    </row>
    <row r="9" spans="1:11" ht="12" customHeight="1" x14ac:dyDescent="0.25">
      <c r="A9" s="97" t="s">
        <v>547</v>
      </c>
      <c r="B9" s="98" t="s">
        <v>552</v>
      </c>
      <c r="C9" s="64">
        <v>82028.210109355306</v>
      </c>
      <c r="D9" s="64">
        <v>80190.144922649299</v>
      </c>
      <c r="E9" s="64">
        <v>51079.115162272603</v>
      </c>
      <c r="F9" s="64">
        <v>16213.967958617601</v>
      </c>
      <c r="G9" s="64">
        <v>19037.523961726602</v>
      </c>
      <c r="H9" s="64">
        <v>2895.8472299999999</v>
      </c>
      <c r="I9" s="64">
        <v>3001.9499785821499</v>
      </c>
      <c r="J9" s="64">
        <v>420.98771749530698</v>
      </c>
      <c r="K9" s="99">
        <v>254873.19516</v>
      </c>
    </row>
    <row r="10" spans="1:11" ht="12" customHeight="1" x14ac:dyDescent="0.25">
      <c r="A10" s="97" t="s">
        <v>547</v>
      </c>
      <c r="B10" s="98" t="s">
        <v>553</v>
      </c>
      <c r="C10" s="64">
        <v>12184.6599047075</v>
      </c>
      <c r="D10" s="64">
        <v>13957.5319594104</v>
      </c>
      <c r="E10" s="64">
        <v>11944.518278788701</v>
      </c>
      <c r="F10" s="64">
        <v>4162.5128100000002</v>
      </c>
      <c r="G10" s="64">
        <v>1341.9767999999999</v>
      </c>
      <c r="H10" s="64">
        <v>1232.15735</v>
      </c>
      <c r="I10" s="64">
        <v>536.61993480320302</v>
      </c>
      <c r="J10" s="64">
        <v>69.761211469915196</v>
      </c>
      <c r="K10" s="99">
        <v>45432.944560000098</v>
      </c>
    </row>
    <row r="11" spans="1:11" ht="12" customHeight="1" x14ac:dyDescent="0.25">
      <c r="A11" s="97" t="s">
        <v>547</v>
      </c>
      <c r="B11" s="98" t="s">
        <v>554</v>
      </c>
      <c r="C11" s="64">
        <v>1192.1309736846099</v>
      </c>
      <c r="D11" s="64">
        <v>551.87651599200603</v>
      </c>
      <c r="E11" s="64">
        <v>424.19639999999998</v>
      </c>
      <c r="F11" s="64">
        <v>30.9725157443204</v>
      </c>
      <c r="G11" s="64">
        <v>118.577606779742</v>
      </c>
      <c r="H11" s="64">
        <v>45.729050000000001</v>
      </c>
      <c r="I11" s="64">
        <v>7.3356139240158003</v>
      </c>
      <c r="J11" s="64">
        <v>6.8109274759371301</v>
      </c>
      <c r="K11" s="99">
        <v>2377.8101000000001</v>
      </c>
    </row>
    <row r="12" spans="1:11" ht="12" customHeight="1" x14ac:dyDescent="0.25">
      <c r="A12" s="97" t="s">
        <v>547</v>
      </c>
      <c r="B12" s="98" t="s">
        <v>555</v>
      </c>
      <c r="C12" s="64">
        <v>1132.28808895053</v>
      </c>
      <c r="D12" s="64">
        <v>727.41549233160504</v>
      </c>
      <c r="E12" s="64">
        <v>119.600574836227</v>
      </c>
      <c r="F12" s="64">
        <v>14.143050000000001</v>
      </c>
      <c r="G12" s="64">
        <v>10.2037</v>
      </c>
      <c r="H12" s="64">
        <v>64.789000000000001</v>
      </c>
      <c r="I12" s="64">
        <v>13.591506601509</v>
      </c>
      <c r="J12" s="64">
        <v>2.1343000000000001</v>
      </c>
      <c r="K12" s="99">
        <v>2084.1782499999999</v>
      </c>
    </row>
    <row r="13" spans="1:11" ht="12" customHeight="1" x14ac:dyDescent="0.25">
      <c r="A13" s="97" t="s">
        <v>547</v>
      </c>
      <c r="B13" s="98" t="s">
        <v>556</v>
      </c>
      <c r="C13" s="64">
        <v>4047.53665190216</v>
      </c>
      <c r="D13" s="64">
        <v>2244.35868072312</v>
      </c>
      <c r="E13" s="64">
        <v>3028.8050724018599</v>
      </c>
      <c r="F13" s="64">
        <v>400.322602064835</v>
      </c>
      <c r="G13" s="64">
        <v>757.37626314121599</v>
      </c>
      <c r="H13" s="64">
        <v>56.846800000000002</v>
      </c>
      <c r="I13" s="64">
        <v>80.914275116108101</v>
      </c>
      <c r="J13" s="64">
        <v>16.933839879960399</v>
      </c>
      <c r="K13" s="99">
        <v>10633.637650000001</v>
      </c>
    </row>
    <row r="14" spans="1:11" ht="12" customHeight="1" x14ac:dyDescent="0.25">
      <c r="A14" s="97" t="s">
        <v>547</v>
      </c>
      <c r="B14" s="98" t="s">
        <v>557</v>
      </c>
      <c r="C14" s="64">
        <v>7118.5071578281404</v>
      </c>
      <c r="D14" s="64">
        <v>2878.7858330026002</v>
      </c>
      <c r="E14" s="64">
        <v>5388.0786225806996</v>
      </c>
      <c r="F14" s="64">
        <v>461.43774999999999</v>
      </c>
      <c r="G14" s="64">
        <v>1068.8412499999999</v>
      </c>
      <c r="H14" s="64">
        <v>1630.8146999999999</v>
      </c>
      <c r="I14" s="64">
        <v>75.029887595203704</v>
      </c>
      <c r="J14" s="64">
        <v>291.45846687413501</v>
      </c>
      <c r="K14" s="99">
        <v>18917.353800000001</v>
      </c>
    </row>
    <row r="15" spans="1:11" ht="12" customHeight="1" x14ac:dyDescent="0.25">
      <c r="A15" s="97" t="s">
        <v>547</v>
      </c>
      <c r="B15" s="98" t="s">
        <v>558</v>
      </c>
      <c r="C15" s="64">
        <v>923.51984455950799</v>
      </c>
      <c r="D15" s="64">
        <v>514.39518622443597</v>
      </c>
      <c r="E15" s="64">
        <v>351.39781230801299</v>
      </c>
      <c r="F15" s="64">
        <v>59.814799999999998</v>
      </c>
      <c r="G15" s="64">
        <v>64.188550000000006</v>
      </c>
      <c r="H15" s="64">
        <v>3.5919500000000002</v>
      </c>
      <c r="I15" s="64">
        <v>28.5765696879605</v>
      </c>
      <c r="J15" s="64">
        <v>4.7305394793864002</v>
      </c>
      <c r="K15" s="99">
        <v>1950.2552499999999</v>
      </c>
    </row>
    <row r="16" spans="1:11" ht="12" customHeight="1" x14ac:dyDescent="0.25">
      <c r="A16" s="97" t="s">
        <v>547</v>
      </c>
      <c r="B16" s="98" t="s">
        <v>559</v>
      </c>
      <c r="C16" s="64">
        <v>442.57878464414603</v>
      </c>
      <c r="D16" s="64">
        <v>496.18300258673202</v>
      </c>
      <c r="E16" s="64">
        <v>563.89512013905596</v>
      </c>
      <c r="F16" s="64">
        <v>287.17919999999998</v>
      </c>
      <c r="G16" s="64">
        <v>87.924499999999995</v>
      </c>
      <c r="H16" s="64">
        <v>41.764800000000001</v>
      </c>
      <c r="I16" s="64">
        <v>15.7298394362736</v>
      </c>
      <c r="J16" s="64">
        <v>3.1743531937920002</v>
      </c>
      <c r="K16" s="99">
        <v>1938.4295999999999</v>
      </c>
    </row>
    <row r="17" spans="1:11" ht="12" customHeight="1" x14ac:dyDescent="0.25">
      <c r="A17" s="97" t="s">
        <v>547</v>
      </c>
      <c r="B17" s="12" t="s">
        <v>560</v>
      </c>
      <c r="C17" s="64">
        <v>21.583172329307398</v>
      </c>
      <c r="D17" s="64">
        <v>12.56925</v>
      </c>
      <c r="E17" s="64">
        <v>32.551061111063198</v>
      </c>
      <c r="F17" s="64" t="s">
        <v>551</v>
      </c>
      <c r="G17" s="64">
        <v>5.4648000000000003</v>
      </c>
      <c r="H17" s="64">
        <v>0</v>
      </c>
      <c r="I17" s="64" t="s">
        <v>551</v>
      </c>
      <c r="J17" s="64" t="s">
        <v>551</v>
      </c>
      <c r="K17" s="99">
        <v>75.306849999999997</v>
      </c>
    </row>
    <row r="18" spans="1:11" ht="12" customHeight="1" x14ac:dyDescent="0.25">
      <c r="A18" s="97" t="s">
        <v>547</v>
      </c>
      <c r="B18" s="100" t="s">
        <v>561</v>
      </c>
      <c r="C18" s="83">
        <v>120491.395349111</v>
      </c>
      <c r="D18" s="83">
        <v>110153.046345365</v>
      </c>
      <c r="E18" s="83">
        <v>80133.884297024095</v>
      </c>
      <c r="F18" s="83">
        <v>24964.5712159988</v>
      </c>
      <c r="G18" s="83">
        <v>24185.700225078301</v>
      </c>
      <c r="H18" s="83">
        <v>6520.7318800000003</v>
      </c>
      <c r="I18" s="83">
        <v>4271.1198553449103</v>
      </c>
      <c r="J18" s="83">
        <v>917.83449513855805</v>
      </c>
      <c r="K18" s="101">
        <v>371655.82338000002</v>
      </c>
    </row>
    <row r="19" spans="1:11" ht="12" customHeight="1" x14ac:dyDescent="0.25">
      <c r="A19" s="97" t="s">
        <v>562</v>
      </c>
      <c r="B19" s="98" t="s">
        <v>563</v>
      </c>
      <c r="C19" s="64" t="s">
        <v>237</v>
      </c>
      <c r="D19" s="64" t="s">
        <v>237</v>
      </c>
      <c r="E19" s="64" t="s">
        <v>237</v>
      </c>
      <c r="F19" s="64" t="s">
        <v>237</v>
      </c>
      <c r="G19" s="64" t="s">
        <v>237</v>
      </c>
      <c r="H19" s="64" t="s">
        <v>237</v>
      </c>
      <c r="I19" s="64" t="s">
        <v>237</v>
      </c>
      <c r="J19" s="64" t="s">
        <v>237</v>
      </c>
      <c r="K19" s="99" t="s">
        <v>157</v>
      </c>
    </row>
    <row r="20" spans="1:11" ht="12" customHeight="1" x14ac:dyDescent="0.25">
      <c r="A20" s="12" t="s">
        <v>564</v>
      </c>
      <c r="B20" s="98" t="s">
        <v>565</v>
      </c>
      <c r="C20" s="64">
        <v>94659.447151625602</v>
      </c>
      <c r="D20" s="64">
        <v>83399.059807324695</v>
      </c>
      <c r="E20" s="64">
        <v>62837.461293633802</v>
      </c>
      <c r="F20" s="64">
        <v>27202.0827688184</v>
      </c>
      <c r="G20" s="64">
        <v>18857.273330004598</v>
      </c>
      <c r="H20" s="64">
        <v>5237.3375999999998</v>
      </c>
      <c r="I20" s="64">
        <v>4241.2690581258803</v>
      </c>
      <c r="J20" s="64">
        <v>1496.03053539494</v>
      </c>
      <c r="K20" s="99">
        <v>297945.342780001</v>
      </c>
    </row>
    <row r="21" spans="1:11" ht="12" customHeight="1" x14ac:dyDescent="0.25">
      <c r="A21" s="12" t="s">
        <v>564</v>
      </c>
      <c r="B21" s="98" t="s">
        <v>566</v>
      </c>
      <c r="C21" s="64">
        <v>1422.22085943822</v>
      </c>
      <c r="D21" s="64">
        <v>1334.9974203070799</v>
      </c>
      <c r="E21" s="64">
        <v>775.70919137444105</v>
      </c>
      <c r="F21" s="64">
        <v>250.14653941792801</v>
      </c>
      <c r="G21" s="64">
        <v>157.93539976141901</v>
      </c>
      <c r="H21" s="64">
        <v>43.97795</v>
      </c>
      <c r="I21" s="64">
        <v>33.3269203161069</v>
      </c>
      <c r="J21" s="64">
        <v>6.77638742209031</v>
      </c>
      <c r="K21" s="99">
        <v>4025.76485</v>
      </c>
    </row>
    <row r="22" spans="1:11" ht="12" customHeight="1" x14ac:dyDescent="0.25">
      <c r="A22" s="12" t="s">
        <v>564</v>
      </c>
      <c r="B22" s="98" t="s">
        <v>567</v>
      </c>
      <c r="C22" s="64">
        <v>580.72453399571805</v>
      </c>
      <c r="D22" s="64">
        <v>537.91704867373596</v>
      </c>
      <c r="E22" s="64">
        <v>194.66855000000001</v>
      </c>
      <c r="F22" s="64">
        <v>10.89015</v>
      </c>
      <c r="G22" s="64">
        <v>64.881950000000003</v>
      </c>
      <c r="H22" s="64">
        <v>3.6429</v>
      </c>
      <c r="I22" s="64">
        <v>20.9147256365918</v>
      </c>
      <c r="J22" s="64">
        <v>1.3875500000000001</v>
      </c>
      <c r="K22" s="99">
        <v>1415.0724499999999</v>
      </c>
    </row>
    <row r="23" spans="1:11" ht="12" customHeight="1" x14ac:dyDescent="0.25">
      <c r="A23" s="12" t="s">
        <v>564</v>
      </c>
      <c r="B23" s="98" t="s">
        <v>559</v>
      </c>
      <c r="C23" s="64">
        <v>1066.5067453694301</v>
      </c>
      <c r="D23" s="64">
        <v>978.11848065707102</v>
      </c>
      <c r="E23" s="64">
        <v>917.63109960962504</v>
      </c>
      <c r="F23" s="64">
        <v>435.66930000000002</v>
      </c>
      <c r="G23" s="64">
        <v>176.28450000000001</v>
      </c>
      <c r="H23" s="64">
        <v>68.970849999999999</v>
      </c>
      <c r="I23" s="64">
        <v>36.254769507015801</v>
      </c>
      <c r="J23" s="64">
        <v>6.218021014524</v>
      </c>
      <c r="K23" s="99">
        <v>3685.6546700000099</v>
      </c>
    </row>
    <row r="24" spans="1:11" ht="12" customHeight="1" x14ac:dyDescent="0.25">
      <c r="A24" s="12" t="s">
        <v>564</v>
      </c>
      <c r="B24" s="100" t="s">
        <v>561</v>
      </c>
      <c r="C24" s="83">
        <v>97728.899290428701</v>
      </c>
      <c r="D24" s="83">
        <v>86250.0927569622</v>
      </c>
      <c r="E24" s="83">
        <v>64725.470134617797</v>
      </c>
      <c r="F24" s="83">
        <v>27898.788758236198</v>
      </c>
      <c r="G24" s="83">
        <v>19256.375179766001</v>
      </c>
      <c r="H24" s="83">
        <v>5353.9292999999898</v>
      </c>
      <c r="I24" s="83">
        <v>4331.7654735855804</v>
      </c>
      <c r="J24" s="83">
        <v>1510.4124938315599</v>
      </c>
      <c r="K24" s="101">
        <v>307071.83474999998</v>
      </c>
    </row>
    <row r="25" spans="1:11" ht="12" customHeight="1" x14ac:dyDescent="0.25">
      <c r="A25" s="97" t="s">
        <v>562</v>
      </c>
      <c r="B25" s="98" t="s">
        <v>563</v>
      </c>
      <c r="C25" s="64" t="s">
        <v>237</v>
      </c>
      <c r="D25" s="64" t="s">
        <v>237</v>
      </c>
      <c r="E25" s="64" t="s">
        <v>237</v>
      </c>
      <c r="F25" s="64" t="s">
        <v>237</v>
      </c>
      <c r="G25" s="64" t="s">
        <v>237</v>
      </c>
      <c r="H25" s="64" t="s">
        <v>237</v>
      </c>
      <c r="I25" s="64" t="s">
        <v>237</v>
      </c>
      <c r="J25" s="64" t="s">
        <v>237</v>
      </c>
      <c r="K25" s="99" t="s">
        <v>157</v>
      </c>
    </row>
    <row r="26" spans="1:11" ht="12" customHeight="1" x14ac:dyDescent="0.25">
      <c r="A26" s="12" t="s">
        <v>568</v>
      </c>
      <c r="B26" s="98" t="s">
        <v>569</v>
      </c>
      <c r="C26" s="64">
        <v>87959.839348340494</v>
      </c>
      <c r="D26" s="64">
        <v>84766.9932914128</v>
      </c>
      <c r="E26" s="64">
        <v>59063.097940126798</v>
      </c>
      <c r="F26" s="64">
        <v>36945.903267811402</v>
      </c>
      <c r="G26" s="64">
        <v>26108.6550259871</v>
      </c>
      <c r="H26" s="64">
        <v>8988.1044000000002</v>
      </c>
      <c r="I26" s="64">
        <v>5772.1974968906698</v>
      </c>
      <c r="J26" s="64">
        <v>666.112444785138</v>
      </c>
      <c r="K26" s="99">
        <v>310280.97532000003</v>
      </c>
    </row>
    <row r="27" spans="1:11" ht="12" customHeight="1" x14ac:dyDescent="0.25">
      <c r="A27" s="12" t="s">
        <v>568</v>
      </c>
      <c r="B27" s="100" t="s">
        <v>561</v>
      </c>
      <c r="C27" s="83">
        <v>87959.839348340494</v>
      </c>
      <c r="D27" s="83">
        <v>84766.9932914128</v>
      </c>
      <c r="E27" s="83">
        <v>59063.097940126798</v>
      </c>
      <c r="F27" s="83">
        <v>36945.903267811402</v>
      </c>
      <c r="G27" s="83">
        <v>26108.6550259871</v>
      </c>
      <c r="H27" s="83">
        <v>8988.1044000000002</v>
      </c>
      <c r="I27" s="83">
        <v>5772.1974968906698</v>
      </c>
      <c r="J27" s="83">
        <v>666.112444785138</v>
      </c>
      <c r="K27" s="101">
        <v>310280.97532000003</v>
      </c>
    </row>
    <row r="28" spans="1:11" ht="12" customHeight="1" x14ac:dyDescent="0.25">
      <c r="A28" s="97" t="s">
        <v>562</v>
      </c>
      <c r="B28" s="98" t="s">
        <v>563</v>
      </c>
      <c r="C28" s="64" t="s">
        <v>237</v>
      </c>
      <c r="D28" s="64" t="s">
        <v>237</v>
      </c>
      <c r="E28" s="64" t="s">
        <v>237</v>
      </c>
      <c r="F28" s="64" t="s">
        <v>237</v>
      </c>
      <c r="G28" s="64" t="s">
        <v>237</v>
      </c>
      <c r="H28" s="64" t="s">
        <v>237</v>
      </c>
      <c r="I28" s="64" t="s">
        <v>237</v>
      </c>
      <c r="J28" s="64" t="s">
        <v>237</v>
      </c>
      <c r="K28" s="99" t="s">
        <v>157</v>
      </c>
    </row>
    <row r="29" spans="1:11" ht="12" customHeight="1" x14ac:dyDescent="0.25">
      <c r="A29" s="97" t="s">
        <v>570</v>
      </c>
      <c r="B29" s="98" t="s">
        <v>566</v>
      </c>
      <c r="C29" s="64">
        <v>82237.270065050907</v>
      </c>
      <c r="D29" s="64">
        <v>82104.859312934306</v>
      </c>
      <c r="E29" s="64">
        <v>59565.736570358502</v>
      </c>
      <c r="F29" s="64">
        <v>20295.724847117101</v>
      </c>
      <c r="G29" s="64">
        <v>11371.6563247187</v>
      </c>
      <c r="H29" s="64">
        <v>3689.4805000000001</v>
      </c>
      <c r="I29" s="64">
        <v>4086.5161645144499</v>
      </c>
      <c r="J29" s="64">
        <v>788.19442319777204</v>
      </c>
      <c r="K29" s="99">
        <v>264153.48447000002</v>
      </c>
    </row>
    <row r="30" spans="1:11" ht="12" customHeight="1" x14ac:dyDescent="0.25">
      <c r="A30" s="97" t="s">
        <v>570</v>
      </c>
      <c r="B30" s="98" t="s">
        <v>571</v>
      </c>
      <c r="C30" s="64">
        <v>1034.5144836982099</v>
      </c>
      <c r="D30" s="64">
        <v>969.03938214131801</v>
      </c>
      <c r="E30" s="64">
        <v>623.98206339576404</v>
      </c>
      <c r="F30" s="64">
        <v>213.334967264472</v>
      </c>
      <c r="G30" s="64">
        <v>95.199366419844196</v>
      </c>
      <c r="H30" s="64">
        <v>43.480600000000003</v>
      </c>
      <c r="I30" s="64">
        <v>30.5304402692074</v>
      </c>
      <c r="J30" s="64">
        <v>10.471678835839</v>
      </c>
      <c r="K30" s="99">
        <v>3021.0434399999999</v>
      </c>
    </row>
    <row r="31" spans="1:11" ht="12" customHeight="1" x14ac:dyDescent="0.25">
      <c r="A31" s="97" t="s">
        <v>570</v>
      </c>
      <c r="B31" s="98" t="s">
        <v>572</v>
      </c>
      <c r="C31" s="64">
        <v>374.88890300847902</v>
      </c>
      <c r="D31" s="64">
        <v>1102.27697941211</v>
      </c>
      <c r="E31" s="64">
        <v>304.86018988600301</v>
      </c>
      <c r="F31" s="64">
        <v>246.77305000000001</v>
      </c>
      <c r="G31" s="64">
        <v>125.1896</v>
      </c>
      <c r="H31" s="64">
        <v>7.3731</v>
      </c>
      <c r="I31" s="64">
        <v>22.945432723826102</v>
      </c>
      <c r="J31" s="64">
        <v>4.9851628914176001</v>
      </c>
      <c r="K31" s="99">
        <v>2189.384</v>
      </c>
    </row>
    <row r="32" spans="1:11" ht="12" customHeight="1" x14ac:dyDescent="0.25">
      <c r="A32" s="97" t="s">
        <v>570</v>
      </c>
      <c r="B32" s="98" t="s">
        <v>573</v>
      </c>
      <c r="C32" s="64">
        <v>18.369720213510998</v>
      </c>
      <c r="D32" s="64">
        <v>5.7707329995030001</v>
      </c>
      <c r="E32" s="64">
        <v>32.037303505394398</v>
      </c>
      <c r="F32" s="64">
        <v>1.9591499999999999</v>
      </c>
      <c r="G32" s="64">
        <v>1.6414500000000001</v>
      </c>
      <c r="H32" s="64">
        <v>1.1286499999999999</v>
      </c>
      <c r="I32" s="64">
        <v>0.26962743799439998</v>
      </c>
      <c r="J32" s="64">
        <v>3.9725242485276002</v>
      </c>
      <c r="K32" s="99">
        <v>65.150999999999996</v>
      </c>
    </row>
    <row r="33" spans="1:11" ht="12" customHeight="1" x14ac:dyDescent="0.25">
      <c r="A33" s="97" t="s">
        <v>570</v>
      </c>
      <c r="B33" s="100" t="s">
        <v>561</v>
      </c>
      <c r="C33" s="83">
        <v>83665.043171971003</v>
      </c>
      <c r="D33" s="83">
        <v>84181.946407487194</v>
      </c>
      <c r="E33" s="83">
        <v>60526.616127145702</v>
      </c>
      <c r="F33" s="83">
        <v>20757.792014381499</v>
      </c>
      <c r="G33" s="83">
        <v>11593.686741138399</v>
      </c>
      <c r="H33" s="83">
        <v>3741.4628499999999</v>
      </c>
      <c r="I33" s="83">
        <v>4140.2616649454803</v>
      </c>
      <c r="J33" s="83">
        <v>807.62378917355602</v>
      </c>
      <c r="K33" s="101">
        <v>269429.06290999998</v>
      </c>
    </row>
    <row r="34" spans="1:11" ht="12" customHeight="1" x14ac:dyDescent="0.25">
      <c r="A34" s="97" t="s">
        <v>562</v>
      </c>
      <c r="B34" s="98" t="s">
        <v>563</v>
      </c>
      <c r="C34" s="64" t="s">
        <v>237</v>
      </c>
      <c r="D34" s="64" t="s">
        <v>237</v>
      </c>
      <c r="E34" s="64" t="s">
        <v>237</v>
      </c>
      <c r="F34" s="64" t="s">
        <v>237</v>
      </c>
      <c r="G34" s="64" t="s">
        <v>237</v>
      </c>
      <c r="H34" s="64" t="s">
        <v>237</v>
      </c>
      <c r="I34" s="64" t="s">
        <v>237</v>
      </c>
      <c r="J34" s="64" t="s">
        <v>237</v>
      </c>
      <c r="K34" s="99" t="s">
        <v>157</v>
      </c>
    </row>
    <row r="35" spans="1:11" ht="12" customHeight="1" x14ac:dyDescent="0.25">
      <c r="A35" s="97" t="s">
        <v>574</v>
      </c>
      <c r="B35" s="98" t="s">
        <v>575</v>
      </c>
      <c r="C35" s="64">
        <v>1868.8738318994101</v>
      </c>
      <c r="D35" s="64">
        <v>1658.3062485856301</v>
      </c>
      <c r="E35" s="64">
        <v>1110.38897555534</v>
      </c>
      <c r="F35" s="64">
        <v>724.87440000000095</v>
      </c>
      <c r="G35" s="64">
        <v>559.10395999999901</v>
      </c>
      <c r="H35" s="64">
        <v>111.07525</v>
      </c>
      <c r="I35" s="64">
        <v>22.602573544098799</v>
      </c>
      <c r="J35" s="64">
        <v>10.203799999999999</v>
      </c>
      <c r="K35" s="99">
        <v>6065.44595999999</v>
      </c>
    </row>
    <row r="36" spans="1:11" ht="12" customHeight="1" x14ac:dyDescent="0.25">
      <c r="A36" s="97" t="s">
        <v>574</v>
      </c>
      <c r="B36" s="98" t="s">
        <v>576</v>
      </c>
      <c r="C36" s="64">
        <v>6744.6890939479199</v>
      </c>
      <c r="D36" s="64">
        <v>11098.808775715799</v>
      </c>
      <c r="E36" s="64">
        <v>6152.9069002729602</v>
      </c>
      <c r="F36" s="64">
        <v>2174.0742718933102</v>
      </c>
      <c r="G36" s="64">
        <v>3105.8518127429102</v>
      </c>
      <c r="H36" s="64">
        <v>541.83635000000004</v>
      </c>
      <c r="I36" s="64">
        <v>264.50959319502198</v>
      </c>
      <c r="J36" s="64">
        <v>48.516389612422799</v>
      </c>
      <c r="K36" s="99">
        <v>30131.898450000001</v>
      </c>
    </row>
    <row r="37" spans="1:11" ht="12" customHeight="1" x14ac:dyDescent="0.25">
      <c r="A37" s="97" t="s">
        <v>574</v>
      </c>
      <c r="B37" s="98" t="s">
        <v>577</v>
      </c>
      <c r="C37" s="64">
        <v>137.87998127009701</v>
      </c>
      <c r="D37" s="64">
        <v>199.89224485771001</v>
      </c>
      <c r="E37" s="64">
        <v>84.337649999999897</v>
      </c>
      <c r="F37" s="64">
        <v>44.581000000000003</v>
      </c>
      <c r="G37" s="64">
        <v>36.429850000000002</v>
      </c>
      <c r="H37" s="64">
        <v>4.2936500000000004</v>
      </c>
      <c r="I37" s="64">
        <v>1.7249693594986</v>
      </c>
      <c r="J37" s="64">
        <v>0.74129999999999996</v>
      </c>
      <c r="K37" s="99">
        <v>509.90077000000002</v>
      </c>
    </row>
    <row r="38" spans="1:11" ht="12" customHeight="1" x14ac:dyDescent="0.25">
      <c r="A38" s="97" t="s">
        <v>574</v>
      </c>
      <c r="B38" s="12" t="s">
        <v>578</v>
      </c>
      <c r="C38" s="64">
        <v>0.95263960123260005</v>
      </c>
      <c r="D38" s="64">
        <v>0.26474999999999999</v>
      </c>
      <c r="E38" s="64">
        <v>2.2239</v>
      </c>
      <c r="F38" s="64">
        <v>4.2889499999999998</v>
      </c>
      <c r="G38" s="64">
        <v>0.10589999999999999</v>
      </c>
      <c r="H38" s="64">
        <v>0.84719999999999995</v>
      </c>
      <c r="I38" s="64">
        <v>0</v>
      </c>
      <c r="J38" s="64">
        <v>1.5885</v>
      </c>
      <c r="K38" s="99">
        <v>10.2723</v>
      </c>
    </row>
    <row r="39" spans="1:11" ht="12" customHeight="1" x14ac:dyDescent="0.25">
      <c r="A39" s="97" t="s">
        <v>574</v>
      </c>
      <c r="B39" s="100" t="s">
        <v>561</v>
      </c>
      <c r="C39" s="83">
        <v>8752.3955467186806</v>
      </c>
      <c r="D39" s="83">
        <v>12957.2720191591</v>
      </c>
      <c r="E39" s="83">
        <v>7349.8574258283097</v>
      </c>
      <c r="F39" s="83">
        <v>2947.8186218933101</v>
      </c>
      <c r="G39" s="83">
        <v>3701.4915227429101</v>
      </c>
      <c r="H39" s="83">
        <v>658.05245000000104</v>
      </c>
      <c r="I39" s="83">
        <v>288.837136098619</v>
      </c>
      <c r="J39" s="83">
        <v>61.049989612422799</v>
      </c>
      <c r="K39" s="101">
        <v>36717.517480000002</v>
      </c>
    </row>
    <row r="40" spans="1:11" ht="12" customHeight="1" x14ac:dyDescent="0.25">
      <c r="A40" s="97" t="s">
        <v>562</v>
      </c>
      <c r="B40" s="98" t="s">
        <v>563</v>
      </c>
      <c r="C40" s="64" t="s">
        <v>237</v>
      </c>
      <c r="D40" s="64" t="s">
        <v>237</v>
      </c>
      <c r="E40" s="64" t="s">
        <v>237</v>
      </c>
      <c r="F40" s="64" t="s">
        <v>237</v>
      </c>
      <c r="G40" s="64" t="s">
        <v>237</v>
      </c>
      <c r="H40" s="64" t="s">
        <v>237</v>
      </c>
      <c r="I40" s="64" t="s">
        <v>237</v>
      </c>
      <c r="J40" s="64" t="s">
        <v>237</v>
      </c>
      <c r="K40" s="99" t="s">
        <v>157</v>
      </c>
    </row>
    <row r="41" spans="1:11" ht="12" customHeight="1" x14ac:dyDescent="0.25">
      <c r="A41" s="102" t="s">
        <v>579</v>
      </c>
      <c r="B41" s="103" t="s">
        <v>580</v>
      </c>
      <c r="C41" s="68">
        <v>398597.57270657201</v>
      </c>
      <c r="D41" s="68">
        <v>378309.35082038702</v>
      </c>
      <c r="E41" s="68">
        <v>271798.92592474201</v>
      </c>
      <c r="F41" s="68">
        <v>113514.873878321</v>
      </c>
      <c r="G41" s="68">
        <v>84845.908694712998</v>
      </c>
      <c r="H41" s="68">
        <v>25262.280879999998</v>
      </c>
      <c r="I41" s="68">
        <v>18804.181626865298</v>
      </c>
      <c r="J41" s="68">
        <v>3963.0332125412401</v>
      </c>
      <c r="K41" s="104">
        <v>1295155.2138400001</v>
      </c>
    </row>
    <row r="42" spans="1:11" ht="12" customHeight="1" x14ac:dyDescent="0.25">
      <c r="A42" s="105" t="s">
        <v>579</v>
      </c>
      <c r="B42" s="106" t="s">
        <v>581</v>
      </c>
      <c r="C42" s="107">
        <v>49.588859999999997</v>
      </c>
      <c r="D42" s="107">
        <v>57.9437</v>
      </c>
      <c r="E42" s="107">
        <v>53.814540000000001</v>
      </c>
      <c r="F42" s="107">
        <v>43.561669999999999</v>
      </c>
      <c r="G42" s="107">
        <v>48.665660000000003</v>
      </c>
      <c r="H42" s="107">
        <v>47.49888</v>
      </c>
      <c r="I42" s="107">
        <v>44.430280000000003</v>
      </c>
      <c r="J42" s="107">
        <v>16.129359999999998</v>
      </c>
      <c r="K42" s="107">
        <v>51.451529999999998</v>
      </c>
    </row>
    <row r="43" spans="1:11" ht="12" customHeight="1" x14ac:dyDescent="0.25"/>
    <row r="44" spans="1:11" ht="12" customHeight="1" x14ac:dyDescent="0.25">
      <c r="A44" s="161" t="s">
        <v>582</v>
      </c>
      <c r="B44" s="156"/>
      <c r="C44" s="156"/>
      <c r="D44" s="156"/>
      <c r="E44" s="156"/>
      <c r="F44" s="156"/>
      <c r="G44" s="156"/>
      <c r="H44" s="156"/>
      <c r="I44" s="156"/>
      <c r="J44" s="156"/>
      <c r="K44" s="156"/>
    </row>
    <row r="45" spans="1:11" ht="12" customHeight="1" x14ac:dyDescent="0.25">
      <c r="A45" s="161" t="s">
        <v>583</v>
      </c>
      <c r="B45" s="156"/>
      <c r="C45" s="156"/>
      <c r="D45" s="156"/>
      <c r="E45" s="156"/>
      <c r="F45" s="156"/>
      <c r="G45" s="156"/>
      <c r="H45" s="156"/>
      <c r="I45" s="156"/>
      <c r="J45" s="156"/>
      <c r="K45" s="156"/>
    </row>
    <row r="46" spans="1:11" ht="12" customHeight="1" x14ac:dyDescent="0.25">
      <c r="A46" s="161" t="s">
        <v>584</v>
      </c>
      <c r="B46" s="156"/>
      <c r="C46" s="156"/>
      <c r="D46" s="156"/>
      <c r="E46" s="156"/>
      <c r="F46" s="156"/>
      <c r="G46" s="156"/>
      <c r="H46" s="156"/>
      <c r="I46" s="156"/>
      <c r="J46" s="156"/>
      <c r="K46" s="156"/>
    </row>
    <row r="47" spans="1:11" ht="12" customHeight="1" x14ac:dyDescent="0.25">
      <c r="A47" s="161" t="s">
        <v>585</v>
      </c>
      <c r="B47" s="156"/>
      <c r="C47" s="156"/>
      <c r="D47" s="156"/>
      <c r="E47" s="156"/>
      <c r="F47" s="156"/>
      <c r="G47" s="156"/>
      <c r="H47" s="156"/>
      <c r="I47" s="156"/>
      <c r="J47" s="156"/>
      <c r="K47" s="156"/>
    </row>
    <row r="48" spans="1:11" ht="12" customHeight="1" x14ac:dyDescent="0.25">
      <c r="A48" s="161" t="s">
        <v>586</v>
      </c>
      <c r="B48" s="156"/>
      <c r="C48" s="156"/>
      <c r="D48" s="156"/>
      <c r="E48" s="156"/>
      <c r="F48" s="156"/>
      <c r="G48" s="156"/>
      <c r="H48" s="156"/>
      <c r="I48" s="156"/>
      <c r="J48" s="156"/>
      <c r="K48" s="156"/>
    </row>
    <row r="49" spans="1:11" ht="12" customHeight="1" x14ac:dyDescent="0.25">
      <c r="A49" s="161" t="s">
        <v>587</v>
      </c>
      <c r="B49" s="156"/>
      <c r="C49" s="156"/>
      <c r="D49" s="156"/>
      <c r="E49" s="156"/>
      <c r="F49" s="156"/>
      <c r="G49" s="156"/>
      <c r="H49" s="156"/>
      <c r="I49" s="156"/>
      <c r="J49" s="156"/>
      <c r="K49" s="156"/>
    </row>
    <row r="50" spans="1:11" ht="12" customHeight="1" x14ac:dyDescent="0.25"/>
  </sheetData>
  <autoFilter ref="A5:A42"/>
  <mergeCells count="9">
    <mergeCell ref="A46:K46"/>
    <mergeCell ref="A47:K47"/>
    <mergeCell ref="A48:K48"/>
    <mergeCell ref="A49:K49"/>
    <mergeCell ref="A1:K1"/>
    <mergeCell ref="A2:K2"/>
    <mergeCell ref="A3:K3"/>
    <mergeCell ref="A44:K44"/>
    <mergeCell ref="A45:K45"/>
  </mergeCells>
  <hyperlinks>
    <hyperlink ref="A2" location="'Table of contents'!A1" display="#'Table of contents'!A1"/>
    <hyperlink ref="A44"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588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97</v>
      </c>
      <c r="B5" s="60" t="s">
        <v>545</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286</v>
      </c>
    </row>
    <row r="6" spans="1:30" ht="12" customHeight="1" x14ac:dyDescent="0.25">
      <c r="A6" s="108" t="s">
        <v>589</v>
      </c>
      <c r="B6" s="109" t="s">
        <v>590</v>
      </c>
      <c r="C6" s="64">
        <v>169530.35699999999</v>
      </c>
      <c r="D6" s="64">
        <v>183084.49</v>
      </c>
      <c r="E6" s="64">
        <v>189492.22200000001</v>
      </c>
      <c r="F6" s="64">
        <v>197498.16</v>
      </c>
      <c r="G6" s="64">
        <v>192779.647</v>
      </c>
      <c r="H6" s="64">
        <v>190238.86</v>
      </c>
      <c r="I6" s="64">
        <v>191493.095</v>
      </c>
      <c r="J6" s="64">
        <v>193106.837</v>
      </c>
      <c r="K6" s="64">
        <v>196511.807</v>
      </c>
      <c r="L6" s="64">
        <v>196477.85500000001</v>
      </c>
      <c r="M6" s="64">
        <v>197493.79300000001</v>
      </c>
      <c r="N6" s="64">
        <v>201291.33900000001</v>
      </c>
      <c r="O6" s="64">
        <v>214105.77299999999</v>
      </c>
      <c r="P6" s="64">
        <v>220579.402</v>
      </c>
      <c r="Q6" s="64">
        <v>230754.94399999999</v>
      </c>
      <c r="R6" s="64">
        <v>240224.8</v>
      </c>
      <c r="S6" s="64">
        <v>249118.57399999999</v>
      </c>
      <c r="T6" s="64">
        <v>258993.299</v>
      </c>
      <c r="U6" s="64">
        <v>270048.87699999998</v>
      </c>
      <c r="V6" s="64">
        <v>282975.50599999999</v>
      </c>
      <c r="W6" s="64">
        <v>300803.717</v>
      </c>
      <c r="X6" s="64">
        <v>320355.25</v>
      </c>
      <c r="Y6" s="64">
        <v>334274.52899999998</v>
      </c>
      <c r="Z6" s="64">
        <v>342343.52899999998</v>
      </c>
      <c r="AA6" s="64">
        <v>349525.80300000001</v>
      </c>
      <c r="AB6" s="64">
        <v>358300.20140000002</v>
      </c>
      <c r="AC6" s="64">
        <v>371655.82339999999</v>
      </c>
      <c r="AD6" s="65">
        <v>2.7</v>
      </c>
    </row>
    <row r="7" spans="1:30" ht="12" customHeight="1" x14ac:dyDescent="0.25">
      <c r="A7" s="108" t="s">
        <v>589</v>
      </c>
      <c r="B7" s="109" t="s">
        <v>591</v>
      </c>
      <c r="C7" s="64">
        <v>121759.50320000001</v>
      </c>
      <c r="D7" s="64">
        <v>129575.71580000001</v>
      </c>
      <c r="E7" s="64">
        <v>134007.4325</v>
      </c>
      <c r="F7" s="64">
        <v>141179.50700000001</v>
      </c>
      <c r="G7" s="64">
        <v>142722.46710000001</v>
      </c>
      <c r="H7" s="64">
        <v>144436.0491</v>
      </c>
      <c r="I7" s="64">
        <v>146121.06229999999</v>
      </c>
      <c r="J7" s="64">
        <v>149589.61249999999</v>
      </c>
      <c r="K7" s="64">
        <v>156226.0643</v>
      </c>
      <c r="L7" s="64">
        <v>167272.0154</v>
      </c>
      <c r="M7" s="64">
        <v>168739.54459999999</v>
      </c>
      <c r="N7" s="64">
        <v>173555.64980000001</v>
      </c>
      <c r="O7" s="64">
        <v>201021.21909999999</v>
      </c>
      <c r="P7" s="64">
        <v>232738.8982</v>
      </c>
      <c r="Q7" s="64">
        <v>150691.5822</v>
      </c>
      <c r="R7" s="64">
        <v>135136.07699999999</v>
      </c>
      <c r="S7" s="64">
        <v>174019.302</v>
      </c>
      <c r="T7" s="64">
        <v>196193.829</v>
      </c>
      <c r="U7" s="64">
        <v>229115.56899999999</v>
      </c>
      <c r="V7" s="64">
        <v>198099.90100000001</v>
      </c>
      <c r="W7" s="64">
        <v>194445.02499999999</v>
      </c>
      <c r="X7" s="64">
        <v>216363.73199999999</v>
      </c>
      <c r="Y7" s="64">
        <v>242217.49900000001</v>
      </c>
      <c r="Z7" s="64">
        <v>269010.538</v>
      </c>
      <c r="AA7" s="64">
        <v>285132.90700000001</v>
      </c>
      <c r="AB7" s="64">
        <v>299180.65990000003</v>
      </c>
      <c r="AC7" s="64">
        <v>307071.83470000001</v>
      </c>
      <c r="AD7" s="65">
        <v>6.1</v>
      </c>
    </row>
    <row r="8" spans="1:30" ht="12" customHeight="1" x14ac:dyDescent="0.25">
      <c r="A8" s="108" t="s">
        <v>589</v>
      </c>
      <c r="B8" s="109" t="s">
        <v>592</v>
      </c>
      <c r="C8" s="64" t="s">
        <v>320</v>
      </c>
      <c r="D8" s="64" t="s">
        <v>320</v>
      </c>
      <c r="E8" s="64" t="s">
        <v>320</v>
      </c>
      <c r="F8" s="64" t="s">
        <v>320</v>
      </c>
      <c r="G8" s="64" t="s">
        <v>320</v>
      </c>
      <c r="H8" s="64" t="s">
        <v>320</v>
      </c>
      <c r="I8" s="64" t="s">
        <v>320</v>
      </c>
      <c r="J8" s="64" t="s">
        <v>320</v>
      </c>
      <c r="K8" s="64" t="s">
        <v>320</v>
      </c>
      <c r="L8" s="64" t="s">
        <v>320</v>
      </c>
      <c r="M8" s="64" t="s">
        <v>320</v>
      </c>
      <c r="N8" s="64" t="s">
        <v>320</v>
      </c>
      <c r="O8" s="64" t="s">
        <v>320</v>
      </c>
      <c r="P8" s="64" t="s">
        <v>320</v>
      </c>
      <c r="Q8" s="64">
        <v>20974.29</v>
      </c>
      <c r="R8" s="64">
        <v>73620.558999999994</v>
      </c>
      <c r="S8" s="64">
        <v>105341.10799999999</v>
      </c>
      <c r="T8" s="64">
        <v>130002.766</v>
      </c>
      <c r="U8" s="64">
        <v>155527.41699999999</v>
      </c>
      <c r="V8" s="64">
        <v>171716.51199999999</v>
      </c>
      <c r="W8" s="64">
        <v>198197.40900000001</v>
      </c>
      <c r="X8" s="64">
        <v>218371.484</v>
      </c>
      <c r="Y8" s="64">
        <v>238686.47</v>
      </c>
      <c r="Z8" s="64">
        <v>258324.56</v>
      </c>
      <c r="AA8" s="64">
        <v>275067.56400000001</v>
      </c>
      <c r="AB8" s="64">
        <v>293567.3334</v>
      </c>
      <c r="AC8" s="64">
        <v>310280.97529999999</v>
      </c>
      <c r="AD8" s="65">
        <v>6.8</v>
      </c>
    </row>
    <row r="9" spans="1:30" ht="12" customHeight="1" x14ac:dyDescent="0.25">
      <c r="A9" s="108" t="s">
        <v>589</v>
      </c>
      <c r="B9" s="109" t="s">
        <v>593</v>
      </c>
      <c r="C9" s="64" t="s">
        <v>320</v>
      </c>
      <c r="D9" s="64" t="s">
        <v>320</v>
      </c>
      <c r="E9" s="64" t="s">
        <v>320</v>
      </c>
      <c r="F9" s="64" t="s">
        <v>320</v>
      </c>
      <c r="G9" s="64" t="s">
        <v>320</v>
      </c>
      <c r="H9" s="64" t="s">
        <v>320</v>
      </c>
      <c r="I9" s="64" t="s">
        <v>320</v>
      </c>
      <c r="J9" s="64" t="s">
        <v>320</v>
      </c>
      <c r="K9" s="64" t="s">
        <v>320</v>
      </c>
      <c r="L9" s="64" t="s">
        <v>320</v>
      </c>
      <c r="M9" s="64" t="s">
        <v>320</v>
      </c>
      <c r="N9" s="64" t="s">
        <v>320</v>
      </c>
      <c r="O9" s="64">
        <v>1119.777</v>
      </c>
      <c r="P9" s="64">
        <v>2263.471</v>
      </c>
      <c r="Q9" s="64">
        <v>33423.381999999998</v>
      </c>
      <c r="R9" s="64">
        <v>96682.995999999999</v>
      </c>
      <c r="S9" s="64">
        <v>128647.36199999999</v>
      </c>
      <c r="T9" s="64">
        <v>156853.57199999999</v>
      </c>
      <c r="U9" s="64">
        <v>179389.83300000001</v>
      </c>
      <c r="V9" s="64">
        <v>179648.41699999999</v>
      </c>
      <c r="W9" s="64">
        <v>192576.97700000001</v>
      </c>
      <c r="X9" s="64">
        <v>193767.329</v>
      </c>
      <c r="Y9" s="64">
        <v>210857.85200000001</v>
      </c>
      <c r="Z9" s="64">
        <v>231012.08499999999</v>
      </c>
      <c r="AA9" s="64">
        <v>242202.58799999999</v>
      </c>
      <c r="AB9" s="64">
        <v>257141.76939999999</v>
      </c>
      <c r="AC9" s="64">
        <v>269429.06290000002</v>
      </c>
      <c r="AD9" s="65">
        <v>6.3</v>
      </c>
    </row>
    <row r="10" spans="1:30" ht="12" customHeight="1" x14ac:dyDescent="0.25">
      <c r="A10" s="108" t="s">
        <v>589</v>
      </c>
      <c r="B10" s="109" t="s">
        <v>594</v>
      </c>
      <c r="C10" s="64" t="s">
        <v>320</v>
      </c>
      <c r="D10" s="64" t="s">
        <v>320</v>
      </c>
      <c r="E10" s="64" t="s">
        <v>320</v>
      </c>
      <c r="F10" s="64" t="s">
        <v>320</v>
      </c>
      <c r="G10" s="64" t="s">
        <v>320</v>
      </c>
      <c r="H10" s="64" t="s">
        <v>320</v>
      </c>
      <c r="I10" s="64" t="s">
        <v>320</v>
      </c>
      <c r="J10" s="64" t="s">
        <v>320</v>
      </c>
      <c r="K10" s="64" t="s">
        <v>320</v>
      </c>
      <c r="L10" s="64" t="s">
        <v>320</v>
      </c>
      <c r="M10" s="64" t="s">
        <v>320</v>
      </c>
      <c r="N10" s="64" t="s">
        <v>320</v>
      </c>
      <c r="O10" s="64">
        <v>35.904000000000003</v>
      </c>
      <c r="P10" s="64">
        <v>134.04300000000001</v>
      </c>
      <c r="Q10" s="64">
        <v>1453.31</v>
      </c>
      <c r="R10" s="64">
        <v>6661.5789999999997</v>
      </c>
      <c r="S10" s="64">
        <v>10855.849</v>
      </c>
      <c r="T10" s="64">
        <v>14884.63</v>
      </c>
      <c r="U10" s="64">
        <v>17809.009999999998</v>
      </c>
      <c r="V10" s="64">
        <v>18204.827000000001</v>
      </c>
      <c r="W10" s="64">
        <v>20415.232</v>
      </c>
      <c r="X10" s="64">
        <v>22137.454000000002</v>
      </c>
      <c r="Y10" s="64">
        <v>25011.722000000002</v>
      </c>
      <c r="Z10" s="64">
        <v>28269.008999999998</v>
      </c>
      <c r="AA10" s="64">
        <v>31100.241000000002</v>
      </c>
      <c r="AB10" s="64">
        <v>33489.907010000003</v>
      </c>
      <c r="AC10" s="64">
        <v>36717.517480000002</v>
      </c>
      <c r="AD10" s="65">
        <v>10.1</v>
      </c>
    </row>
    <row r="11" spans="1:30" ht="12" customHeight="1" x14ac:dyDescent="0.25">
      <c r="A11" s="108" t="s">
        <v>589</v>
      </c>
      <c r="B11" s="110" t="s">
        <v>595</v>
      </c>
      <c r="C11" s="68">
        <v>291289.8602</v>
      </c>
      <c r="D11" s="68">
        <v>312660.2058</v>
      </c>
      <c r="E11" s="68">
        <v>323499.6545</v>
      </c>
      <c r="F11" s="68">
        <v>338677.66700000002</v>
      </c>
      <c r="G11" s="68">
        <v>335502.11410000001</v>
      </c>
      <c r="H11" s="68">
        <v>334674.90909999999</v>
      </c>
      <c r="I11" s="68">
        <v>337614.15730000002</v>
      </c>
      <c r="J11" s="68">
        <v>342696.44949999999</v>
      </c>
      <c r="K11" s="68">
        <v>352737.8713</v>
      </c>
      <c r="L11" s="68">
        <v>363749.87040000001</v>
      </c>
      <c r="M11" s="68">
        <v>366233.33760000003</v>
      </c>
      <c r="N11" s="68">
        <v>374846.98879999999</v>
      </c>
      <c r="O11" s="68">
        <v>416282.67310000001</v>
      </c>
      <c r="P11" s="68">
        <v>455715.81420000002</v>
      </c>
      <c r="Q11" s="68">
        <v>437297.50819999998</v>
      </c>
      <c r="R11" s="68">
        <v>552326.01100000006</v>
      </c>
      <c r="S11" s="68">
        <v>667982.19499999995</v>
      </c>
      <c r="T11" s="68">
        <v>756928.09600000002</v>
      </c>
      <c r="U11" s="68">
        <v>851890.70600000001</v>
      </c>
      <c r="V11" s="68">
        <v>850645.16299999994</v>
      </c>
      <c r="W11" s="68">
        <v>906438.36</v>
      </c>
      <c r="X11" s="68">
        <v>970995.24899999995</v>
      </c>
      <c r="Y11" s="68">
        <v>1051048.0719999999</v>
      </c>
      <c r="Z11" s="68">
        <v>1128959.7209999999</v>
      </c>
      <c r="AA11" s="68">
        <v>1183029.1040000001</v>
      </c>
      <c r="AB11" s="68">
        <v>1241679.871</v>
      </c>
      <c r="AC11" s="68">
        <v>1295155.2139999999</v>
      </c>
      <c r="AD11" s="69">
        <v>5.4</v>
      </c>
    </row>
    <row r="12" spans="1:30" ht="12" customHeight="1" x14ac:dyDescent="0.25">
      <c r="A12" s="108" t="s">
        <v>213</v>
      </c>
      <c r="B12" s="109" t="s">
        <v>596</v>
      </c>
      <c r="C12" s="64" t="s">
        <v>157</v>
      </c>
      <c r="D12" s="64" t="s">
        <v>157</v>
      </c>
      <c r="E12" s="64" t="s">
        <v>157</v>
      </c>
      <c r="F12" s="64" t="s">
        <v>157</v>
      </c>
      <c r="G12" s="64" t="s">
        <v>157</v>
      </c>
      <c r="H12" s="64" t="s">
        <v>157</v>
      </c>
      <c r="I12" s="64" t="s">
        <v>157</v>
      </c>
      <c r="J12" s="64" t="s">
        <v>157</v>
      </c>
      <c r="K12" s="64" t="s">
        <v>157</v>
      </c>
      <c r="L12" s="64" t="s">
        <v>157</v>
      </c>
      <c r="M12" s="64" t="s">
        <v>157</v>
      </c>
      <c r="N12" s="64" t="s">
        <v>157</v>
      </c>
      <c r="O12" s="64" t="s">
        <v>157</v>
      </c>
      <c r="P12" s="64" t="s">
        <v>157</v>
      </c>
      <c r="Q12" s="64" t="s">
        <v>157</v>
      </c>
      <c r="R12" s="64" t="s">
        <v>157</v>
      </c>
      <c r="S12" s="64" t="s">
        <v>157</v>
      </c>
      <c r="T12" s="64" t="s">
        <v>157</v>
      </c>
      <c r="U12" s="64" t="s">
        <v>157</v>
      </c>
      <c r="V12" s="64" t="s">
        <v>157</v>
      </c>
      <c r="W12" s="64" t="s">
        <v>157</v>
      </c>
      <c r="X12" s="64" t="s">
        <v>157</v>
      </c>
      <c r="Y12" s="64" t="s">
        <v>157</v>
      </c>
      <c r="Z12" s="64" t="s">
        <v>157</v>
      </c>
      <c r="AA12" s="64" t="s">
        <v>157</v>
      </c>
      <c r="AB12" s="64" t="s">
        <v>157</v>
      </c>
      <c r="AC12" s="64" t="s">
        <v>157</v>
      </c>
      <c r="AD12" s="65" t="s">
        <v>157</v>
      </c>
    </row>
    <row r="13" spans="1:30" ht="12" customHeight="1" x14ac:dyDescent="0.25">
      <c r="A13" s="108" t="s">
        <v>597</v>
      </c>
      <c r="B13" s="109" t="s">
        <v>590</v>
      </c>
      <c r="C13" s="64">
        <v>57340.262000000002</v>
      </c>
      <c r="D13" s="64">
        <v>62984.864999999998</v>
      </c>
      <c r="E13" s="64">
        <v>64606.47</v>
      </c>
      <c r="F13" s="64">
        <v>66033.381999999998</v>
      </c>
      <c r="G13" s="64">
        <v>63326.188000000002</v>
      </c>
      <c r="H13" s="64">
        <v>62497.233</v>
      </c>
      <c r="I13" s="64">
        <v>61800.839</v>
      </c>
      <c r="J13" s="64">
        <v>62723.841</v>
      </c>
      <c r="K13" s="64">
        <v>64190.362999999998</v>
      </c>
      <c r="L13" s="64">
        <v>65674.137000000002</v>
      </c>
      <c r="M13" s="64">
        <v>64808.938999999998</v>
      </c>
      <c r="N13" s="64">
        <v>64936.45</v>
      </c>
      <c r="O13" s="64">
        <v>69831.055999999997</v>
      </c>
      <c r="P13" s="64">
        <v>70603.558999999994</v>
      </c>
      <c r="Q13" s="64">
        <v>74180.009999999995</v>
      </c>
      <c r="R13" s="64">
        <v>77372.805999999997</v>
      </c>
      <c r="S13" s="64">
        <v>80466.072</v>
      </c>
      <c r="T13" s="64">
        <v>84152.441000000006</v>
      </c>
      <c r="U13" s="64">
        <v>89138.79</v>
      </c>
      <c r="V13" s="64">
        <v>91953.35</v>
      </c>
      <c r="W13" s="64">
        <v>97952.202999999994</v>
      </c>
      <c r="X13" s="64">
        <v>104878.405</v>
      </c>
      <c r="Y13" s="64">
        <v>108689.92200000001</v>
      </c>
      <c r="Z13" s="64">
        <v>110291.728</v>
      </c>
      <c r="AA13" s="64">
        <v>111160.22900000001</v>
      </c>
      <c r="AB13" s="64">
        <v>116607.182</v>
      </c>
      <c r="AC13" s="64">
        <v>120491.3953</v>
      </c>
      <c r="AD13" s="65">
        <v>2.6</v>
      </c>
    </row>
    <row r="14" spans="1:30" ht="12" customHeight="1" x14ac:dyDescent="0.25">
      <c r="A14" s="108" t="s">
        <v>597</v>
      </c>
      <c r="B14" s="109" t="s">
        <v>591</v>
      </c>
      <c r="C14" s="64" t="s">
        <v>309</v>
      </c>
      <c r="D14" s="64" t="s">
        <v>309</v>
      </c>
      <c r="E14" s="64" t="s">
        <v>309</v>
      </c>
      <c r="F14" s="64" t="s">
        <v>309</v>
      </c>
      <c r="G14" s="64" t="s">
        <v>309</v>
      </c>
      <c r="H14" s="64" t="s">
        <v>309</v>
      </c>
      <c r="I14" s="64" t="s">
        <v>309</v>
      </c>
      <c r="J14" s="64" t="s">
        <v>309</v>
      </c>
      <c r="K14" s="64" t="s">
        <v>309</v>
      </c>
      <c r="L14" s="64" t="s">
        <v>309</v>
      </c>
      <c r="M14" s="64" t="s">
        <v>309</v>
      </c>
      <c r="N14" s="64" t="s">
        <v>309</v>
      </c>
      <c r="O14" s="64" t="s">
        <v>309</v>
      </c>
      <c r="P14" s="64" t="s">
        <v>309</v>
      </c>
      <c r="Q14" s="64" t="s">
        <v>309</v>
      </c>
      <c r="R14" s="64">
        <v>46734.292999999998</v>
      </c>
      <c r="S14" s="64">
        <v>58936.489000000001</v>
      </c>
      <c r="T14" s="64">
        <v>65427.313999999998</v>
      </c>
      <c r="U14" s="64">
        <v>76524.735000000001</v>
      </c>
      <c r="V14" s="64">
        <v>66286.592999999993</v>
      </c>
      <c r="W14" s="64">
        <v>65175.688000000002</v>
      </c>
      <c r="X14" s="64">
        <v>72033.637000000002</v>
      </c>
      <c r="Y14" s="64">
        <v>79828.769</v>
      </c>
      <c r="Z14" s="64">
        <v>87639.620999999999</v>
      </c>
      <c r="AA14" s="64">
        <v>92009.904999999999</v>
      </c>
      <c r="AB14" s="64">
        <v>95651.531210000001</v>
      </c>
      <c r="AC14" s="64">
        <v>97728.899290000001</v>
      </c>
      <c r="AD14" s="65">
        <v>5.2</v>
      </c>
    </row>
    <row r="15" spans="1:30" ht="12" customHeight="1" x14ac:dyDescent="0.25">
      <c r="A15" s="108" t="s">
        <v>597</v>
      </c>
      <c r="B15" s="109" t="s">
        <v>592</v>
      </c>
      <c r="C15" s="64" t="s">
        <v>320</v>
      </c>
      <c r="D15" s="64" t="s">
        <v>320</v>
      </c>
      <c r="E15" s="64" t="s">
        <v>320</v>
      </c>
      <c r="F15" s="64" t="s">
        <v>320</v>
      </c>
      <c r="G15" s="64" t="s">
        <v>320</v>
      </c>
      <c r="H15" s="64" t="s">
        <v>320</v>
      </c>
      <c r="I15" s="64" t="s">
        <v>320</v>
      </c>
      <c r="J15" s="64" t="s">
        <v>320</v>
      </c>
      <c r="K15" s="64" t="s">
        <v>320</v>
      </c>
      <c r="L15" s="64" t="s">
        <v>320</v>
      </c>
      <c r="M15" s="64" t="s">
        <v>320</v>
      </c>
      <c r="N15" s="64" t="s">
        <v>320</v>
      </c>
      <c r="O15" s="64" t="s">
        <v>320</v>
      </c>
      <c r="P15" s="64" t="s">
        <v>320</v>
      </c>
      <c r="Q15" s="64">
        <v>6714.0379999999996</v>
      </c>
      <c r="R15" s="64">
        <v>23852.587</v>
      </c>
      <c r="S15" s="64">
        <v>35023.974999999999</v>
      </c>
      <c r="T15" s="64">
        <v>41554.31</v>
      </c>
      <c r="U15" s="64">
        <v>49323.769</v>
      </c>
      <c r="V15" s="64">
        <v>54049.733</v>
      </c>
      <c r="W15" s="64">
        <v>62188.862000000001</v>
      </c>
      <c r="X15" s="64">
        <v>67612.256999999998</v>
      </c>
      <c r="Y15" s="64">
        <v>72807.005000000005</v>
      </c>
      <c r="Z15" s="64">
        <v>76916.691999999995</v>
      </c>
      <c r="AA15" s="64">
        <v>80143.78</v>
      </c>
      <c r="AB15" s="64">
        <v>83599.92555</v>
      </c>
      <c r="AC15" s="64">
        <v>87959.839349999995</v>
      </c>
      <c r="AD15" s="65">
        <v>4.8</v>
      </c>
    </row>
    <row r="16" spans="1:30" ht="12" customHeight="1" x14ac:dyDescent="0.25">
      <c r="A16" s="108" t="s">
        <v>597</v>
      </c>
      <c r="B16" s="109" t="s">
        <v>593</v>
      </c>
      <c r="C16" s="64" t="s">
        <v>320</v>
      </c>
      <c r="D16" s="64" t="s">
        <v>320</v>
      </c>
      <c r="E16" s="64" t="s">
        <v>320</v>
      </c>
      <c r="F16" s="64" t="s">
        <v>320</v>
      </c>
      <c r="G16" s="64" t="s">
        <v>320</v>
      </c>
      <c r="H16" s="64" t="s">
        <v>320</v>
      </c>
      <c r="I16" s="64" t="s">
        <v>320</v>
      </c>
      <c r="J16" s="64" t="s">
        <v>320</v>
      </c>
      <c r="K16" s="64" t="s">
        <v>320</v>
      </c>
      <c r="L16" s="64" t="s">
        <v>320</v>
      </c>
      <c r="M16" s="64" t="s">
        <v>320</v>
      </c>
      <c r="N16" s="64" t="s">
        <v>320</v>
      </c>
      <c r="O16" s="64">
        <v>463.721</v>
      </c>
      <c r="P16" s="64">
        <v>965.08799999999997</v>
      </c>
      <c r="Q16" s="64">
        <v>10866.483</v>
      </c>
      <c r="R16" s="64">
        <v>32103.953000000001</v>
      </c>
      <c r="S16" s="64">
        <v>42613.169000000002</v>
      </c>
      <c r="T16" s="64">
        <v>51625.938999999998</v>
      </c>
      <c r="U16" s="64">
        <v>59551.735000000001</v>
      </c>
      <c r="V16" s="64">
        <v>59379.404000000002</v>
      </c>
      <c r="W16" s="64">
        <v>65492.375999999997</v>
      </c>
      <c r="X16" s="64">
        <v>63519.959000000003</v>
      </c>
      <c r="Y16" s="64">
        <v>69449.384999999995</v>
      </c>
      <c r="Z16" s="64">
        <v>74212.849000000002</v>
      </c>
      <c r="AA16" s="64">
        <v>76914.021999999997</v>
      </c>
      <c r="AB16" s="64">
        <v>80540.964359999998</v>
      </c>
      <c r="AC16" s="64">
        <v>83665.043170000004</v>
      </c>
      <c r="AD16" s="65">
        <v>4.8</v>
      </c>
    </row>
    <row r="17" spans="1:30" ht="12" customHeight="1" x14ac:dyDescent="0.25">
      <c r="A17" s="108" t="s">
        <v>597</v>
      </c>
      <c r="B17" s="109" t="s">
        <v>594</v>
      </c>
      <c r="C17" s="64" t="s">
        <v>320</v>
      </c>
      <c r="D17" s="64" t="s">
        <v>320</v>
      </c>
      <c r="E17" s="64" t="s">
        <v>320</v>
      </c>
      <c r="F17" s="64" t="s">
        <v>320</v>
      </c>
      <c r="G17" s="64" t="s">
        <v>320</v>
      </c>
      <c r="H17" s="64" t="s">
        <v>320</v>
      </c>
      <c r="I17" s="64" t="s">
        <v>320</v>
      </c>
      <c r="J17" s="64" t="s">
        <v>320</v>
      </c>
      <c r="K17" s="64" t="s">
        <v>320</v>
      </c>
      <c r="L17" s="64" t="s">
        <v>320</v>
      </c>
      <c r="M17" s="64" t="s">
        <v>320</v>
      </c>
      <c r="N17" s="64" t="s">
        <v>320</v>
      </c>
      <c r="O17" s="64">
        <v>21.454999999999998</v>
      </c>
      <c r="P17" s="64">
        <v>65.231999999999999</v>
      </c>
      <c r="Q17" s="64">
        <v>541.30799999999999</v>
      </c>
      <c r="R17" s="64">
        <v>2397.0349999999999</v>
      </c>
      <c r="S17" s="64">
        <v>3921.317</v>
      </c>
      <c r="T17" s="64">
        <v>5063.107</v>
      </c>
      <c r="U17" s="64">
        <v>6064.79</v>
      </c>
      <c r="V17" s="64">
        <v>5922.2629999999999</v>
      </c>
      <c r="W17" s="64">
        <v>6133.8370000000004</v>
      </c>
      <c r="X17" s="64">
        <v>6184.7719999999999</v>
      </c>
      <c r="Y17" s="64">
        <v>6696.82</v>
      </c>
      <c r="Z17" s="64">
        <v>7449.0569999999998</v>
      </c>
      <c r="AA17" s="64">
        <v>7934.0940000000001</v>
      </c>
      <c r="AB17" s="64">
        <v>8256.3033400000004</v>
      </c>
      <c r="AC17" s="64">
        <v>8752.3955499999993</v>
      </c>
      <c r="AD17" s="65">
        <v>6.9</v>
      </c>
    </row>
    <row r="18" spans="1:30" ht="12" customHeight="1" x14ac:dyDescent="0.25">
      <c r="A18" s="108" t="s">
        <v>597</v>
      </c>
      <c r="B18" s="110" t="s">
        <v>595</v>
      </c>
      <c r="C18" s="68" t="s">
        <v>309</v>
      </c>
      <c r="D18" s="68" t="s">
        <v>309</v>
      </c>
      <c r="E18" s="68" t="s">
        <v>309</v>
      </c>
      <c r="F18" s="68" t="s">
        <v>309</v>
      </c>
      <c r="G18" s="68" t="s">
        <v>309</v>
      </c>
      <c r="H18" s="68" t="s">
        <v>309</v>
      </c>
      <c r="I18" s="68" t="s">
        <v>309</v>
      </c>
      <c r="J18" s="68" t="s">
        <v>309</v>
      </c>
      <c r="K18" s="68" t="s">
        <v>309</v>
      </c>
      <c r="L18" s="68" t="s">
        <v>309</v>
      </c>
      <c r="M18" s="68" t="s">
        <v>309</v>
      </c>
      <c r="N18" s="68" t="s">
        <v>309</v>
      </c>
      <c r="O18" s="68" t="s">
        <v>309</v>
      </c>
      <c r="P18" s="68" t="s">
        <v>309</v>
      </c>
      <c r="Q18" s="68" t="s">
        <v>309</v>
      </c>
      <c r="R18" s="68">
        <v>182460.674</v>
      </c>
      <c r="S18" s="68">
        <v>220961.022</v>
      </c>
      <c r="T18" s="68">
        <v>247823.111</v>
      </c>
      <c r="U18" s="68">
        <v>280603.81900000002</v>
      </c>
      <c r="V18" s="68">
        <v>277591.34299999999</v>
      </c>
      <c r="W18" s="68">
        <v>296942.96600000001</v>
      </c>
      <c r="X18" s="68">
        <v>314229.03200000001</v>
      </c>
      <c r="Y18" s="68">
        <v>337471.9</v>
      </c>
      <c r="Z18" s="68">
        <v>356509.94699999999</v>
      </c>
      <c r="AA18" s="68">
        <v>368162.02899999998</v>
      </c>
      <c r="AB18" s="68">
        <v>384655.90639999998</v>
      </c>
      <c r="AC18" s="68">
        <v>398597.57270000002</v>
      </c>
      <c r="AD18" s="69">
        <v>4.2</v>
      </c>
    </row>
    <row r="19" spans="1:30" ht="12" customHeight="1" x14ac:dyDescent="0.25">
      <c r="A19" s="108" t="s">
        <v>213</v>
      </c>
      <c r="B19" s="109" t="s">
        <v>596</v>
      </c>
      <c r="C19" s="64" t="s">
        <v>157</v>
      </c>
      <c r="D19" s="64" t="s">
        <v>157</v>
      </c>
      <c r="E19" s="64" t="s">
        <v>157</v>
      </c>
      <c r="F19" s="64" t="s">
        <v>157</v>
      </c>
      <c r="G19" s="64" t="s">
        <v>157</v>
      </c>
      <c r="H19" s="64" t="s">
        <v>157</v>
      </c>
      <c r="I19" s="64" t="s">
        <v>157</v>
      </c>
      <c r="J19" s="64" t="s">
        <v>157</v>
      </c>
      <c r="K19" s="64" t="s">
        <v>157</v>
      </c>
      <c r="L19" s="64" t="s">
        <v>157</v>
      </c>
      <c r="M19" s="64" t="s">
        <v>157</v>
      </c>
      <c r="N19" s="64" t="s">
        <v>157</v>
      </c>
      <c r="O19" s="64" t="s">
        <v>157</v>
      </c>
      <c r="P19" s="64" t="s">
        <v>157</v>
      </c>
      <c r="Q19" s="64" t="s">
        <v>157</v>
      </c>
      <c r="R19" s="64" t="s">
        <v>157</v>
      </c>
      <c r="S19" s="64" t="s">
        <v>157</v>
      </c>
      <c r="T19" s="64" t="s">
        <v>157</v>
      </c>
      <c r="U19" s="64" t="s">
        <v>157</v>
      </c>
      <c r="V19" s="64" t="s">
        <v>157</v>
      </c>
      <c r="W19" s="64" t="s">
        <v>157</v>
      </c>
      <c r="X19" s="64" t="s">
        <v>157</v>
      </c>
      <c r="Y19" s="64" t="s">
        <v>157</v>
      </c>
      <c r="Z19" s="64" t="s">
        <v>157</v>
      </c>
      <c r="AA19" s="64" t="s">
        <v>157</v>
      </c>
      <c r="AB19" s="64" t="s">
        <v>157</v>
      </c>
      <c r="AC19" s="64" t="s">
        <v>157</v>
      </c>
      <c r="AD19" s="65" t="s">
        <v>157</v>
      </c>
    </row>
    <row r="20" spans="1:30" ht="12" customHeight="1" x14ac:dyDescent="0.25">
      <c r="A20" s="108" t="s">
        <v>598</v>
      </c>
      <c r="B20" s="109" t="s">
        <v>590</v>
      </c>
      <c r="C20" s="64">
        <v>54707.415000000001</v>
      </c>
      <c r="D20" s="64">
        <v>59017.964</v>
      </c>
      <c r="E20" s="64">
        <v>61205.701000000001</v>
      </c>
      <c r="F20" s="64">
        <v>64172.99</v>
      </c>
      <c r="G20" s="64">
        <v>63699.514999999999</v>
      </c>
      <c r="H20" s="64">
        <v>61839.633999999998</v>
      </c>
      <c r="I20" s="64">
        <v>63168.483</v>
      </c>
      <c r="J20" s="64">
        <v>64267.544999999998</v>
      </c>
      <c r="K20" s="64">
        <v>64754.103000000003</v>
      </c>
      <c r="L20" s="64">
        <v>64734.29</v>
      </c>
      <c r="M20" s="64">
        <v>65486.504999999997</v>
      </c>
      <c r="N20" s="64">
        <v>66869.263000000006</v>
      </c>
      <c r="O20" s="64">
        <v>71070.053</v>
      </c>
      <c r="P20" s="64">
        <v>74280.428</v>
      </c>
      <c r="Q20" s="64">
        <v>77738.968999999997</v>
      </c>
      <c r="R20" s="64">
        <v>80026.5</v>
      </c>
      <c r="S20" s="64">
        <v>82385.270999999993</v>
      </c>
      <c r="T20" s="64">
        <v>84483.574999999997</v>
      </c>
      <c r="U20" s="64">
        <v>87099.365000000005</v>
      </c>
      <c r="V20" s="64">
        <v>91797.403000000006</v>
      </c>
      <c r="W20" s="64">
        <v>95385.17</v>
      </c>
      <c r="X20" s="64">
        <v>100519.31299999999</v>
      </c>
      <c r="Y20" s="64">
        <v>103336.37300000001</v>
      </c>
      <c r="Z20" s="64">
        <v>104676.96799999999</v>
      </c>
      <c r="AA20" s="64">
        <v>106794.27499999999</v>
      </c>
      <c r="AB20" s="64">
        <v>107870.1789</v>
      </c>
      <c r="AC20" s="64">
        <v>110153.0463</v>
      </c>
      <c r="AD20" s="65">
        <v>1.6</v>
      </c>
    </row>
    <row r="21" spans="1:30" ht="12" customHeight="1" x14ac:dyDescent="0.25">
      <c r="A21" s="108" t="s">
        <v>598</v>
      </c>
      <c r="B21" s="109" t="s">
        <v>591</v>
      </c>
      <c r="C21" s="64" t="s">
        <v>309</v>
      </c>
      <c r="D21" s="64" t="s">
        <v>309</v>
      </c>
      <c r="E21" s="64" t="s">
        <v>309</v>
      </c>
      <c r="F21" s="64" t="s">
        <v>309</v>
      </c>
      <c r="G21" s="64" t="s">
        <v>309</v>
      </c>
      <c r="H21" s="64" t="s">
        <v>309</v>
      </c>
      <c r="I21" s="64" t="s">
        <v>309</v>
      </c>
      <c r="J21" s="64" t="s">
        <v>309</v>
      </c>
      <c r="K21" s="64" t="s">
        <v>309</v>
      </c>
      <c r="L21" s="64" t="s">
        <v>309</v>
      </c>
      <c r="M21" s="64" t="s">
        <v>309</v>
      </c>
      <c r="N21" s="64" t="s">
        <v>309</v>
      </c>
      <c r="O21" s="64" t="s">
        <v>309</v>
      </c>
      <c r="P21" s="64" t="s">
        <v>309</v>
      </c>
      <c r="Q21" s="64" t="s">
        <v>309</v>
      </c>
      <c r="R21" s="64">
        <v>38694.063000000002</v>
      </c>
      <c r="S21" s="64">
        <v>49384.468000000001</v>
      </c>
      <c r="T21" s="64">
        <v>55929.156999999999</v>
      </c>
      <c r="U21" s="64">
        <v>64817.868000000002</v>
      </c>
      <c r="V21" s="64">
        <v>56488.533000000003</v>
      </c>
      <c r="W21" s="64">
        <v>55854.256999999998</v>
      </c>
      <c r="X21" s="64">
        <v>62015.559000000001</v>
      </c>
      <c r="Y21" s="64">
        <v>69588.096000000005</v>
      </c>
      <c r="Z21" s="64">
        <v>77262.516000000003</v>
      </c>
      <c r="AA21" s="64">
        <v>80975.81</v>
      </c>
      <c r="AB21" s="64">
        <v>84352.881129999994</v>
      </c>
      <c r="AC21" s="64">
        <v>86250.09276</v>
      </c>
      <c r="AD21" s="65">
        <v>5.5</v>
      </c>
    </row>
    <row r="22" spans="1:30" ht="12" customHeight="1" x14ac:dyDescent="0.25">
      <c r="A22" s="108" t="s">
        <v>598</v>
      </c>
      <c r="B22" s="109" t="s">
        <v>592</v>
      </c>
      <c r="C22" s="64" t="s">
        <v>320</v>
      </c>
      <c r="D22" s="64" t="s">
        <v>320</v>
      </c>
      <c r="E22" s="64" t="s">
        <v>320</v>
      </c>
      <c r="F22" s="64" t="s">
        <v>320</v>
      </c>
      <c r="G22" s="64" t="s">
        <v>320</v>
      </c>
      <c r="H22" s="64" t="s">
        <v>320</v>
      </c>
      <c r="I22" s="64" t="s">
        <v>320</v>
      </c>
      <c r="J22" s="64" t="s">
        <v>320</v>
      </c>
      <c r="K22" s="64" t="s">
        <v>320</v>
      </c>
      <c r="L22" s="64" t="s">
        <v>320</v>
      </c>
      <c r="M22" s="64" t="s">
        <v>320</v>
      </c>
      <c r="N22" s="64" t="s">
        <v>320</v>
      </c>
      <c r="O22" s="64" t="s">
        <v>320</v>
      </c>
      <c r="P22" s="64" t="s">
        <v>320</v>
      </c>
      <c r="Q22" s="64">
        <v>6167.6719999999996</v>
      </c>
      <c r="R22" s="64">
        <v>19525.240000000002</v>
      </c>
      <c r="S22" s="64">
        <v>26094.454000000002</v>
      </c>
      <c r="T22" s="64">
        <v>32882.468999999997</v>
      </c>
      <c r="U22" s="64">
        <v>40590.752</v>
      </c>
      <c r="V22" s="64">
        <v>45262.720999999998</v>
      </c>
      <c r="W22" s="64">
        <v>54161.38</v>
      </c>
      <c r="X22" s="64">
        <v>59956.847999999998</v>
      </c>
      <c r="Y22" s="64">
        <v>65319.96</v>
      </c>
      <c r="Z22" s="64">
        <v>71068.735000000001</v>
      </c>
      <c r="AA22" s="64">
        <v>76525.953999999998</v>
      </c>
      <c r="AB22" s="64">
        <v>80499.043109999999</v>
      </c>
      <c r="AC22" s="64">
        <v>84766.993289999999</v>
      </c>
      <c r="AD22" s="65">
        <v>6.7</v>
      </c>
    </row>
    <row r="23" spans="1:30" ht="12" customHeight="1" x14ac:dyDescent="0.25">
      <c r="A23" s="108" t="s">
        <v>598</v>
      </c>
      <c r="B23" s="109" t="s">
        <v>593</v>
      </c>
      <c r="C23" s="64" t="s">
        <v>320</v>
      </c>
      <c r="D23" s="64" t="s">
        <v>320</v>
      </c>
      <c r="E23" s="64" t="s">
        <v>320</v>
      </c>
      <c r="F23" s="64" t="s">
        <v>320</v>
      </c>
      <c r="G23" s="64" t="s">
        <v>320</v>
      </c>
      <c r="H23" s="64" t="s">
        <v>320</v>
      </c>
      <c r="I23" s="64" t="s">
        <v>320</v>
      </c>
      <c r="J23" s="64" t="s">
        <v>320</v>
      </c>
      <c r="K23" s="64" t="s">
        <v>320</v>
      </c>
      <c r="L23" s="64" t="s">
        <v>320</v>
      </c>
      <c r="M23" s="64" t="s">
        <v>320</v>
      </c>
      <c r="N23" s="64" t="s">
        <v>320</v>
      </c>
      <c r="O23" s="64">
        <v>359.39400000000001</v>
      </c>
      <c r="P23" s="64">
        <v>649.23900000000003</v>
      </c>
      <c r="Q23" s="64">
        <v>12012.365</v>
      </c>
      <c r="R23" s="64">
        <v>34114.165000000001</v>
      </c>
      <c r="S23" s="64">
        <v>45062.294000000002</v>
      </c>
      <c r="T23" s="64">
        <v>54021.190999999999</v>
      </c>
      <c r="U23" s="64">
        <v>60001.353999999999</v>
      </c>
      <c r="V23" s="64">
        <v>59513.275999999998</v>
      </c>
      <c r="W23" s="64">
        <v>62833.737999999998</v>
      </c>
      <c r="X23" s="64">
        <v>61926.195</v>
      </c>
      <c r="Y23" s="64">
        <v>66144.744000000006</v>
      </c>
      <c r="Z23" s="64">
        <v>73368.236999999994</v>
      </c>
      <c r="AA23" s="64">
        <v>76931.650999999998</v>
      </c>
      <c r="AB23" s="64">
        <v>81292.352639999997</v>
      </c>
      <c r="AC23" s="64">
        <v>84181.946410000004</v>
      </c>
      <c r="AD23" s="65">
        <v>6.2</v>
      </c>
    </row>
    <row r="24" spans="1:30" ht="12" customHeight="1" x14ac:dyDescent="0.25">
      <c r="A24" s="108" t="s">
        <v>598</v>
      </c>
      <c r="B24" s="109" t="s">
        <v>594</v>
      </c>
      <c r="C24" s="64" t="s">
        <v>320</v>
      </c>
      <c r="D24" s="64" t="s">
        <v>320</v>
      </c>
      <c r="E24" s="64" t="s">
        <v>320</v>
      </c>
      <c r="F24" s="64" t="s">
        <v>320</v>
      </c>
      <c r="G24" s="64" t="s">
        <v>320</v>
      </c>
      <c r="H24" s="64" t="s">
        <v>320</v>
      </c>
      <c r="I24" s="64" t="s">
        <v>320</v>
      </c>
      <c r="J24" s="64" t="s">
        <v>320</v>
      </c>
      <c r="K24" s="64" t="s">
        <v>320</v>
      </c>
      <c r="L24" s="64" t="s">
        <v>320</v>
      </c>
      <c r="M24" s="64" t="s">
        <v>320</v>
      </c>
      <c r="N24" s="64" t="s">
        <v>320</v>
      </c>
      <c r="O24" s="64">
        <v>4.1120000000000001</v>
      </c>
      <c r="P24" s="64">
        <v>31.286999999999999</v>
      </c>
      <c r="Q24" s="64">
        <v>383.14800000000002</v>
      </c>
      <c r="R24" s="64">
        <v>2089.2260000000001</v>
      </c>
      <c r="S24" s="64">
        <v>3598.9740000000002</v>
      </c>
      <c r="T24" s="64">
        <v>5073.2309999999998</v>
      </c>
      <c r="U24" s="64">
        <v>6281.8059999999996</v>
      </c>
      <c r="V24" s="64">
        <v>6659.7740000000003</v>
      </c>
      <c r="W24" s="64">
        <v>7465.49</v>
      </c>
      <c r="X24" s="64">
        <v>8326.5920000000006</v>
      </c>
      <c r="Y24" s="64">
        <v>9409.4770000000008</v>
      </c>
      <c r="Z24" s="64">
        <v>10254.087</v>
      </c>
      <c r="AA24" s="64">
        <v>11256.968999999999</v>
      </c>
      <c r="AB24" s="64">
        <v>12174.441989999999</v>
      </c>
      <c r="AC24" s="64">
        <v>12957.27202</v>
      </c>
      <c r="AD24" s="65">
        <v>8.3000000000000007</v>
      </c>
    </row>
    <row r="25" spans="1:30" ht="12" customHeight="1" x14ac:dyDescent="0.25">
      <c r="A25" s="108" t="s">
        <v>598</v>
      </c>
      <c r="B25" s="110" t="s">
        <v>595</v>
      </c>
      <c r="C25" s="68" t="s">
        <v>309</v>
      </c>
      <c r="D25" s="68" t="s">
        <v>309</v>
      </c>
      <c r="E25" s="68" t="s">
        <v>309</v>
      </c>
      <c r="F25" s="68" t="s">
        <v>309</v>
      </c>
      <c r="G25" s="68" t="s">
        <v>309</v>
      </c>
      <c r="H25" s="68" t="s">
        <v>309</v>
      </c>
      <c r="I25" s="68" t="s">
        <v>309</v>
      </c>
      <c r="J25" s="68" t="s">
        <v>309</v>
      </c>
      <c r="K25" s="68" t="s">
        <v>309</v>
      </c>
      <c r="L25" s="68" t="s">
        <v>309</v>
      </c>
      <c r="M25" s="68" t="s">
        <v>309</v>
      </c>
      <c r="N25" s="68" t="s">
        <v>309</v>
      </c>
      <c r="O25" s="68" t="s">
        <v>309</v>
      </c>
      <c r="P25" s="68" t="s">
        <v>309</v>
      </c>
      <c r="Q25" s="68" t="s">
        <v>309</v>
      </c>
      <c r="R25" s="68">
        <v>174449.19399999999</v>
      </c>
      <c r="S25" s="68">
        <v>206525.46100000001</v>
      </c>
      <c r="T25" s="68">
        <v>232389.62299999999</v>
      </c>
      <c r="U25" s="68">
        <v>258791.14499999999</v>
      </c>
      <c r="V25" s="68">
        <v>259721.70699999999</v>
      </c>
      <c r="W25" s="68">
        <v>275700.03499999997</v>
      </c>
      <c r="X25" s="68">
        <v>292744.50799999997</v>
      </c>
      <c r="Y25" s="68">
        <v>313798.65100000001</v>
      </c>
      <c r="Z25" s="68">
        <v>336630.54200000002</v>
      </c>
      <c r="AA25" s="68">
        <v>352484.65899999999</v>
      </c>
      <c r="AB25" s="68">
        <v>366188.89769999997</v>
      </c>
      <c r="AC25" s="68">
        <v>378309.35080000001</v>
      </c>
      <c r="AD25" s="69">
        <v>4.8</v>
      </c>
    </row>
    <row r="26" spans="1:30" ht="12" customHeight="1" x14ac:dyDescent="0.25">
      <c r="A26" s="108" t="s">
        <v>213</v>
      </c>
      <c r="B26" s="109" t="s">
        <v>596</v>
      </c>
      <c r="C26" s="64" t="s">
        <v>157</v>
      </c>
      <c r="D26" s="64" t="s">
        <v>157</v>
      </c>
      <c r="E26" s="64" t="s">
        <v>157</v>
      </c>
      <c r="F26" s="64" t="s">
        <v>157</v>
      </c>
      <c r="G26" s="64" t="s">
        <v>157</v>
      </c>
      <c r="H26" s="64" t="s">
        <v>157</v>
      </c>
      <c r="I26" s="64" t="s">
        <v>157</v>
      </c>
      <c r="J26" s="64" t="s">
        <v>157</v>
      </c>
      <c r="K26" s="64" t="s">
        <v>157</v>
      </c>
      <c r="L26" s="64" t="s">
        <v>157</v>
      </c>
      <c r="M26" s="64" t="s">
        <v>157</v>
      </c>
      <c r="N26" s="64" t="s">
        <v>157</v>
      </c>
      <c r="O26" s="64" t="s">
        <v>157</v>
      </c>
      <c r="P26" s="64" t="s">
        <v>157</v>
      </c>
      <c r="Q26" s="64" t="s">
        <v>157</v>
      </c>
      <c r="R26" s="64" t="s">
        <v>157</v>
      </c>
      <c r="S26" s="64" t="s">
        <v>157</v>
      </c>
      <c r="T26" s="64" t="s">
        <v>157</v>
      </c>
      <c r="U26" s="64" t="s">
        <v>157</v>
      </c>
      <c r="V26" s="64" t="s">
        <v>157</v>
      </c>
      <c r="W26" s="64" t="s">
        <v>157</v>
      </c>
      <c r="X26" s="64" t="s">
        <v>157</v>
      </c>
      <c r="Y26" s="64" t="s">
        <v>157</v>
      </c>
      <c r="Z26" s="64" t="s">
        <v>157</v>
      </c>
      <c r="AA26" s="64" t="s">
        <v>157</v>
      </c>
      <c r="AB26" s="64" t="s">
        <v>157</v>
      </c>
      <c r="AC26" s="64" t="s">
        <v>157</v>
      </c>
      <c r="AD26" s="65" t="s">
        <v>157</v>
      </c>
    </row>
    <row r="27" spans="1:30" ht="12" customHeight="1" x14ac:dyDescent="0.25">
      <c r="A27" s="108" t="s">
        <v>599</v>
      </c>
      <c r="B27" s="109" t="s">
        <v>590</v>
      </c>
      <c r="C27" s="64">
        <v>25945.142</v>
      </c>
      <c r="D27" s="64">
        <v>27440.128000000001</v>
      </c>
      <c r="E27" s="64">
        <v>28215.659</v>
      </c>
      <c r="F27" s="64">
        <v>29820.641</v>
      </c>
      <c r="G27" s="64">
        <v>29263.834999999999</v>
      </c>
      <c r="H27" s="64">
        <v>29958.782999999999</v>
      </c>
      <c r="I27" s="64">
        <v>30741.894</v>
      </c>
      <c r="J27" s="64">
        <v>31019.695</v>
      </c>
      <c r="K27" s="64">
        <v>31331.238000000001</v>
      </c>
      <c r="L27" s="64">
        <v>30807.143</v>
      </c>
      <c r="M27" s="64">
        <v>30886.215</v>
      </c>
      <c r="N27" s="64">
        <v>31830.077000000001</v>
      </c>
      <c r="O27" s="64">
        <v>34631.881000000001</v>
      </c>
      <c r="P27" s="64">
        <v>36694.667999999998</v>
      </c>
      <c r="Q27" s="64">
        <v>38072.25</v>
      </c>
      <c r="R27" s="64">
        <v>39871.205000000002</v>
      </c>
      <c r="S27" s="64">
        <v>41481.317999999999</v>
      </c>
      <c r="T27" s="64">
        <v>43852.601999999999</v>
      </c>
      <c r="U27" s="64">
        <v>46686.923999999999</v>
      </c>
      <c r="V27" s="64">
        <v>51330.552000000003</v>
      </c>
      <c r="W27" s="64">
        <v>57615.864999999998</v>
      </c>
      <c r="X27" s="64">
        <v>64172.362999999998</v>
      </c>
      <c r="Y27" s="64">
        <v>69756.486999999994</v>
      </c>
      <c r="Z27" s="64">
        <v>72772.828999999998</v>
      </c>
      <c r="AA27" s="64">
        <v>75754.251999999993</v>
      </c>
      <c r="AB27" s="64">
        <v>77152.480890000006</v>
      </c>
      <c r="AC27" s="64">
        <v>80133.884300000005</v>
      </c>
      <c r="AD27" s="65">
        <v>3.5</v>
      </c>
    </row>
    <row r="28" spans="1:30" ht="12" customHeight="1" x14ac:dyDescent="0.25">
      <c r="A28" s="108" t="s">
        <v>599</v>
      </c>
      <c r="B28" s="109" t="s">
        <v>591</v>
      </c>
      <c r="C28" s="64" t="s">
        <v>309</v>
      </c>
      <c r="D28" s="64" t="s">
        <v>309</v>
      </c>
      <c r="E28" s="64" t="s">
        <v>309</v>
      </c>
      <c r="F28" s="64" t="s">
        <v>309</v>
      </c>
      <c r="G28" s="64" t="s">
        <v>309</v>
      </c>
      <c r="H28" s="64" t="s">
        <v>309</v>
      </c>
      <c r="I28" s="64" t="s">
        <v>309</v>
      </c>
      <c r="J28" s="64" t="s">
        <v>309</v>
      </c>
      <c r="K28" s="64" t="s">
        <v>309</v>
      </c>
      <c r="L28" s="64" t="s">
        <v>309</v>
      </c>
      <c r="M28" s="64" t="s">
        <v>309</v>
      </c>
      <c r="N28" s="64" t="s">
        <v>309</v>
      </c>
      <c r="O28" s="64" t="s">
        <v>309</v>
      </c>
      <c r="P28" s="64" t="s">
        <v>309</v>
      </c>
      <c r="Q28" s="64" t="s">
        <v>309</v>
      </c>
      <c r="R28" s="64">
        <v>23882.767</v>
      </c>
      <c r="S28" s="64">
        <v>32326.530999999999</v>
      </c>
      <c r="T28" s="64">
        <v>37137.266000000003</v>
      </c>
      <c r="U28" s="64">
        <v>44200.567999999999</v>
      </c>
      <c r="V28" s="64">
        <v>38855.093000000001</v>
      </c>
      <c r="W28" s="64">
        <v>38772.21</v>
      </c>
      <c r="X28" s="64">
        <v>43715.09</v>
      </c>
      <c r="Y28" s="64">
        <v>49111.73</v>
      </c>
      <c r="Z28" s="64">
        <v>54936.468000000001</v>
      </c>
      <c r="AA28" s="64">
        <v>59164.214999999997</v>
      </c>
      <c r="AB28" s="64">
        <v>62356.469680000002</v>
      </c>
      <c r="AC28" s="64">
        <v>64725.470130000002</v>
      </c>
      <c r="AD28" s="65">
        <v>7.1</v>
      </c>
    </row>
    <row r="29" spans="1:30" ht="12" customHeight="1" x14ac:dyDescent="0.25">
      <c r="A29" s="108" t="s">
        <v>599</v>
      </c>
      <c r="B29" s="109" t="s">
        <v>592</v>
      </c>
      <c r="C29" s="64" t="s">
        <v>320</v>
      </c>
      <c r="D29" s="64" t="s">
        <v>320</v>
      </c>
      <c r="E29" s="64" t="s">
        <v>320</v>
      </c>
      <c r="F29" s="64" t="s">
        <v>320</v>
      </c>
      <c r="G29" s="64" t="s">
        <v>320</v>
      </c>
      <c r="H29" s="64" t="s">
        <v>320</v>
      </c>
      <c r="I29" s="64" t="s">
        <v>320</v>
      </c>
      <c r="J29" s="64" t="s">
        <v>320</v>
      </c>
      <c r="K29" s="64" t="s">
        <v>320</v>
      </c>
      <c r="L29" s="64" t="s">
        <v>320</v>
      </c>
      <c r="M29" s="64" t="s">
        <v>320</v>
      </c>
      <c r="N29" s="64" t="s">
        <v>320</v>
      </c>
      <c r="O29" s="64" t="s">
        <v>320</v>
      </c>
      <c r="P29" s="64" t="s">
        <v>320</v>
      </c>
      <c r="Q29" s="64">
        <v>1974.2049999999999</v>
      </c>
      <c r="R29" s="64">
        <v>7905.8819999999996</v>
      </c>
      <c r="S29" s="64">
        <v>12964.382</v>
      </c>
      <c r="T29" s="64">
        <v>17416.442999999999</v>
      </c>
      <c r="U29" s="64">
        <v>22359.236000000001</v>
      </c>
      <c r="V29" s="64">
        <v>26502.362000000001</v>
      </c>
      <c r="W29" s="64">
        <v>30877.616999999998</v>
      </c>
      <c r="X29" s="64">
        <v>36805.271000000001</v>
      </c>
      <c r="Y29" s="64">
        <v>41050.495999999999</v>
      </c>
      <c r="Z29" s="64">
        <v>46461.010999999999</v>
      </c>
      <c r="AA29" s="64">
        <v>50242.786999999997</v>
      </c>
      <c r="AB29" s="64">
        <v>55061.458270000003</v>
      </c>
      <c r="AC29" s="64">
        <v>59063.09794</v>
      </c>
      <c r="AD29" s="65">
        <v>9.5</v>
      </c>
    </row>
    <row r="30" spans="1:30" ht="12" customHeight="1" x14ac:dyDescent="0.25">
      <c r="A30" s="108" t="s">
        <v>599</v>
      </c>
      <c r="B30" s="109" t="s">
        <v>593</v>
      </c>
      <c r="C30" s="64" t="s">
        <v>320</v>
      </c>
      <c r="D30" s="64" t="s">
        <v>320</v>
      </c>
      <c r="E30" s="64" t="s">
        <v>320</v>
      </c>
      <c r="F30" s="64" t="s">
        <v>320</v>
      </c>
      <c r="G30" s="64" t="s">
        <v>320</v>
      </c>
      <c r="H30" s="64" t="s">
        <v>320</v>
      </c>
      <c r="I30" s="64" t="s">
        <v>320</v>
      </c>
      <c r="J30" s="64" t="s">
        <v>320</v>
      </c>
      <c r="K30" s="64" t="s">
        <v>320</v>
      </c>
      <c r="L30" s="64" t="s">
        <v>320</v>
      </c>
      <c r="M30" s="64" t="s">
        <v>320</v>
      </c>
      <c r="N30" s="64" t="s">
        <v>320</v>
      </c>
      <c r="O30" s="64">
        <v>185.53399999999999</v>
      </c>
      <c r="P30" s="64">
        <v>440.58600000000001</v>
      </c>
      <c r="Q30" s="64">
        <v>6658.4939999999997</v>
      </c>
      <c r="R30" s="64">
        <v>18688.932000000001</v>
      </c>
      <c r="S30" s="64">
        <v>25448.546999999999</v>
      </c>
      <c r="T30" s="64">
        <v>32366.187999999998</v>
      </c>
      <c r="U30" s="64">
        <v>37698.211000000003</v>
      </c>
      <c r="V30" s="64">
        <v>38078.959000000003</v>
      </c>
      <c r="W30" s="64">
        <v>40020.345999999998</v>
      </c>
      <c r="X30" s="64">
        <v>42827.737999999998</v>
      </c>
      <c r="Y30" s="64">
        <v>46795.902000000002</v>
      </c>
      <c r="Z30" s="64">
        <v>51422.838000000003</v>
      </c>
      <c r="AA30" s="64">
        <v>53112.936000000002</v>
      </c>
      <c r="AB30" s="64">
        <v>56552.160129999997</v>
      </c>
      <c r="AC30" s="64">
        <v>60526.616130000002</v>
      </c>
      <c r="AD30" s="65">
        <v>6.6</v>
      </c>
    </row>
    <row r="31" spans="1:30" ht="12" customHeight="1" x14ac:dyDescent="0.25">
      <c r="A31" s="108" t="s">
        <v>599</v>
      </c>
      <c r="B31" s="109" t="s">
        <v>594</v>
      </c>
      <c r="C31" s="64" t="s">
        <v>320</v>
      </c>
      <c r="D31" s="64" t="s">
        <v>320</v>
      </c>
      <c r="E31" s="64" t="s">
        <v>320</v>
      </c>
      <c r="F31" s="64" t="s">
        <v>320</v>
      </c>
      <c r="G31" s="64" t="s">
        <v>320</v>
      </c>
      <c r="H31" s="64" t="s">
        <v>320</v>
      </c>
      <c r="I31" s="64" t="s">
        <v>320</v>
      </c>
      <c r="J31" s="64" t="s">
        <v>320</v>
      </c>
      <c r="K31" s="64" t="s">
        <v>320</v>
      </c>
      <c r="L31" s="64" t="s">
        <v>320</v>
      </c>
      <c r="M31" s="64" t="s">
        <v>320</v>
      </c>
      <c r="N31" s="64" t="s">
        <v>320</v>
      </c>
      <c r="O31" s="64">
        <v>5.4130000000000003</v>
      </c>
      <c r="P31" s="64">
        <v>24.702000000000002</v>
      </c>
      <c r="Q31" s="64">
        <v>276.13299999999998</v>
      </c>
      <c r="R31" s="64">
        <v>1027.097</v>
      </c>
      <c r="S31" s="64">
        <v>1513.0340000000001</v>
      </c>
      <c r="T31" s="64">
        <v>2160.3270000000002</v>
      </c>
      <c r="U31" s="64">
        <v>2345.9589999999998</v>
      </c>
      <c r="V31" s="64">
        <v>2477.8470000000002</v>
      </c>
      <c r="W31" s="64">
        <v>2922.3829999999998</v>
      </c>
      <c r="X31" s="64">
        <v>3625.9589999999998</v>
      </c>
      <c r="Y31" s="64">
        <v>4504.7299999999996</v>
      </c>
      <c r="Z31" s="64">
        <v>5771.9470000000001</v>
      </c>
      <c r="AA31" s="64">
        <v>6400.5410000000002</v>
      </c>
      <c r="AB31" s="64">
        <v>6659.7857800000002</v>
      </c>
      <c r="AC31" s="64">
        <v>7349.85743</v>
      </c>
      <c r="AD31" s="65">
        <v>13</v>
      </c>
    </row>
    <row r="32" spans="1:30" ht="12" customHeight="1" x14ac:dyDescent="0.25">
      <c r="A32" s="108" t="s">
        <v>599</v>
      </c>
      <c r="B32" s="110" t="s">
        <v>595</v>
      </c>
      <c r="C32" s="68" t="s">
        <v>309</v>
      </c>
      <c r="D32" s="68" t="s">
        <v>309</v>
      </c>
      <c r="E32" s="68" t="s">
        <v>309</v>
      </c>
      <c r="F32" s="68" t="s">
        <v>309</v>
      </c>
      <c r="G32" s="68" t="s">
        <v>309</v>
      </c>
      <c r="H32" s="68" t="s">
        <v>309</v>
      </c>
      <c r="I32" s="68" t="s">
        <v>309</v>
      </c>
      <c r="J32" s="68" t="s">
        <v>309</v>
      </c>
      <c r="K32" s="68" t="s">
        <v>309</v>
      </c>
      <c r="L32" s="68" t="s">
        <v>309</v>
      </c>
      <c r="M32" s="68" t="s">
        <v>309</v>
      </c>
      <c r="N32" s="68" t="s">
        <v>309</v>
      </c>
      <c r="O32" s="68" t="s">
        <v>309</v>
      </c>
      <c r="P32" s="68" t="s">
        <v>309</v>
      </c>
      <c r="Q32" s="68" t="s">
        <v>309</v>
      </c>
      <c r="R32" s="68">
        <v>91375.883000000002</v>
      </c>
      <c r="S32" s="68">
        <v>113733.81200000001</v>
      </c>
      <c r="T32" s="68">
        <v>132932.826</v>
      </c>
      <c r="U32" s="68">
        <v>153290.89799999999</v>
      </c>
      <c r="V32" s="68">
        <v>157244.81299999999</v>
      </c>
      <c r="W32" s="68">
        <v>170208.421</v>
      </c>
      <c r="X32" s="68">
        <v>191146.42</v>
      </c>
      <c r="Y32" s="68">
        <v>211219.34599999999</v>
      </c>
      <c r="Z32" s="68">
        <v>231365.09299999999</v>
      </c>
      <c r="AA32" s="68">
        <v>244674.731</v>
      </c>
      <c r="AB32" s="68">
        <v>257782.3547</v>
      </c>
      <c r="AC32" s="68">
        <v>271798.92589999997</v>
      </c>
      <c r="AD32" s="69">
        <v>6.5</v>
      </c>
    </row>
    <row r="33" spans="1:30" ht="12" customHeight="1" x14ac:dyDescent="0.25">
      <c r="A33" s="108" t="s">
        <v>213</v>
      </c>
      <c r="B33" s="109" t="s">
        <v>596</v>
      </c>
      <c r="C33" s="64" t="s">
        <v>157</v>
      </c>
      <c r="D33" s="64" t="s">
        <v>157</v>
      </c>
      <c r="E33" s="64" t="s">
        <v>157</v>
      </c>
      <c r="F33" s="64" t="s">
        <v>157</v>
      </c>
      <c r="G33" s="64" t="s">
        <v>157</v>
      </c>
      <c r="H33" s="64" t="s">
        <v>157</v>
      </c>
      <c r="I33" s="64" t="s">
        <v>157</v>
      </c>
      <c r="J33" s="64" t="s">
        <v>157</v>
      </c>
      <c r="K33" s="64" t="s">
        <v>157</v>
      </c>
      <c r="L33" s="64" t="s">
        <v>157</v>
      </c>
      <c r="M33" s="64" t="s">
        <v>157</v>
      </c>
      <c r="N33" s="64" t="s">
        <v>157</v>
      </c>
      <c r="O33" s="64" t="s">
        <v>157</v>
      </c>
      <c r="P33" s="64" t="s">
        <v>157</v>
      </c>
      <c r="Q33" s="64" t="s">
        <v>157</v>
      </c>
      <c r="R33" s="64" t="s">
        <v>157</v>
      </c>
      <c r="S33" s="64" t="s">
        <v>157</v>
      </c>
      <c r="T33" s="64" t="s">
        <v>157</v>
      </c>
      <c r="U33" s="64" t="s">
        <v>157</v>
      </c>
      <c r="V33" s="64" t="s">
        <v>157</v>
      </c>
      <c r="W33" s="64" t="s">
        <v>157</v>
      </c>
      <c r="X33" s="64" t="s">
        <v>157</v>
      </c>
      <c r="Y33" s="64" t="s">
        <v>157</v>
      </c>
      <c r="Z33" s="64" t="s">
        <v>157</v>
      </c>
      <c r="AA33" s="64" t="s">
        <v>157</v>
      </c>
      <c r="AB33" s="64" t="s">
        <v>157</v>
      </c>
      <c r="AC33" s="64" t="s">
        <v>157</v>
      </c>
      <c r="AD33" s="65" t="s">
        <v>157</v>
      </c>
    </row>
    <row r="34" spans="1:30" ht="12" customHeight="1" x14ac:dyDescent="0.25">
      <c r="A34" s="108" t="s">
        <v>600</v>
      </c>
      <c r="B34" s="109" t="s">
        <v>590</v>
      </c>
      <c r="C34" s="64">
        <v>8908.4549999999999</v>
      </c>
      <c r="D34" s="64">
        <v>9921.7639999999992</v>
      </c>
      <c r="E34" s="64">
        <v>11107.998</v>
      </c>
      <c r="F34" s="64">
        <v>11873.101000000001</v>
      </c>
      <c r="G34" s="64">
        <v>10901.175999999999</v>
      </c>
      <c r="H34" s="64">
        <v>10401.286</v>
      </c>
      <c r="I34" s="64">
        <v>10061.992</v>
      </c>
      <c r="J34" s="64">
        <v>9957.7669999999998</v>
      </c>
      <c r="K34" s="64">
        <v>10378.977000000001</v>
      </c>
      <c r="L34" s="64">
        <v>9976.16</v>
      </c>
      <c r="M34" s="64">
        <v>9759.3289999999997</v>
      </c>
      <c r="N34" s="64">
        <v>11076.825999999999</v>
      </c>
      <c r="O34" s="64">
        <v>11971.710999999999</v>
      </c>
      <c r="P34" s="64">
        <v>12176.821</v>
      </c>
      <c r="Q34" s="64">
        <v>12953.004999999999</v>
      </c>
      <c r="R34" s="64">
        <v>14310.977000000001</v>
      </c>
      <c r="S34" s="64">
        <v>15450.779</v>
      </c>
      <c r="T34" s="64">
        <v>16634.137999999999</v>
      </c>
      <c r="U34" s="64">
        <v>17287.847000000002</v>
      </c>
      <c r="V34" s="64">
        <v>17840.743999999999</v>
      </c>
      <c r="W34" s="64">
        <v>18529.435000000001</v>
      </c>
      <c r="X34" s="64">
        <v>19498.023000000001</v>
      </c>
      <c r="Y34" s="64">
        <v>20499.866999999998</v>
      </c>
      <c r="Z34" s="64">
        <v>21310.653999999999</v>
      </c>
      <c r="AA34" s="64">
        <v>21925.279999999999</v>
      </c>
      <c r="AB34" s="64">
        <v>22415.588950000001</v>
      </c>
      <c r="AC34" s="64">
        <v>24964.571220000002</v>
      </c>
      <c r="AD34" s="65">
        <v>5</v>
      </c>
    </row>
    <row r="35" spans="1:30" ht="12" customHeight="1" x14ac:dyDescent="0.25">
      <c r="A35" s="108" t="s">
        <v>600</v>
      </c>
      <c r="B35" s="109" t="s">
        <v>591</v>
      </c>
      <c r="C35" s="64" t="s">
        <v>309</v>
      </c>
      <c r="D35" s="64" t="s">
        <v>309</v>
      </c>
      <c r="E35" s="64" t="s">
        <v>309</v>
      </c>
      <c r="F35" s="64" t="s">
        <v>309</v>
      </c>
      <c r="G35" s="64" t="s">
        <v>309</v>
      </c>
      <c r="H35" s="64" t="s">
        <v>309</v>
      </c>
      <c r="I35" s="64" t="s">
        <v>309</v>
      </c>
      <c r="J35" s="64" t="s">
        <v>309</v>
      </c>
      <c r="K35" s="64" t="s">
        <v>309</v>
      </c>
      <c r="L35" s="64" t="s">
        <v>309</v>
      </c>
      <c r="M35" s="64" t="s">
        <v>309</v>
      </c>
      <c r="N35" s="64" t="s">
        <v>309</v>
      </c>
      <c r="O35" s="64" t="s">
        <v>309</v>
      </c>
      <c r="P35" s="64" t="s">
        <v>309</v>
      </c>
      <c r="Q35" s="64" t="s">
        <v>309</v>
      </c>
      <c r="R35" s="64">
        <v>11728</v>
      </c>
      <c r="S35" s="64">
        <v>15045.321</v>
      </c>
      <c r="T35" s="64">
        <v>16813.383000000002</v>
      </c>
      <c r="U35" s="64">
        <v>19143.031999999999</v>
      </c>
      <c r="V35" s="64">
        <v>15453.246999999999</v>
      </c>
      <c r="W35" s="64">
        <v>14683.652</v>
      </c>
      <c r="X35" s="64">
        <v>17025.308000000001</v>
      </c>
      <c r="Y35" s="64">
        <v>19587.043000000001</v>
      </c>
      <c r="Z35" s="64">
        <v>22551.95</v>
      </c>
      <c r="AA35" s="64">
        <v>24919.97</v>
      </c>
      <c r="AB35" s="64">
        <v>27060.468700000001</v>
      </c>
      <c r="AC35" s="64">
        <v>27898.788759999999</v>
      </c>
      <c r="AD35" s="65">
        <v>9.1999999999999993</v>
      </c>
    </row>
    <row r="36" spans="1:30" ht="12" customHeight="1" x14ac:dyDescent="0.25">
      <c r="A36" s="108" t="s">
        <v>600</v>
      </c>
      <c r="B36" s="109" t="s">
        <v>592</v>
      </c>
      <c r="C36" s="64" t="s">
        <v>320</v>
      </c>
      <c r="D36" s="64" t="s">
        <v>320</v>
      </c>
      <c r="E36" s="64" t="s">
        <v>320</v>
      </c>
      <c r="F36" s="64" t="s">
        <v>320</v>
      </c>
      <c r="G36" s="64" t="s">
        <v>320</v>
      </c>
      <c r="H36" s="64" t="s">
        <v>320</v>
      </c>
      <c r="I36" s="64" t="s">
        <v>320</v>
      </c>
      <c r="J36" s="64" t="s">
        <v>320</v>
      </c>
      <c r="K36" s="64" t="s">
        <v>320</v>
      </c>
      <c r="L36" s="64" t="s">
        <v>320</v>
      </c>
      <c r="M36" s="64" t="s">
        <v>320</v>
      </c>
      <c r="N36" s="64" t="s">
        <v>320</v>
      </c>
      <c r="O36" s="64" t="s">
        <v>320</v>
      </c>
      <c r="P36" s="64" t="s">
        <v>320</v>
      </c>
      <c r="Q36" s="64">
        <v>3989.1660000000002</v>
      </c>
      <c r="R36" s="64">
        <v>13055.207</v>
      </c>
      <c r="S36" s="64">
        <v>17110.725999999999</v>
      </c>
      <c r="T36" s="64">
        <v>20369.400000000001</v>
      </c>
      <c r="U36" s="64">
        <v>21874.163</v>
      </c>
      <c r="V36" s="64">
        <v>22065.862000000001</v>
      </c>
      <c r="W36" s="64">
        <v>23596.297999999999</v>
      </c>
      <c r="X36" s="64">
        <v>23915.702000000001</v>
      </c>
      <c r="Y36" s="64">
        <v>25671.485000000001</v>
      </c>
      <c r="Z36" s="64">
        <v>27382.499</v>
      </c>
      <c r="AA36" s="64">
        <v>29830.118999999999</v>
      </c>
      <c r="AB36" s="64">
        <v>33985.715300000003</v>
      </c>
      <c r="AC36" s="64">
        <v>36945.903270000003</v>
      </c>
      <c r="AD36" s="65">
        <v>9.5</v>
      </c>
    </row>
    <row r="37" spans="1:30" ht="12" customHeight="1" x14ac:dyDescent="0.25">
      <c r="A37" s="108" t="s">
        <v>600</v>
      </c>
      <c r="B37" s="109" t="s">
        <v>593</v>
      </c>
      <c r="C37" s="64" t="s">
        <v>320</v>
      </c>
      <c r="D37" s="64" t="s">
        <v>320</v>
      </c>
      <c r="E37" s="64" t="s">
        <v>320</v>
      </c>
      <c r="F37" s="64" t="s">
        <v>320</v>
      </c>
      <c r="G37" s="64" t="s">
        <v>320</v>
      </c>
      <c r="H37" s="64" t="s">
        <v>320</v>
      </c>
      <c r="I37" s="64" t="s">
        <v>320</v>
      </c>
      <c r="J37" s="64" t="s">
        <v>320</v>
      </c>
      <c r="K37" s="64" t="s">
        <v>320</v>
      </c>
      <c r="L37" s="64" t="s">
        <v>320</v>
      </c>
      <c r="M37" s="64" t="s">
        <v>320</v>
      </c>
      <c r="N37" s="64" t="s">
        <v>320</v>
      </c>
      <c r="O37" s="64">
        <v>42.036999999999999</v>
      </c>
      <c r="P37" s="64">
        <v>81.031000000000006</v>
      </c>
      <c r="Q37" s="64">
        <v>1359.9090000000001</v>
      </c>
      <c r="R37" s="64">
        <v>4353.8990000000003</v>
      </c>
      <c r="S37" s="64">
        <v>6260.8230000000003</v>
      </c>
      <c r="T37" s="64">
        <v>7928.5919999999996</v>
      </c>
      <c r="U37" s="64">
        <v>9751.8220000000001</v>
      </c>
      <c r="V37" s="64">
        <v>9932.2919999999995</v>
      </c>
      <c r="W37" s="64">
        <v>10329.105</v>
      </c>
      <c r="X37" s="64">
        <v>11138.058999999999</v>
      </c>
      <c r="Y37" s="64">
        <v>12755.279</v>
      </c>
      <c r="Z37" s="64">
        <v>14493.362999999999</v>
      </c>
      <c r="AA37" s="64">
        <v>16388.363000000001</v>
      </c>
      <c r="AB37" s="64">
        <v>19240.168160000001</v>
      </c>
      <c r="AC37" s="64">
        <v>20757.792010000001</v>
      </c>
      <c r="AD37" s="65">
        <v>12.9</v>
      </c>
    </row>
    <row r="38" spans="1:30" ht="12" customHeight="1" x14ac:dyDescent="0.25">
      <c r="A38" s="108" t="s">
        <v>600</v>
      </c>
      <c r="B38" s="109" t="s">
        <v>594</v>
      </c>
      <c r="C38" s="64" t="s">
        <v>320</v>
      </c>
      <c r="D38" s="64" t="s">
        <v>320</v>
      </c>
      <c r="E38" s="64" t="s">
        <v>320</v>
      </c>
      <c r="F38" s="64" t="s">
        <v>320</v>
      </c>
      <c r="G38" s="64" t="s">
        <v>320</v>
      </c>
      <c r="H38" s="64" t="s">
        <v>320</v>
      </c>
      <c r="I38" s="64" t="s">
        <v>320</v>
      </c>
      <c r="J38" s="64" t="s">
        <v>320</v>
      </c>
      <c r="K38" s="64" t="s">
        <v>320</v>
      </c>
      <c r="L38" s="64" t="s">
        <v>320</v>
      </c>
      <c r="M38" s="64" t="s">
        <v>320</v>
      </c>
      <c r="N38" s="64" t="s">
        <v>320</v>
      </c>
      <c r="O38" s="64">
        <v>3.3109999999999999</v>
      </c>
      <c r="P38" s="64">
        <v>4.9889999999999999</v>
      </c>
      <c r="Q38" s="64">
        <v>112.258</v>
      </c>
      <c r="R38" s="64">
        <v>486.46800000000002</v>
      </c>
      <c r="S38" s="64">
        <v>792.61699999999996</v>
      </c>
      <c r="T38" s="64">
        <v>985.98</v>
      </c>
      <c r="U38" s="64">
        <v>1196.537</v>
      </c>
      <c r="V38" s="64">
        <v>1116.787</v>
      </c>
      <c r="W38" s="64">
        <v>1288.1690000000001</v>
      </c>
      <c r="X38" s="64">
        <v>1406.3309999999999</v>
      </c>
      <c r="Y38" s="64">
        <v>1553.8979999999999</v>
      </c>
      <c r="Z38" s="64">
        <v>1689.568</v>
      </c>
      <c r="AA38" s="64">
        <v>2146.4859999999999</v>
      </c>
      <c r="AB38" s="64">
        <v>2564.94085</v>
      </c>
      <c r="AC38" s="64">
        <v>2947.81862</v>
      </c>
      <c r="AD38" s="65">
        <v>17.399999999999999</v>
      </c>
    </row>
    <row r="39" spans="1:30" ht="12" customHeight="1" x14ac:dyDescent="0.25">
      <c r="A39" s="108" t="s">
        <v>600</v>
      </c>
      <c r="B39" s="110" t="s">
        <v>595</v>
      </c>
      <c r="C39" s="68" t="s">
        <v>309</v>
      </c>
      <c r="D39" s="68" t="s">
        <v>309</v>
      </c>
      <c r="E39" s="68" t="s">
        <v>309</v>
      </c>
      <c r="F39" s="68" t="s">
        <v>309</v>
      </c>
      <c r="G39" s="68" t="s">
        <v>309</v>
      </c>
      <c r="H39" s="68" t="s">
        <v>309</v>
      </c>
      <c r="I39" s="68" t="s">
        <v>309</v>
      </c>
      <c r="J39" s="68" t="s">
        <v>309</v>
      </c>
      <c r="K39" s="68" t="s">
        <v>309</v>
      </c>
      <c r="L39" s="68" t="s">
        <v>309</v>
      </c>
      <c r="M39" s="68" t="s">
        <v>309</v>
      </c>
      <c r="N39" s="68" t="s">
        <v>309</v>
      </c>
      <c r="O39" s="68" t="s">
        <v>309</v>
      </c>
      <c r="P39" s="68" t="s">
        <v>309</v>
      </c>
      <c r="Q39" s="68" t="s">
        <v>309</v>
      </c>
      <c r="R39" s="68">
        <v>43934.550999999999</v>
      </c>
      <c r="S39" s="68">
        <v>54660.266000000003</v>
      </c>
      <c r="T39" s="68">
        <v>62731.493000000002</v>
      </c>
      <c r="U39" s="68">
        <v>69253.400999999998</v>
      </c>
      <c r="V39" s="68">
        <v>66408.932000000001</v>
      </c>
      <c r="W39" s="68">
        <v>68426.659</v>
      </c>
      <c r="X39" s="68">
        <v>72983.422999999995</v>
      </c>
      <c r="Y39" s="68">
        <v>80067.572</v>
      </c>
      <c r="Z39" s="68">
        <v>87428.032999999996</v>
      </c>
      <c r="AA39" s="68">
        <v>95210.217999999993</v>
      </c>
      <c r="AB39" s="68">
        <v>105266.882</v>
      </c>
      <c r="AC39" s="68">
        <v>113514.87390000001</v>
      </c>
      <c r="AD39" s="69">
        <v>9.1</v>
      </c>
    </row>
    <row r="40" spans="1:30" ht="12" customHeight="1" x14ac:dyDescent="0.25">
      <c r="A40" s="108" t="s">
        <v>213</v>
      </c>
      <c r="B40" s="109" t="s">
        <v>596</v>
      </c>
      <c r="C40" s="64" t="s">
        <v>157</v>
      </c>
      <c r="D40" s="64" t="s">
        <v>157</v>
      </c>
      <c r="E40" s="64" t="s">
        <v>157</v>
      </c>
      <c r="F40" s="64" t="s">
        <v>157</v>
      </c>
      <c r="G40" s="64" t="s">
        <v>157</v>
      </c>
      <c r="H40" s="64" t="s">
        <v>157</v>
      </c>
      <c r="I40" s="64" t="s">
        <v>157</v>
      </c>
      <c r="J40" s="64" t="s">
        <v>157</v>
      </c>
      <c r="K40" s="64" t="s">
        <v>157</v>
      </c>
      <c r="L40" s="64" t="s">
        <v>157</v>
      </c>
      <c r="M40" s="64" t="s">
        <v>157</v>
      </c>
      <c r="N40" s="64" t="s">
        <v>157</v>
      </c>
      <c r="O40" s="64" t="s">
        <v>157</v>
      </c>
      <c r="P40" s="64" t="s">
        <v>157</v>
      </c>
      <c r="Q40" s="64" t="s">
        <v>157</v>
      </c>
      <c r="R40" s="64" t="s">
        <v>157</v>
      </c>
      <c r="S40" s="64" t="s">
        <v>157</v>
      </c>
      <c r="T40" s="64" t="s">
        <v>157</v>
      </c>
      <c r="U40" s="64" t="s">
        <v>157</v>
      </c>
      <c r="V40" s="64" t="s">
        <v>157</v>
      </c>
      <c r="W40" s="64" t="s">
        <v>157</v>
      </c>
      <c r="X40" s="64" t="s">
        <v>157</v>
      </c>
      <c r="Y40" s="64" t="s">
        <v>157</v>
      </c>
      <c r="Z40" s="64" t="s">
        <v>157</v>
      </c>
      <c r="AA40" s="64" t="s">
        <v>157</v>
      </c>
      <c r="AB40" s="64" t="s">
        <v>157</v>
      </c>
      <c r="AC40" s="64" t="s">
        <v>157</v>
      </c>
      <c r="AD40" s="65" t="s">
        <v>157</v>
      </c>
    </row>
    <row r="41" spans="1:30" ht="12" customHeight="1" x14ac:dyDescent="0.25">
      <c r="A41" s="108" t="s">
        <v>601</v>
      </c>
      <c r="B41" s="109" t="s">
        <v>590</v>
      </c>
      <c r="C41" s="64">
        <v>17150.131000000001</v>
      </c>
      <c r="D41" s="64">
        <v>18412.252</v>
      </c>
      <c r="E41" s="64">
        <v>18975.625</v>
      </c>
      <c r="F41" s="64">
        <v>19757.89</v>
      </c>
      <c r="G41" s="64">
        <v>19725.84</v>
      </c>
      <c r="H41" s="64">
        <v>19956.022000000001</v>
      </c>
      <c r="I41" s="64">
        <v>19766.295999999998</v>
      </c>
      <c r="J41" s="64">
        <v>19129.266</v>
      </c>
      <c r="K41" s="64">
        <v>20090.482</v>
      </c>
      <c r="L41" s="64">
        <v>19604.27</v>
      </c>
      <c r="M41" s="64">
        <v>20217.602999999999</v>
      </c>
      <c r="N41" s="64">
        <v>19901.132000000001</v>
      </c>
      <c r="O41" s="64">
        <v>19636.491000000002</v>
      </c>
      <c r="P41" s="64">
        <v>19981.777999999998</v>
      </c>
      <c r="Q41" s="64">
        <v>20892.341</v>
      </c>
      <c r="R41" s="64">
        <v>21672.526999999998</v>
      </c>
      <c r="S41" s="64">
        <v>22176.154999999999</v>
      </c>
      <c r="T41" s="64">
        <v>22454.633999999998</v>
      </c>
      <c r="U41" s="64">
        <v>22173.05</v>
      </c>
      <c r="V41" s="64">
        <v>22620.454000000002</v>
      </c>
      <c r="W41" s="64">
        <v>23606.316999999999</v>
      </c>
      <c r="X41" s="64">
        <v>22846.233</v>
      </c>
      <c r="Y41" s="64">
        <v>23160.226999999999</v>
      </c>
      <c r="Z41" s="64">
        <v>23847.111000000001</v>
      </c>
      <c r="AA41" s="64">
        <v>23994.395</v>
      </c>
      <c r="AB41" s="64">
        <v>23732.736489999999</v>
      </c>
      <c r="AC41" s="64">
        <v>24185.700229999999</v>
      </c>
      <c r="AD41" s="65">
        <v>1.1000000000000001</v>
      </c>
    </row>
    <row r="42" spans="1:30" ht="12" customHeight="1" x14ac:dyDescent="0.25">
      <c r="A42" s="108" t="s">
        <v>601</v>
      </c>
      <c r="B42" s="109" t="s">
        <v>591</v>
      </c>
      <c r="C42" s="64" t="s">
        <v>309</v>
      </c>
      <c r="D42" s="64" t="s">
        <v>309</v>
      </c>
      <c r="E42" s="64" t="s">
        <v>309</v>
      </c>
      <c r="F42" s="64" t="s">
        <v>309</v>
      </c>
      <c r="G42" s="64" t="s">
        <v>309</v>
      </c>
      <c r="H42" s="64" t="s">
        <v>309</v>
      </c>
      <c r="I42" s="64" t="s">
        <v>309</v>
      </c>
      <c r="J42" s="64" t="s">
        <v>309</v>
      </c>
      <c r="K42" s="64" t="s">
        <v>309</v>
      </c>
      <c r="L42" s="64" t="s">
        <v>309</v>
      </c>
      <c r="M42" s="64" t="s">
        <v>309</v>
      </c>
      <c r="N42" s="64" t="s">
        <v>309</v>
      </c>
      <c r="O42" s="64" t="s">
        <v>309</v>
      </c>
      <c r="P42" s="64" t="s">
        <v>309</v>
      </c>
      <c r="Q42" s="64" t="s">
        <v>309</v>
      </c>
      <c r="R42" s="64">
        <v>9132.0789999999997</v>
      </c>
      <c r="S42" s="64">
        <v>12145.78</v>
      </c>
      <c r="T42" s="64">
        <v>13809.986000000001</v>
      </c>
      <c r="U42" s="64">
        <v>16262.017</v>
      </c>
      <c r="V42" s="64">
        <v>13991.004000000001</v>
      </c>
      <c r="W42" s="64">
        <v>13040.505999999999</v>
      </c>
      <c r="X42" s="64">
        <v>14045.406000000001</v>
      </c>
      <c r="Y42" s="64">
        <v>15667.471</v>
      </c>
      <c r="Z42" s="64">
        <v>17172.562999999998</v>
      </c>
      <c r="AA42" s="64">
        <v>17916.079000000002</v>
      </c>
      <c r="AB42" s="64">
        <v>18724.263920000001</v>
      </c>
      <c r="AC42" s="64">
        <v>19256.375179999999</v>
      </c>
      <c r="AD42" s="65">
        <v>5.3</v>
      </c>
    </row>
    <row r="43" spans="1:30" ht="12" customHeight="1" x14ac:dyDescent="0.25">
      <c r="A43" s="108" t="s">
        <v>601</v>
      </c>
      <c r="B43" s="109" t="s">
        <v>592</v>
      </c>
      <c r="C43" s="64" t="s">
        <v>320</v>
      </c>
      <c r="D43" s="64" t="s">
        <v>320</v>
      </c>
      <c r="E43" s="64" t="s">
        <v>320</v>
      </c>
      <c r="F43" s="64" t="s">
        <v>320</v>
      </c>
      <c r="G43" s="64" t="s">
        <v>320</v>
      </c>
      <c r="H43" s="64" t="s">
        <v>320</v>
      </c>
      <c r="I43" s="64" t="s">
        <v>320</v>
      </c>
      <c r="J43" s="64" t="s">
        <v>320</v>
      </c>
      <c r="K43" s="64" t="s">
        <v>320</v>
      </c>
      <c r="L43" s="64" t="s">
        <v>320</v>
      </c>
      <c r="M43" s="64" t="s">
        <v>320</v>
      </c>
      <c r="N43" s="64" t="s">
        <v>320</v>
      </c>
      <c r="O43" s="64" t="s">
        <v>320</v>
      </c>
      <c r="P43" s="64" t="s">
        <v>320</v>
      </c>
      <c r="Q43" s="64">
        <v>1110.4870000000001</v>
      </c>
      <c r="R43" s="64">
        <v>5547.6220000000003</v>
      </c>
      <c r="S43" s="64">
        <v>8971.5830000000005</v>
      </c>
      <c r="T43" s="64">
        <v>11500.012000000001</v>
      </c>
      <c r="U43" s="64">
        <v>13986.222</v>
      </c>
      <c r="V43" s="64">
        <v>15613.2</v>
      </c>
      <c r="W43" s="64">
        <v>17430.073</v>
      </c>
      <c r="X43" s="64">
        <v>19470.722000000002</v>
      </c>
      <c r="Y43" s="64">
        <v>22010.883999999998</v>
      </c>
      <c r="Z43" s="64">
        <v>23776.837</v>
      </c>
      <c r="AA43" s="64">
        <v>24405.642</v>
      </c>
      <c r="AB43" s="64">
        <v>25174.54811</v>
      </c>
      <c r="AC43" s="64">
        <v>26108.655030000002</v>
      </c>
      <c r="AD43" s="65">
        <v>4.4000000000000004</v>
      </c>
    </row>
    <row r="44" spans="1:30" ht="12" customHeight="1" x14ac:dyDescent="0.25">
      <c r="A44" s="108" t="s">
        <v>601</v>
      </c>
      <c r="B44" s="109" t="s">
        <v>593</v>
      </c>
      <c r="C44" s="64" t="s">
        <v>320</v>
      </c>
      <c r="D44" s="64" t="s">
        <v>320</v>
      </c>
      <c r="E44" s="64" t="s">
        <v>320</v>
      </c>
      <c r="F44" s="64" t="s">
        <v>320</v>
      </c>
      <c r="G44" s="64" t="s">
        <v>320</v>
      </c>
      <c r="H44" s="64" t="s">
        <v>320</v>
      </c>
      <c r="I44" s="64" t="s">
        <v>320</v>
      </c>
      <c r="J44" s="64" t="s">
        <v>320</v>
      </c>
      <c r="K44" s="64" t="s">
        <v>320</v>
      </c>
      <c r="L44" s="64" t="s">
        <v>320</v>
      </c>
      <c r="M44" s="64" t="s">
        <v>320</v>
      </c>
      <c r="N44" s="64" t="s">
        <v>320</v>
      </c>
      <c r="O44" s="64">
        <v>50.143000000000001</v>
      </c>
      <c r="P44" s="64">
        <v>80.399000000000001</v>
      </c>
      <c r="Q44" s="64">
        <v>1342.07</v>
      </c>
      <c r="R44" s="64">
        <v>3828.4810000000002</v>
      </c>
      <c r="S44" s="64">
        <v>4787.1390000000001</v>
      </c>
      <c r="T44" s="64">
        <v>5649.75</v>
      </c>
      <c r="U44" s="64">
        <v>6143.24</v>
      </c>
      <c r="V44" s="64">
        <v>6559.201</v>
      </c>
      <c r="W44" s="64">
        <v>7521.1149999999998</v>
      </c>
      <c r="X44" s="64">
        <v>7985.6260000000002</v>
      </c>
      <c r="Y44" s="64">
        <v>8965.2620000000006</v>
      </c>
      <c r="Z44" s="64">
        <v>9964.4130000000005</v>
      </c>
      <c r="AA44" s="64">
        <v>10763.076999999999</v>
      </c>
      <c r="AB44" s="64">
        <v>11117.344489999999</v>
      </c>
      <c r="AC44" s="64">
        <v>11593.686739999999</v>
      </c>
      <c r="AD44" s="65">
        <v>6.6</v>
      </c>
    </row>
    <row r="45" spans="1:30" ht="12" customHeight="1" x14ac:dyDescent="0.25">
      <c r="A45" s="108" t="s">
        <v>601</v>
      </c>
      <c r="B45" s="109" t="s">
        <v>594</v>
      </c>
      <c r="C45" s="64" t="s">
        <v>320</v>
      </c>
      <c r="D45" s="64" t="s">
        <v>320</v>
      </c>
      <c r="E45" s="64" t="s">
        <v>320</v>
      </c>
      <c r="F45" s="64" t="s">
        <v>320</v>
      </c>
      <c r="G45" s="64" t="s">
        <v>320</v>
      </c>
      <c r="H45" s="64" t="s">
        <v>320</v>
      </c>
      <c r="I45" s="64" t="s">
        <v>320</v>
      </c>
      <c r="J45" s="64" t="s">
        <v>320</v>
      </c>
      <c r="K45" s="64" t="s">
        <v>320</v>
      </c>
      <c r="L45" s="64" t="s">
        <v>320</v>
      </c>
      <c r="M45" s="64" t="s">
        <v>320</v>
      </c>
      <c r="N45" s="64" t="s">
        <v>320</v>
      </c>
      <c r="O45" s="64">
        <v>1.6120000000000001</v>
      </c>
      <c r="P45" s="64">
        <v>7.1360000000000001</v>
      </c>
      <c r="Q45" s="64">
        <v>109.14700000000001</v>
      </c>
      <c r="R45" s="64">
        <v>478.30900000000003</v>
      </c>
      <c r="S45" s="64">
        <v>765.35699999999997</v>
      </c>
      <c r="T45" s="64">
        <v>1109.7729999999999</v>
      </c>
      <c r="U45" s="64">
        <v>1350.53</v>
      </c>
      <c r="V45" s="64">
        <v>1469.7670000000001</v>
      </c>
      <c r="W45" s="64">
        <v>1959.577</v>
      </c>
      <c r="X45" s="64">
        <v>1961.0239999999999</v>
      </c>
      <c r="Y45" s="64">
        <v>2211.652</v>
      </c>
      <c r="Z45" s="64">
        <v>2439.5070000000001</v>
      </c>
      <c r="AA45" s="64">
        <v>2694.3290000000002</v>
      </c>
      <c r="AB45" s="64">
        <v>3074.4464499999999</v>
      </c>
      <c r="AC45" s="64">
        <v>3701.49152</v>
      </c>
      <c r="AD45" s="65">
        <v>13.7</v>
      </c>
    </row>
    <row r="46" spans="1:30" ht="12" customHeight="1" x14ac:dyDescent="0.25">
      <c r="A46" s="108" t="s">
        <v>601</v>
      </c>
      <c r="B46" s="110" t="s">
        <v>595</v>
      </c>
      <c r="C46" s="68" t="s">
        <v>309</v>
      </c>
      <c r="D46" s="68" t="s">
        <v>309</v>
      </c>
      <c r="E46" s="68" t="s">
        <v>309</v>
      </c>
      <c r="F46" s="68" t="s">
        <v>309</v>
      </c>
      <c r="G46" s="68" t="s">
        <v>309</v>
      </c>
      <c r="H46" s="68" t="s">
        <v>309</v>
      </c>
      <c r="I46" s="68" t="s">
        <v>309</v>
      </c>
      <c r="J46" s="68" t="s">
        <v>309</v>
      </c>
      <c r="K46" s="68" t="s">
        <v>309</v>
      </c>
      <c r="L46" s="68" t="s">
        <v>309</v>
      </c>
      <c r="M46" s="68" t="s">
        <v>309</v>
      </c>
      <c r="N46" s="68" t="s">
        <v>309</v>
      </c>
      <c r="O46" s="68" t="s">
        <v>309</v>
      </c>
      <c r="P46" s="68" t="s">
        <v>309</v>
      </c>
      <c r="Q46" s="68" t="s">
        <v>309</v>
      </c>
      <c r="R46" s="68">
        <v>40659.017999999996</v>
      </c>
      <c r="S46" s="68">
        <v>48846.014000000003</v>
      </c>
      <c r="T46" s="68">
        <v>54524.154999999999</v>
      </c>
      <c r="U46" s="68">
        <v>59915.059000000001</v>
      </c>
      <c r="V46" s="68">
        <v>60253.625999999997</v>
      </c>
      <c r="W46" s="68">
        <v>63557.588000000003</v>
      </c>
      <c r="X46" s="68">
        <v>66309.009999999995</v>
      </c>
      <c r="Y46" s="68">
        <v>72015.494000000006</v>
      </c>
      <c r="Z46" s="68">
        <v>77200.429999999993</v>
      </c>
      <c r="AA46" s="68">
        <v>79773.521999999997</v>
      </c>
      <c r="AB46" s="68">
        <v>81823.339449999999</v>
      </c>
      <c r="AC46" s="68">
        <v>84845.908689999997</v>
      </c>
      <c r="AD46" s="69">
        <v>4.2</v>
      </c>
    </row>
    <row r="47" spans="1:30" ht="12" customHeight="1" x14ac:dyDescent="0.25">
      <c r="A47" s="108" t="s">
        <v>213</v>
      </c>
      <c r="B47" s="109" t="s">
        <v>596</v>
      </c>
      <c r="C47" s="64" t="s">
        <v>157</v>
      </c>
      <c r="D47" s="64" t="s">
        <v>157</v>
      </c>
      <c r="E47" s="64" t="s">
        <v>157</v>
      </c>
      <c r="F47" s="64" t="s">
        <v>157</v>
      </c>
      <c r="G47" s="64" t="s">
        <v>157</v>
      </c>
      <c r="H47" s="64" t="s">
        <v>157</v>
      </c>
      <c r="I47" s="64" t="s">
        <v>157</v>
      </c>
      <c r="J47" s="64" t="s">
        <v>157</v>
      </c>
      <c r="K47" s="64" t="s">
        <v>157</v>
      </c>
      <c r="L47" s="64" t="s">
        <v>157</v>
      </c>
      <c r="M47" s="64" t="s">
        <v>157</v>
      </c>
      <c r="N47" s="64" t="s">
        <v>157</v>
      </c>
      <c r="O47" s="64" t="s">
        <v>157</v>
      </c>
      <c r="P47" s="64" t="s">
        <v>157</v>
      </c>
      <c r="Q47" s="64" t="s">
        <v>157</v>
      </c>
      <c r="R47" s="64" t="s">
        <v>157</v>
      </c>
      <c r="S47" s="64" t="s">
        <v>157</v>
      </c>
      <c r="T47" s="64" t="s">
        <v>157</v>
      </c>
      <c r="U47" s="64" t="s">
        <v>157</v>
      </c>
      <c r="V47" s="64" t="s">
        <v>157</v>
      </c>
      <c r="W47" s="64" t="s">
        <v>157</v>
      </c>
      <c r="X47" s="64" t="s">
        <v>157</v>
      </c>
      <c r="Y47" s="64" t="s">
        <v>157</v>
      </c>
      <c r="Z47" s="64" t="s">
        <v>157</v>
      </c>
      <c r="AA47" s="64" t="s">
        <v>157</v>
      </c>
      <c r="AB47" s="64" t="s">
        <v>157</v>
      </c>
      <c r="AC47" s="64" t="s">
        <v>157</v>
      </c>
      <c r="AD47" s="65" t="s">
        <v>157</v>
      </c>
    </row>
    <row r="48" spans="1:30" ht="12" customHeight="1" x14ac:dyDescent="0.25">
      <c r="A48" s="108" t="s">
        <v>602</v>
      </c>
      <c r="B48" s="109" t="s">
        <v>590</v>
      </c>
      <c r="C48" s="64">
        <v>3442.5010000000002</v>
      </c>
      <c r="D48" s="64">
        <v>3656.6750000000002</v>
      </c>
      <c r="E48" s="64">
        <v>3590.0230000000001</v>
      </c>
      <c r="F48" s="64">
        <v>3862.7930000000001</v>
      </c>
      <c r="G48" s="64">
        <v>3839.6039999999998</v>
      </c>
      <c r="H48" s="64">
        <v>3464.67</v>
      </c>
      <c r="I48" s="64">
        <v>3616.9290000000001</v>
      </c>
      <c r="J48" s="64">
        <v>3756.2860000000001</v>
      </c>
      <c r="K48" s="64">
        <v>3643.0569999999998</v>
      </c>
      <c r="L48" s="64">
        <v>3614.8319999999999</v>
      </c>
      <c r="M48" s="64">
        <v>3974.393</v>
      </c>
      <c r="N48" s="64">
        <v>4209.4160000000002</v>
      </c>
      <c r="O48" s="64">
        <v>4122.1760000000004</v>
      </c>
      <c r="P48" s="64">
        <v>3999.3</v>
      </c>
      <c r="Q48" s="64">
        <v>4096.7479999999996</v>
      </c>
      <c r="R48" s="64">
        <v>4121.1779999999999</v>
      </c>
      <c r="S48" s="64">
        <v>4241.6580000000004</v>
      </c>
      <c r="T48" s="64">
        <v>4427.2640000000001</v>
      </c>
      <c r="U48" s="64">
        <v>4336.8310000000001</v>
      </c>
      <c r="V48" s="64">
        <v>4174.9790000000003</v>
      </c>
      <c r="W48" s="64">
        <v>4565.634</v>
      </c>
      <c r="X48" s="64">
        <v>5067.3959999999997</v>
      </c>
      <c r="Y48" s="64">
        <v>5207.8739999999998</v>
      </c>
      <c r="Z48" s="64">
        <v>5942.1139999999996</v>
      </c>
      <c r="AA48" s="64">
        <v>6229.81</v>
      </c>
      <c r="AB48" s="64">
        <v>6401.1897499999995</v>
      </c>
      <c r="AC48" s="64">
        <v>6520.7318800000003</v>
      </c>
      <c r="AD48" s="65">
        <v>5.8</v>
      </c>
    </row>
    <row r="49" spans="1:30" ht="12" customHeight="1" x14ac:dyDescent="0.25">
      <c r="A49" s="108" t="s">
        <v>602</v>
      </c>
      <c r="B49" s="109" t="s">
        <v>591</v>
      </c>
      <c r="C49" s="64" t="s">
        <v>309</v>
      </c>
      <c r="D49" s="64" t="s">
        <v>309</v>
      </c>
      <c r="E49" s="64" t="s">
        <v>309</v>
      </c>
      <c r="F49" s="64" t="s">
        <v>309</v>
      </c>
      <c r="G49" s="64" t="s">
        <v>309</v>
      </c>
      <c r="H49" s="64" t="s">
        <v>309</v>
      </c>
      <c r="I49" s="64" t="s">
        <v>309</v>
      </c>
      <c r="J49" s="64" t="s">
        <v>309</v>
      </c>
      <c r="K49" s="64" t="s">
        <v>309</v>
      </c>
      <c r="L49" s="64" t="s">
        <v>309</v>
      </c>
      <c r="M49" s="64" t="s">
        <v>309</v>
      </c>
      <c r="N49" s="64" t="s">
        <v>309</v>
      </c>
      <c r="O49" s="64" t="s">
        <v>309</v>
      </c>
      <c r="P49" s="64" t="s">
        <v>309</v>
      </c>
      <c r="Q49" s="64" t="s">
        <v>309</v>
      </c>
      <c r="R49" s="64">
        <v>2687.1930000000002</v>
      </c>
      <c r="S49" s="64">
        <v>3225.5160000000001</v>
      </c>
      <c r="T49" s="64">
        <v>3708.4580000000001</v>
      </c>
      <c r="U49" s="64">
        <v>4371.1440000000002</v>
      </c>
      <c r="V49" s="64">
        <v>3729.116</v>
      </c>
      <c r="W49" s="64">
        <v>3497.1109999999999</v>
      </c>
      <c r="X49" s="64">
        <v>3745.8820000000001</v>
      </c>
      <c r="Y49" s="64">
        <v>4166.32</v>
      </c>
      <c r="Z49" s="64">
        <v>4552.1289999999999</v>
      </c>
      <c r="AA49" s="64">
        <v>4833.3890000000001</v>
      </c>
      <c r="AB49" s="64">
        <v>5333.90445</v>
      </c>
      <c r="AC49" s="64">
        <v>5353.9292999999998</v>
      </c>
      <c r="AD49" s="65">
        <v>6.5</v>
      </c>
    </row>
    <row r="50" spans="1:30" ht="12" customHeight="1" x14ac:dyDescent="0.25">
      <c r="A50" s="108" t="s">
        <v>602</v>
      </c>
      <c r="B50" s="109" t="s">
        <v>592</v>
      </c>
      <c r="C50" s="64" t="s">
        <v>320</v>
      </c>
      <c r="D50" s="64" t="s">
        <v>320</v>
      </c>
      <c r="E50" s="64" t="s">
        <v>320</v>
      </c>
      <c r="F50" s="64" t="s">
        <v>320</v>
      </c>
      <c r="G50" s="64" t="s">
        <v>320</v>
      </c>
      <c r="H50" s="64" t="s">
        <v>320</v>
      </c>
      <c r="I50" s="64" t="s">
        <v>320</v>
      </c>
      <c r="J50" s="64" t="s">
        <v>320</v>
      </c>
      <c r="K50" s="64" t="s">
        <v>320</v>
      </c>
      <c r="L50" s="64" t="s">
        <v>320</v>
      </c>
      <c r="M50" s="64" t="s">
        <v>320</v>
      </c>
      <c r="N50" s="64" t="s">
        <v>320</v>
      </c>
      <c r="O50" s="64" t="s">
        <v>320</v>
      </c>
      <c r="P50" s="64" t="s">
        <v>320</v>
      </c>
      <c r="Q50" s="64">
        <v>657.67499999999995</v>
      </c>
      <c r="R50" s="64">
        <v>2273.7429999999999</v>
      </c>
      <c r="S50" s="64">
        <v>3324.105</v>
      </c>
      <c r="T50" s="64">
        <v>3882.7910000000002</v>
      </c>
      <c r="U50" s="64">
        <v>4178.4250000000002</v>
      </c>
      <c r="V50" s="64">
        <v>4361.8860000000004</v>
      </c>
      <c r="W50" s="64">
        <v>5602.0709999999999</v>
      </c>
      <c r="X50" s="64">
        <v>6168.0240000000003</v>
      </c>
      <c r="Y50" s="64">
        <v>6873.6049999999996</v>
      </c>
      <c r="Z50" s="64">
        <v>7362.16</v>
      </c>
      <c r="AA50" s="64">
        <v>7999.4309999999996</v>
      </c>
      <c r="AB50" s="64">
        <v>8923.1448999999993</v>
      </c>
      <c r="AC50" s="64">
        <v>8988.1044000000002</v>
      </c>
      <c r="AD50" s="65">
        <v>6.9</v>
      </c>
    </row>
    <row r="51" spans="1:30" ht="12" customHeight="1" x14ac:dyDescent="0.25">
      <c r="A51" s="108" t="s">
        <v>602</v>
      </c>
      <c r="B51" s="109" t="s">
        <v>593</v>
      </c>
      <c r="C51" s="64" t="s">
        <v>320</v>
      </c>
      <c r="D51" s="64" t="s">
        <v>320</v>
      </c>
      <c r="E51" s="64" t="s">
        <v>320</v>
      </c>
      <c r="F51" s="64" t="s">
        <v>320</v>
      </c>
      <c r="G51" s="64" t="s">
        <v>320</v>
      </c>
      <c r="H51" s="64" t="s">
        <v>320</v>
      </c>
      <c r="I51" s="64" t="s">
        <v>320</v>
      </c>
      <c r="J51" s="64" t="s">
        <v>320</v>
      </c>
      <c r="K51" s="64" t="s">
        <v>320</v>
      </c>
      <c r="L51" s="64" t="s">
        <v>320</v>
      </c>
      <c r="M51" s="64" t="s">
        <v>320</v>
      </c>
      <c r="N51" s="64" t="s">
        <v>320</v>
      </c>
      <c r="O51" s="64">
        <v>9.657</v>
      </c>
      <c r="P51" s="64">
        <v>23.119</v>
      </c>
      <c r="Q51" s="64">
        <v>666.47400000000005</v>
      </c>
      <c r="R51" s="64">
        <v>1746.8810000000001</v>
      </c>
      <c r="S51" s="64">
        <v>1908.527</v>
      </c>
      <c r="T51" s="64">
        <v>2267.7620000000002</v>
      </c>
      <c r="U51" s="64">
        <v>3044.174</v>
      </c>
      <c r="V51" s="64">
        <v>3177.0129999999999</v>
      </c>
      <c r="W51" s="64">
        <v>3055.223</v>
      </c>
      <c r="X51" s="64">
        <v>2965.326</v>
      </c>
      <c r="Y51" s="64">
        <v>3242.4259999999999</v>
      </c>
      <c r="Z51" s="64">
        <v>3689.7339999999999</v>
      </c>
      <c r="AA51" s="64">
        <v>3848.28</v>
      </c>
      <c r="AB51" s="64">
        <v>3762.4090500000002</v>
      </c>
      <c r="AC51" s="64">
        <v>3741.4628499999999</v>
      </c>
      <c r="AD51" s="65">
        <v>3.6</v>
      </c>
    </row>
    <row r="52" spans="1:30" ht="12" customHeight="1" x14ac:dyDescent="0.25">
      <c r="A52" s="108" t="s">
        <v>602</v>
      </c>
      <c r="B52" s="109" t="s">
        <v>594</v>
      </c>
      <c r="C52" s="64" t="s">
        <v>320</v>
      </c>
      <c r="D52" s="64" t="s">
        <v>320</v>
      </c>
      <c r="E52" s="64" t="s">
        <v>320</v>
      </c>
      <c r="F52" s="64" t="s">
        <v>320</v>
      </c>
      <c r="G52" s="64" t="s">
        <v>320</v>
      </c>
      <c r="H52" s="64" t="s">
        <v>320</v>
      </c>
      <c r="I52" s="64" t="s">
        <v>320</v>
      </c>
      <c r="J52" s="64" t="s">
        <v>320</v>
      </c>
      <c r="K52" s="64" t="s">
        <v>320</v>
      </c>
      <c r="L52" s="64" t="s">
        <v>320</v>
      </c>
      <c r="M52" s="64" t="s">
        <v>320</v>
      </c>
      <c r="N52" s="64" t="s">
        <v>320</v>
      </c>
      <c r="O52" s="64">
        <v>0</v>
      </c>
      <c r="P52" s="64" t="s">
        <v>603</v>
      </c>
      <c r="Q52" s="64">
        <v>22.006</v>
      </c>
      <c r="R52" s="64">
        <v>140.98699999999999</v>
      </c>
      <c r="S52" s="64">
        <v>207.679</v>
      </c>
      <c r="T52" s="64">
        <v>367.29500000000002</v>
      </c>
      <c r="U52" s="64">
        <v>406.911</v>
      </c>
      <c r="V52" s="64">
        <v>371.34</v>
      </c>
      <c r="W52" s="64">
        <v>401.15899999999999</v>
      </c>
      <c r="X52" s="64">
        <v>327.44</v>
      </c>
      <c r="Y52" s="64">
        <v>324.21600000000001</v>
      </c>
      <c r="Z52" s="64">
        <v>381.26499999999999</v>
      </c>
      <c r="AA52" s="64">
        <v>369.35599999999999</v>
      </c>
      <c r="AB52" s="64">
        <v>438.55574999999999</v>
      </c>
      <c r="AC52" s="64">
        <v>658.05245000000002</v>
      </c>
      <c r="AD52" s="65">
        <v>19.399999999999999</v>
      </c>
    </row>
    <row r="53" spans="1:30" ht="12" customHeight="1" x14ac:dyDescent="0.25">
      <c r="A53" s="108" t="s">
        <v>602</v>
      </c>
      <c r="B53" s="110" t="s">
        <v>595</v>
      </c>
      <c r="C53" s="68" t="s">
        <v>309</v>
      </c>
      <c r="D53" s="68" t="s">
        <v>309</v>
      </c>
      <c r="E53" s="68" t="s">
        <v>309</v>
      </c>
      <c r="F53" s="68" t="s">
        <v>309</v>
      </c>
      <c r="G53" s="68" t="s">
        <v>309</v>
      </c>
      <c r="H53" s="68" t="s">
        <v>309</v>
      </c>
      <c r="I53" s="68" t="s">
        <v>309</v>
      </c>
      <c r="J53" s="68" t="s">
        <v>309</v>
      </c>
      <c r="K53" s="68" t="s">
        <v>309</v>
      </c>
      <c r="L53" s="68" t="s">
        <v>309</v>
      </c>
      <c r="M53" s="68" t="s">
        <v>309</v>
      </c>
      <c r="N53" s="68" t="s">
        <v>309</v>
      </c>
      <c r="O53" s="68" t="s">
        <v>309</v>
      </c>
      <c r="P53" s="68" t="s">
        <v>309</v>
      </c>
      <c r="Q53" s="68" t="s">
        <v>309</v>
      </c>
      <c r="R53" s="68">
        <v>10969.982</v>
      </c>
      <c r="S53" s="68">
        <v>12907.485000000001</v>
      </c>
      <c r="T53" s="68">
        <v>14653.57</v>
      </c>
      <c r="U53" s="68">
        <v>16337.485000000001</v>
      </c>
      <c r="V53" s="68">
        <v>15814.334000000001</v>
      </c>
      <c r="W53" s="68">
        <v>17121.198</v>
      </c>
      <c r="X53" s="68">
        <v>18274.067999999999</v>
      </c>
      <c r="Y53" s="68">
        <v>19814.439999999999</v>
      </c>
      <c r="Z53" s="68">
        <v>21927.401999999998</v>
      </c>
      <c r="AA53" s="68">
        <v>23280.267</v>
      </c>
      <c r="AB53" s="68">
        <v>24859.2039</v>
      </c>
      <c r="AC53" s="68">
        <v>25262.280879999998</v>
      </c>
      <c r="AD53" s="69">
        <v>6.3</v>
      </c>
    </row>
    <row r="54" spans="1:30" ht="12" customHeight="1" x14ac:dyDescent="0.25">
      <c r="A54" s="108" t="s">
        <v>213</v>
      </c>
      <c r="B54" s="109" t="s">
        <v>596</v>
      </c>
      <c r="C54" s="64" t="s">
        <v>157</v>
      </c>
      <c r="D54" s="64" t="s">
        <v>157</v>
      </c>
      <c r="E54" s="64" t="s">
        <v>157</v>
      </c>
      <c r="F54" s="64" t="s">
        <v>157</v>
      </c>
      <c r="G54" s="64" t="s">
        <v>157</v>
      </c>
      <c r="H54" s="64" t="s">
        <v>157</v>
      </c>
      <c r="I54" s="64" t="s">
        <v>157</v>
      </c>
      <c r="J54" s="64" t="s">
        <v>157</v>
      </c>
      <c r="K54" s="64" t="s">
        <v>157</v>
      </c>
      <c r="L54" s="64" t="s">
        <v>157</v>
      </c>
      <c r="M54" s="64" t="s">
        <v>157</v>
      </c>
      <c r="N54" s="64" t="s">
        <v>157</v>
      </c>
      <c r="O54" s="64" t="s">
        <v>157</v>
      </c>
      <c r="P54" s="64" t="s">
        <v>157</v>
      </c>
      <c r="Q54" s="64" t="s">
        <v>157</v>
      </c>
      <c r="R54" s="64" t="s">
        <v>157</v>
      </c>
      <c r="S54" s="64" t="s">
        <v>157</v>
      </c>
      <c r="T54" s="64" t="s">
        <v>157</v>
      </c>
      <c r="U54" s="64" t="s">
        <v>157</v>
      </c>
      <c r="V54" s="64" t="s">
        <v>157</v>
      </c>
      <c r="W54" s="64" t="s">
        <v>157</v>
      </c>
      <c r="X54" s="64" t="s">
        <v>157</v>
      </c>
      <c r="Y54" s="64" t="s">
        <v>157</v>
      </c>
      <c r="Z54" s="64" t="s">
        <v>157</v>
      </c>
      <c r="AA54" s="64" t="s">
        <v>157</v>
      </c>
      <c r="AB54" s="64" t="s">
        <v>157</v>
      </c>
      <c r="AC54" s="64" t="s">
        <v>157</v>
      </c>
      <c r="AD54" s="65" t="s">
        <v>157</v>
      </c>
    </row>
    <row r="55" spans="1:30" ht="12" customHeight="1" x14ac:dyDescent="0.25">
      <c r="A55" s="108" t="s">
        <v>137</v>
      </c>
      <c r="B55" s="109" t="s">
        <v>590</v>
      </c>
      <c r="C55" s="64">
        <v>1428.098</v>
      </c>
      <c r="D55" s="64">
        <v>1445.297</v>
      </c>
      <c r="E55" s="64">
        <v>1530.817</v>
      </c>
      <c r="F55" s="64">
        <v>1676.2840000000001</v>
      </c>
      <c r="G55" s="64">
        <v>1632.432</v>
      </c>
      <c r="H55" s="64">
        <v>1773.296</v>
      </c>
      <c r="I55" s="64">
        <v>2009.26</v>
      </c>
      <c r="J55" s="64">
        <v>1885.58</v>
      </c>
      <c r="K55" s="64">
        <v>1709.27</v>
      </c>
      <c r="L55" s="64">
        <v>1726.2090000000001</v>
      </c>
      <c r="M55" s="64">
        <v>1989.402</v>
      </c>
      <c r="N55" s="64">
        <v>2071.7840000000001</v>
      </c>
      <c r="O55" s="64">
        <v>2428.9250000000002</v>
      </c>
      <c r="P55" s="64">
        <v>2503.279</v>
      </c>
      <c r="Q55" s="64">
        <v>2440.5439999999999</v>
      </c>
      <c r="R55" s="64">
        <v>2469.0529999999999</v>
      </c>
      <c r="S55" s="64">
        <v>2520.6179999999999</v>
      </c>
      <c r="T55" s="64">
        <v>2546.547</v>
      </c>
      <c r="U55" s="64">
        <v>2854.4479999999999</v>
      </c>
      <c r="V55" s="64">
        <v>2796.7350000000001</v>
      </c>
      <c r="W55" s="64">
        <v>2763.4679999999998</v>
      </c>
      <c r="X55" s="64">
        <v>2930.5770000000002</v>
      </c>
      <c r="Y55" s="64">
        <v>3112.9989999999998</v>
      </c>
      <c r="Z55" s="64">
        <v>2882.4560000000001</v>
      </c>
      <c r="AA55" s="64">
        <v>2970.116</v>
      </c>
      <c r="AB55" s="64">
        <v>3459.47561</v>
      </c>
      <c r="AC55" s="64">
        <v>4271.1198599999998</v>
      </c>
      <c r="AD55" s="65">
        <v>8.1999999999999993</v>
      </c>
    </row>
    <row r="56" spans="1:30" ht="12" customHeight="1" x14ac:dyDescent="0.25">
      <c r="A56" s="108" t="s">
        <v>137</v>
      </c>
      <c r="B56" s="109" t="s">
        <v>591</v>
      </c>
      <c r="C56" s="64" t="s">
        <v>309</v>
      </c>
      <c r="D56" s="64" t="s">
        <v>309</v>
      </c>
      <c r="E56" s="64" t="s">
        <v>309</v>
      </c>
      <c r="F56" s="64" t="s">
        <v>309</v>
      </c>
      <c r="G56" s="64" t="s">
        <v>309</v>
      </c>
      <c r="H56" s="64" t="s">
        <v>309</v>
      </c>
      <c r="I56" s="64" t="s">
        <v>309</v>
      </c>
      <c r="J56" s="64" t="s">
        <v>309</v>
      </c>
      <c r="K56" s="64" t="s">
        <v>309</v>
      </c>
      <c r="L56" s="64" t="s">
        <v>309</v>
      </c>
      <c r="M56" s="64" t="s">
        <v>309</v>
      </c>
      <c r="N56" s="64" t="s">
        <v>309</v>
      </c>
      <c r="O56" s="64" t="s">
        <v>309</v>
      </c>
      <c r="P56" s="64" t="s">
        <v>309</v>
      </c>
      <c r="Q56" s="64" t="s">
        <v>309</v>
      </c>
      <c r="R56" s="64">
        <v>1750.934</v>
      </c>
      <c r="S56" s="64">
        <v>2214.5349999999999</v>
      </c>
      <c r="T56" s="64">
        <v>2474.4949999999999</v>
      </c>
      <c r="U56" s="64">
        <v>2825.7979999999998</v>
      </c>
      <c r="V56" s="64">
        <v>2424.9070000000002</v>
      </c>
      <c r="W56" s="64">
        <v>2516.732</v>
      </c>
      <c r="X56" s="64">
        <v>2843.752</v>
      </c>
      <c r="Y56" s="64">
        <v>3185.9839999999999</v>
      </c>
      <c r="Z56" s="64">
        <v>3656.3139999999999</v>
      </c>
      <c r="AA56" s="64">
        <v>3961.5540000000001</v>
      </c>
      <c r="AB56" s="64">
        <v>4244.1222399999997</v>
      </c>
      <c r="AC56" s="64">
        <v>4331.7654700000003</v>
      </c>
      <c r="AD56" s="65">
        <v>8</v>
      </c>
    </row>
    <row r="57" spans="1:30" ht="12" customHeight="1" x14ac:dyDescent="0.25">
      <c r="A57" s="108" t="s">
        <v>137</v>
      </c>
      <c r="B57" s="109" t="s">
        <v>592</v>
      </c>
      <c r="C57" s="64" t="s">
        <v>320</v>
      </c>
      <c r="D57" s="64" t="s">
        <v>320</v>
      </c>
      <c r="E57" s="64" t="s">
        <v>320</v>
      </c>
      <c r="F57" s="64" t="s">
        <v>320</v>
      </c>
      <c r="G57" s="64" t="s">
        <v>320</v>
      </c>
      <c r="H57" s="64" t="s">
        <v>320</v>
      </c>
      <c r="I57" s="64" t="s">
        <v>320</v>
      </c>
      <c r="J57" s="64" t="s">
        <v>320</v>
      </c>
      <c r="K57" s="64" t="s">
        <v>320</v>
      </c>
      <c r="L57" s="64" t="s">
        <v>320</v>
      </c>
      <c r="M57" s="64" t="s">
        <v>320</v>
      </c>
      <c r="N57" s="64" t="s">
        <v>320</v>
      </c>
      <c r="O57" s="64" t="s">
        <v>320</v>
      </c>
      <c r="P57" s="64" t="s">
        <v>320</v>
      </c>
      <c r="Q57" s="64">
        <v>317.84699999999998</v>
      </c>
      <c r="R57" s="64">
        <v>1300.883</v>
      </c>
      <c r="S57" s="64">
        <v>1644.415</v>
      </c>
      <c r="T57" s="64">
        <v>2082.2860000000001</v>
      </c>
      <c r="U57" s="64">
        <v>2839.9</v>
      </c>
      <c r="V57" s="64">
        <v>3474.2930000000001</v>
      </c>
      <c r="W57" s="64">
        <v>3914.6610000000001</v>
      </c>
      <c r="X57" s="64">
        <v>4022.433</v>
      </c>
      <c r="Y57" s="64">
        <v>4537.9620000000004</v>
      </c>
      <c r="Z57" s="64">
        <v>4804.42</v>
      </c>
      <c r="AA57" s="64">
        <v>5320.9290000000001</v>
      </c>
      <c r="AB57" s="64">
        <v>5650.2229799999996</v>
      </c>
      <c r="AC57" s="64">
        <v>5772.1975000000002</v>
      </c>
      <c r="AD57" s="65">
        <v>6.2</v>
      </c>
    </row>
    <row r="58" spans="1:30" ht="12" customHeight="1" x14ac:dyDescent="0.25">
      <c r="A58" s="108" t="s">
        <v>137</v>
      </c>
      <c r="B58" s="109" t="s">
        <v>593</v>
      </c>
      <c r="C58" s="64" t="s">
        <v>320</v>
      </c>
      <c r="D58" s="64" t="s">
        <v>320</v>
      </c>
      <c r="E58" s="64" t="s">
        <v>320</v>
      </c>
      <c r="F58" s="64" t="s">
        <v>320</v>
      </c>
      <c r="G58" s="64" t="s">
        <v>320</v>
      </c>
      <c r="H58" s="64" t="s">
        <v>320</v>
      </c>
      <c r="I58" s="64" t="s">
        <v>320</v>
      </c>
      <c r="J58" s="64" t="s">
        <v>320</v>
      </c>
      <c r="K58" s="64" t="s">
        <v>320</v>
      </c>
      <c r="L58" s="64" t="s">
        <v>320</v>
      </c>
      <c r="M58" s="64" t="s">
        <v>320</v>
      </c>
      <c r="N58" s="64" t="s">
        <v>320</v>
      </c>
      <c r="O58" s="64">
        <v>8.4809999999999999</v>
      </c>
      <c r="P58" s="64">
        <v>23.231000000000002</v>
      </c>
      <c r="Q58" s="64">
        <v>431.46</v>
      </c>
      <c r="R58" s="64">
        <v>1552.797</v>
      </c>
      <c r="S58" s="64">
        <v>2155.5300000000002</v>
      </c>
      <c r="T58" s="64">
        <v>2460.127</v>
      </c>
      <c r="U58" s="64">
        <v>2581.902</v>
      </c>
      <c r="V58" s="64">
        <v>2338.5949999999998</v>
      </c>
      <c r="W58" s="64">
        <v>2664.6370000000002</v>
      </c>
      <c r="X58" s="64">
        <v>2756.643</v>
      </c>
      <c r="Y58" s="64">
        <v>2800.0329999999999</v>
      </c>
      <c r="Z58" s="64">
        <v>3103.5990000000002</v>
      </c>
      <c r="AA58" s="64">
        <v>3479.529</v>
      </c>
      <c r="AB58" s="64">
        <v>3848.00423</v>
      </c>
      <c r="AC58" s="64">
        <v>4140.2616600000001</v>
      </c>
      <c r="AD58" s="65">
        <v>10.3</v>
      </c>
    </row>
    <row r="59" spans="1:30" ht="12" customHeight="1" x14ac:dyDescent="0.25">
      <c r="A59" s="108" t="s">
        <v>137</v>
      </c>
      <c r="B59" s="109" t="s">
        <v>594</v>
      </c>
      <c r="C59" s="64" t="s">
        <v>320</v>
      </c>
      <c r="D59" s="64" t="s">
        <v>320</v>
      </c>
      <c r="E59" s="64" t="s">
        <v>320</v>
      </c>
      <c r="F59" s="64" t="s">
        <v>320</v>
      </c>
      <c r="G59" s="64" t="s">
        <v>320</v>
      </c>
      <c r="H59" s="64" t="s">
        <v>320</v>
      </c>
      <c r="I59" s="64" t="s">
        <v>320</v>
      </c>
      <c r="J59" s="64" t="s">
        <v>320</v>
      </c>
      <c r="K59" s="64" t="s">
        <v>320</v>
      </c>
      <c r="L59" s="64" t="s">
        <v>320</v>
      </c>
      <c r="M59" s="64" t="s">
        <v>320</v>
      </c>
      <c r="N59" s="64" t="s">
        <v>320</v>
      </c>
      <c r="O59" s="64">
        <v>0</v>
      </c>
      <c r="P59" s="64" t="s">
        <v>603</v>
      </c>
      <c r="Q59" s="64">
        <v>8.2170000000000005</v>
      </c>
      <c r="R59" s="64">
        <v>32.335999999999999</v>
      </c>
      <c r="S59" s="64">
        <v>46.485999999999997</v>
      </c>
      <c r="T59" s="64">
        <v>103.652</v>
      </c>
      <c r="U59" s="64">
        <v>142.52799999999999</v>
      </c>
      <c r="V59" s="64">
        <v>163.40899999999999</v>
      </c>
      <c r="W59" s="64">
        <v>219.61</v>
      </c>
      <c r="X59" s="64">
        <v>253.89400000000001</v>
      </c>
      <c r="Y59" s="64">
        <v>249.56700000000001</v>
      </c>
      <c r="Z59" s="64">
        <v>237.715</v>
      </c>
      <c r="AA59" s="64">
        <v>254.983</v>
      </c>
      <c r="AB59" s="64">
        <v>257.22334999999998</v>
      </c>
      <c r="AC59" s="64">
        <v>288.83713999999998</v>
      </c>
      <c r="AD59" s="65">
        <v>3.7</v>
      </c>
    </row>
    <row r="60" spans="1:30" ht="12" customHeight="1" x14ac:dyDescent="0.25">
      <c r="A60" s="108" t="s">
        <v>137</v>
      </c>
      <c r="B60" s="110" t="s">
        <v>595</v>
      </c>
      <c r="C60" s="68" t="s">
        <v>309</v>
      </c>
      <c r="D60" s="68" t="s">
        <v>309</v>
      </c>
      <c r="E60" s="68" t="s">
        <v>309</v>
      </c>
      <c r="F60" s="68" t="s">
        <v>309</v>
      </c>
      <c r="G60" s="68" t="s">
        <v>309</v>
      </c>
      <c r="H60" s="68" t="s">
        <v>309</v>
      </c>
      <c r="I60" s="68" t="s">
        <v>309</v>
      </c>
      <c r="J60" s="68" t="s">
        <v>309</v>
      </c>
      <c r="K60" s="68" t="s">
        <v>309</v>
      </c>
      <c r="L60" s="68" t="s">
        <v>309</v>
      </c>
      <c r="M60" s="68" t="s">
        <v>309</v>
      </c>
      <c r="N60" s="68" t="s">
        <v>309</v>
      </c>
      <c r="O60" s="68" t="s">
        <v>309</v>
      </c>
      <c r="P60" s="68" t="s">
        <v>309</v>
      </c>
      <c r="Q60" s="68" t="s">
        <v>309</v>
      </c>
      <c r="R60" s="68">
        <v>7106.0029999999997</v>
      </c>
      <c r="S60" s="68">
        <v>8581.5840000000007</v>
      </c>
      <c r="T60" s="68">
        <v>9667.107</v>
      </c>
      <c r="U60" s="68">
        <v>11244.575999999999</v>
      </c>
      <c r="V60" s="68">
        <v>11197.939</v>
      </c>
      <c r="W60" s="68">
        <v>12079.108</v>
      </c>
      <c r="X60" s="68">
        <v>12807.3</v>
      </c>
      <c r="Y60" s="68">
        <v>13886.546</v>
      </c>
      <c r="Z60" s="68">
        <v>14684.504999999999</v>
      </c>
      <c r="AA60" s="68">
        <v>15987.111999999999</v>
      </c>
      <c r="AB60" s="68">
        <v>17459.048419999999</v>
      </c>
      <c r="AC60" s="68">
        <v>18804.181629999999</v>
      </c>
      <c r="AD60" s="69">
        <v>7.9</v>
      </c>
    </row>
    <row r="61" spans="1:30" ht="12" customHeight="1" x14ac:dyDescent="0.25">
      <c r="A61" s="108" t="s">
        <v>213</v>
      </c>
      <c r="B61" s="109" t="s">
        <v>596</v>
      </c>
      <c r="C61" s="64" t="s">
        <v>157</v>
      </c>
      <c r="D61" s="64" t="s">
        <v>157</v>
      </c>
      <c r="E61" s="64" t="s">
        <v>157</v>
      </c>
      <c r="F61" s="64" t="s">
        <v>157</v>
      </c>
      <c r="G61" s="64" t="s">
        <v>157</v>
      </c>
      <c r="H61" s="64" t="s">
        <v>157</v>
      </c>
      <c r="I61" s="64" t="s">
        <v>157</v>
      </c>
      <c r="J61" s="64" t="s">
        <v>157</v>
      </c>
      <c r="K61" s="64" t="s">
        <v>157</v>
      </c>
      <c r="L61" s="64" t="s">
        <v>157</v>
      </c>
      <c r="M61" s="64" t="s">
        <v>157</v>
      </c>
      <c r="N61" s="64" t="s">
        <v>157</v>
      </c>
      <c r="O61" s="64" t="s">
        <v>157</v>
      </c>
      <c r="P61" s="64" t="s">
        <v>157</v>
      </c>
      <c r="Q61" s="64" t="s">
        <v>157</v>
      </c>
      <c r="R61" s="64" t="s">
        <v>157</v>
      </c>
      <c r="S61" s="64" t="s">
        <v>157</v>
      </c>
      <c r="T61" s="64" t="s">
        <v>157</v>
      </c>
      <c r="U61" s="64" t="s">
        <v>157</v>
      </c>
      <c r="V61" s="64" t="s">
        <v>157</v>
      </c>
      <c r="W61" s="64" t="s">
        <v>157</v>
      </c>
      <c r="X61" s="64" t="s">
        <v>157</v>
      </c>
      <c r="Y61" s="64" t="s">
        <v>157</v>
      </c>
      <c r="Z61" s="64" t="s">
        <v>157</v>
      </c>
      <c r="AA61" s="64" t="s">
        <v>157</v>
      </c>
      <c r="AB61" s="64" t="s">
        <v>157</v>
      </c>
      <c r="AC61" s="64" t="s">
        <v>157</v>
      </c>
      <c r="AD61" s="65" t="s">
        <v>157</v>
      </c>
    </row>
    <row r="62" spans="1:30" ht="12" customHeight="1" x14ac:dyDescent="0.25">
      <c r="A62" s="108" t="s">
        <v>604</v>
      </c>
      <c r="B62" s="109" t="s">
        <v>590</v>
      </c>
      <c r="C62" s="64">
        <v>105.30200000000001</v>
      </c>
      <c r="D62" s="64">
        <v>205.547</v>
      </c>
      <c r="E62" s="64">
        <v>259.928</v>
      </c>
      <c r="F62" s="64">
        <v>301.07900000000001</v>
      </c>
      <c r="G62" s="64">
        <v>391.06</v>
      </c>
      <c r="H62" s="64">
        <v>347.93599999999998</v>
      </c>
      <c r="I62" s="64">
        <v>327.40100000000001</v>
      </c>
      <c r="J62" s="64">
        <v>366.863</v>
      </c>
      <c r="K62" s="64">
        <v>414.31700000000001</v>
      </c>
      <c r="L62" s="64">
        <v>340.81299999999999</v>
      </c>
      <c r="M62" s="64">
        <v>371.40699999999998</v>
      </c>
      <c r="N62" s="64">
        <v>396.39800000000002</v>
      </c>
      <c r="O62" s="64">
        <v>413.48200000000003</v>
      </c>
      <c r="P62" s="64">
        <v>339.56900000000002</v>
      </c>
      <c r="Q62" s="64">
        <v>381.07299999999998</v>
      </c>
      <c r="R62" s="64">
        <v>380.55599999999998</v>
      </c>
      <c r="S62" s="64">
        <v>396.70400000000001</v>
      </c>
      <c r="T62" s="64">
        <v>442.101</v>
      </c>
      <c r="U62" s="64">
        <v>471.62599999999998</v>
      </c>
      <c r="V62" s="64">
        <v>461.29599999999999</v>
      </c>
      <c r="W62" s="64">
        <v>385.625</v>
      </c>
      <c r="X62" s="64">
        <v>442.94099999999997</v>
      </c>
      <c r="Y62" s="64">
        <v>510.779</v>
      </c>
      <c r="Z62" s="64">
        <v>619.66899999999998</v>
      </c>
      <c r="AA62" s="64">
        <v>697.44600000000003</v>
      </c>
      <c r="AB62" s="64">
        <v>647.90896999999995</v>
      </c>
      <c r="AC62" s="64">
        <v>917.83450000000005</v>
      </c>
      <c r="AD62" s="65">
        <v>15.8</v>
      </c>
    </row>
    <row r="63" spans="1:30" ht="12" customHeight="1" x14ac:dyDescent="0.25">
      <c r="A63" s="108" t="s">
        <v>604</v>
      </c>
      <c r="B63" s="109" t="s">
        <v>591</v>
      </c>
      <c r="C63" s="64" t="s">
        <v>309</v>
      </c>
      <c r="D63" s="64" t="s">
        <v>309</v>
      </c>
      <c r="E63" s="64" t="s">
        <v>309</v>
      </c>
      <c r="F63" s="64" t="s">
        <v>309</v>
      </c>
      <c r="G63" s="64" t="s">
        <v>309</v>
      </c>
      <c r="H63" s="64" t="s">
        <v>309</v>
      </c>
      <c r="I63" s="64" t="s">
        <v>309</v>
      </c>
      <c r="J63" s="64" t="s">
        <v>309</v>
      </c>
      <c r="K63" s="64" t="s">
        <v>309</v>
      </c>
      <c r="L63" s="64" t="s">
        <v>309</v>
      </c>
      <c r="M63" s="64" t="s">
        <v>309</v>
      </c>
      <c r="N63" s="64" t="s">
        <v>309</v>
      </c>
      <c r="O63" s="64" t="s">
        <v>309</v>
      </c>
      <c r="P63" s="64" t="s">
        <v>309</v>
      </c>
      <c r="Q63" s="64" t="s">
        <v>309</v>
      </c>
      <c r="R63" s="64">
        <v>526.75099999999998</v>
      </c>
      <c r="S63" s="64">
        <v>740.66399999999999</v>
      </c>
      <c r="T63" s="64">
        <v>893.77099999999996</v>
      </c>
      <c r="U63" s="64">
        <v>970.40899999999999</v>
      </c>
      <c r="V63" s="64">
        <v>871.40800000000002</v>
      </c>
      <c r="W63" s="64">
        <v>904.86900000000003</v>
      </c>
      <c r="X63" s="64">
        <v>938.755</v>
      </c>
      <c r="Y63" s="64">
        <v>1082.085</v>
      </c>
      <c r="Z63" s="64">
        <v>1238.9780000000001</v>
      </c>
      <c r="AA63" s="64">
        <v>1351.9849999999999</v>
      </c>
      <c r="AB63" s="64">
        <v>1439.55843</v>
      </c>
      <c r="AC63" s="64">
        <v>1510.4124899999999</v>
      </c>
      <c r="AD63" s="65">
        <v>8.6999999999999993</v>
      </c>
    </row>
    <row r="64" spans="1:30" ht="12" customHeight="1" x14ac:dyDescent="0.25">
      <c r="A64" s="108" t="s">
        <v>604</v>
      </c>
      <c r="B64" s="109" t="s">
        <v>592</v>
      </c>
      <c r="C64" s="64" t="s">
        <v>320</v>
      </c>
      <c r="D64" s="64" t="s">
        <v>320</v>
      </c>
      <c r="E64" s="64" t="s">
        <v>320</v>
      </c>
      <c r="F64" s="64" t="s">
        <v>320</v>
      </c>
      <c r="G64" s="64" t="s">
        <v>320</v>
      </c>
      <c r="H64" s="64" t="s">
        <v>320</v>
      </c>
      <c r="I64" s="64" t="s">
        <v>320</v>
      </c>
      <c r="J64" s="64" t="s">
        <v>320</v>
      </c>
      <c r="K64" s="64" t="s">
        <v>320</v>
      </c>
      <c r="L64" s="64" t="s">
        <v>320</v>
      </c>
      <c r="M64" s="64" t="s">
        <v>320</v>
      </c>
      <c r="N64" s="64" t="s">
        <v>320</v>
      </c>
      <c r="O64" s="64" t="s">
        <v>320</v>
      </c>
      <c r="P64" s="64" t="s">
        <v>320</v>
      </c>
      <c r="Q64" s="64">
        <v>43.2</v>
      </c>
      <c r="R64" s="64">
        <v>159.39500000000001</v>
      </c>
      <c r="S64" s="64">
        <v>207.46899999999999</v>
      </c>
      <c r="T64" s="64">
        <v>315.05500000000001</v>
      </c>
      <c r="U64" s="64">
        <v>374.95</v>
      </c>
      <c r="V64" s="64">
        <v>386.45499999999998</v>
      </c>
      <c r="W64" s="64">
        <v>426.447</v>
      </c>
      <c r="X64" s="64">
        <v>420.22699999999998</v>
      </c>
      <c r="Y64" s="64">
        <v>415.07400000000001</v>
      </c>
      <c r="Z64" s="64">
        <v>552.20600000000002</v>
      </c>
      <c r="AA64" s="64">
        <v>598.92200000000003</v>
      </c>
      <c r="AB64" s="64">
        <v>664.56439</v>
      </c>
      <c r="AC64" s="64">
        <v>666.11243999999999</v>
      </c>
      <c r="AD64" s="65">
        <v>12.6</v>
      </c>
    </row>
    <row r="65" spans="1:30" ht="12" customHeight="1" x14ac:dyDescent="0.25">
      <c r="A65" s="108" t="s">
        <v>604</v>
      </c>
      <c r="B65" s="109" t="s">
        <v>593</v>
      </c>
      <c r="C65" s="64" t="s">
        <v>320</v>
      </c>
      <c r="D65" s="64" t="s">
        <v>320</v>
      </c>
      <c r="E65" s="64" t="s">
        <v>320</v>
      </c>
      <c r="F65" s="64" t="s">
        <v>320</v>
      </c>
      <c r="G65" s="64" t="s">
        <v>320</v>
      </c>
      <c r="H65" s="64" t="s">
        <v>320</v>
      </c>
      <c r="I65" s="64" t="s">
        <v>320</v>
      </c>
      <c r="J65" s="64" t="s">
        <v>320</v>
      </c>
      <c r="K65" s="64" t="s">
        <v>320</v>
      </c>
      <c r="L65" s="64" t="s">
        <v>320</v>
      </c>
      <c r="M65" s="64" t="s">
        <v>320</v>
      </c>
      <c r="N65" s="64" t="s">
        <v>320</v>
      </c>
      <c r="O65" s="64">
        <v>0.80900000000000005</v>
      </c>
      <c r="P65" s="64">
        <v>0.77900000000000003</v>
      </c>
      <c r="Q65" s="64">
        <v>86.126999999999995</v>
      </c>
      <c r="R65" s="64">
        <v>293.887</v>
      </c>
      <c r="S65" s="64">
        <v>411.33300000000003</v>
      </c>
      <c r="T65" s="64">
        <v>534.02599999999995</v>
      </c>
      <c r="U65" s="64">
        <v>617.39599999999996</v>
      </c>
      <c r="V65" s="64">
        <v>669.68</v>
      </c>
      <c r="W65" s="64">
        <v>660.43700000000001</v>
      </c>
      <c r="X65" s="64">
        <v>647.78399999999999</v>
      </c>
      <c r="Y65" s="64">
        <v>704.822</v>
      </c>
      <c r="Z65" s="64">
        <v>757.053</v>
      </c>
      <c r="AA65" s="64">
        <v>764.73199999999997</v>
      </c>
      <c r="AB65" s="64">
        <v>771.25999000000002</v>
      </c>
      <c r="AC65" s="64">
        <v>807.62378999999999</v>
      </c>
      <c r="AD65" s="65">
        <v>3.5</v>
      </c>
    </row>
    <row r="66" spans="1:30" ht="12" customHeight="1" x14ac:dyDescent="0.25">
      <c r="A66" s="108" t="s">
        <v>604</v>
      </c>
      <c r="B66" s="109" t="s">
        <v>594</v>
      </c>
      <c r="C66" s="64" t="s">
        <v>320</v>
      </c>
      <c r="D66" s="64" t="s">
        <v>320</v>
      </c>
      <c r="E66" s="64" t="s">
        <v>320</v>
      </c>
      <c r="F66" s="64" t="s">
        <v>320</v>
      </c>
      <c r="G66" s="64" t="s">
        <v>320</v>
      </c>
      <c r="H66" s="64" t="s">
        <v>320</v>
      </c>
      <c r="I66" s="64" t="s">
        <v>320</v>
      </c>
      <c r="J66" s="64" t="s">
        <v>320</v>
      </c>
      <c r="K66" s="64" t="s">
        <v>320</v>
      </c>
      <c r="L66" s="64" t="s">
        <v>320</v>
      </c>
      <c r="M66" s="64" t="s">
        <v>320</v>
      </c>
      <c r="N66" s="64" t="s">
        <v>320</v>
      </c>
      <c r="O66" s="64">
        <v>0</v>
      </c>
      <c r="P66" s="64" t="s">
        <v>603</v>
      </c>
      <c r="Q66" s="64">
        <v>1.0920000000000001</v>
      </c>
      <c r="R66" s="64">
        <v>10.119</v>
      </c>
      <c r="S66" s="64">
        <v>10.388</v>
      </c>
      <c r="T66" s="64">
        <v>21.265000000000001</v>
      </c>
      <c r="U66" s="64">
        <v>19.949000000000002</v>
      </c>
      <c r="V66" s="64">
        <v>23.640999999999998</v>
      </c>
      <c r="W66" s="64">
        <v>25.007000000000001</v>
      </c>
      <c r="X66" s="64">
        <v>51.44</v>
      </c>
      <c r="Y66" s="64">
        <v>61.363</v>
      </c>
      <c r="Z66" s="64">
        <v>45.862000000000002</v>
      </c>
      <c r="AA66" s="64">
        <v>43.482999999999997</v>
      </c>
      <c r="AB66" s="64">
        <v>63.622489999999999</v>
      </c>
      <c r="AC66" s="64">
        <v>61.049990000000001</v>
      </c>
      <c r="AD66" s="65">
        <v>-0.1</v>
      </c>
    </row>
    <row r="67" spans="1:30" ht="12" customHeight="1" x14ac:dyDescent="0.25">
      <c r="A67" s="111" t="s">
        <v>604</v>
      </c>
      <c r="B67" s="112" t="s">
        <v>595</v>
      </c>
      <c r="C67" s="73" t="s">
        <v>309</v>
      </c>
      <c r="D67" s="73" t="s">
        <v>309</v>
      </c>
      <c r="E67" s="73" t="s">
        <v>309</v>
      </c>
      <c r="F67" s="73" t="s">
        <v>309</v>
      </c>
      <c r="G67" s="73" t="s">
        <v>309</v>
      </c>
      <c r="H67" s="73" t="s">
        <v>309</v>
      </c>
      <c r="I67" s="73" t="s">
        <v>309</v>
      </c>
      <c r="J67" s="73" t="s">
        <v>309</v>
      </c>
      <c r="K67" s="73" t="s">
        <v>309</v>
      </c>
      <c r="L67" s="73" t="s">
        <v>309</v>
      </c>
      <c r="M67" s="73" t="s">
        <v>309</v>
      </c>
      <c r="N67" s="73" t="s">
        <v>309</v>
      </c>
      <c r="O67" s="73" t="s">
        <v>309</v>
      </c>
      <c r="P67" s="73" t="s">
        <v>309</v>
      </c>
      <c r="Q67" s="73" t="s">
        <v>309</v>
      </c>
      <c r="R67" s="73">
        <v>1370.7080000000001</v>
      </c>
      <c r="S67" s="73">
        <v>1766.558</v>
      </c>
      <c r="T67" s="73">
        <v>2206.2179999999998</v>
      </c>
      <c r="U67" s="73">
        <v>2454.33</v>
      </c>
      <c r="V67" s="73">
        <v>2412.48</v>
      </c>
      <c r="W67" s="73">
        <v>2402.3850000000002</v>
      </c>
      <c r="X67" s="73">
        <v>2501.1469999999999</v>
      </c>
      <c r="Y67" s="73">
        <v>2774.123</v>
      </c>
      <c r="Z67" s="73">
        <v>3213.7689999999998</v>
      </c>
      <c r="AA67" s="73">
        <v>3456.5680000000002</v>
      </c>
      <c r="AB67" s="73">
        <v>3586.9142700000002</v>
      </c>
      <c r="AC67" s="73">
        <v>3963.0332100000001</v>
      </c>
      <c r="AD67" s="74">
        <v>9.3000000000000007</v>
      </c>
    </row>
    <row r="68" spans="1:30" ht="12" customHeight="1" x14ac:dyDescent="0.25"/>
    <row r="69" spans="1:30" ht="12" customHeight="1" x14ac:dyDescent="0.25">
      <c r="A69" s="161" t="s">
        <v>605</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61" t="s">
        <v>606</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61" t="s">
        <v>607</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608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97</v>
      </c>
      <c r="B5" s="60" t="s">
        <v>545</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286</v>
      </c>
    </row>
    <row r="6" spans="1:30" ht="12" customHeight="1" x14ac:dyDescent="0.25">
      <c r="A6" s="108" t="s">
        <v>589</v>
      </c>
      <c r="B6" s="109" t="s">
        <v>590</v>
      </c>
      <c r="C6" s="64">
        <v>336493.17190000002</v>
      </c>
      <c r="D6" s="64">
        <v>359320.12790000002</v>
      </c>
      <c r="E6" s="64">
        <v>365916.13439999998</v>
      </c>
      <c r="F6" s="64">
        <v>374266.29690000002</v>
      </c>
      <c r="G6" s="64">
        <v>358787.46549999999</v>
      </c>
      <c r="H6" s="64">
        <v>348092.97460000002</v>
      </c>
      <c r="I6" s="64">
        <v>340957.86479999998</v>
      </c>
      <c r="J6" s="64">
        <v>334938.51079999999</v>
      </c>
      <c r="K6" s="64">
        <v>326262.92119999998</v>
      </c>
      <c r="L6" s="64">
        <v>308211.45600000001</v>
      </c>
      <c r="M6" s="64">
        <v>293834.4117</v>
      </c>
      <c r="N6" s="64">
        <v>283635.4853</v>
      </c>
      <c r="O6" s="64">
        <v>279301.71250000002</v>
      </c>
      <c r="P6" s="64">
        <v>273356.02590000001</v>
      </c>
      <c r="Q6" s="64">
        <v>277495.76429999998</v>
      </c>
      <c r="R6" s="64">
        <v>287703.48499999999</v>
      </c>
      <c r="S6" s="64">
        <v>285324.14669999998</v>
      </c>
      <c r="T6" s="64">
        <v>290827.9718</v>
      </c>
      <c r="U6" s="64">
        <v>299064.69420000003</v>
      </c>
      <c r="V6" s="64">
        <v>308053.57770000002</v>
      </c>
      <c r="W6" s="64">
        <v>320067.6361</v>
      </c>
      <c r="X6" s="64">
        <v>334402.2844</v>
      </c>
      <c r="Y6" s="64">
        <v>345712.19349999999</v>
      </c>
      <c r="Z6" s="64">
        <v>351955.05099999998</v>
      </c>
      <c r="AA6" s="64">
        <v>356657.86450000003</v>
      </c>
      <c r="AB6" s="64">
        <v>362221.2231</v>
      </c>
      <c r="AC6" s="64">
        <v>371655.82339999999</v>
      </c>
      <c r="AD6" s="65">
        <v>1.8</v>
      </c>
    </row>
    <row r="7" spans="1:30" ht="12" customHeight="1" x14ac:dyDescent="0.25">
      <c r="A7" s="108" t="s">
        <v>589</v>
      </c>
      <c r="B7" s="109" t="s">
        <v>591</v>
      </c>
      <c r="C7" s="64">
        <v>243822.58600000001</v>
      </c>
      <c r="D7" s="64">
        <v>255646.53049999999</v>
      </c>
      <c r="E7" s="64">
        <v>259988.69020000001</v>
      </c>
      <c r="F7" s="64">
        <v>268786.4216</v>
      </c>
      <c r="G7" s="64">
        <v>266696.52130000002</v>
      </c>
      <c r="H7" s="64">
        <v>265255.70189999999</v>
      </c>
      <c r="I7" s="64">
        <v>260996.40770000001</v>
      </c>
      <c r="J7" s="64">
        <v>260207.6292</v>
      </c>
      <c r="K7" s="64">
        <v>260117.8841</v>
      </c>
      <c r="L7" s="64">
        <v>263120.1776</v>
      </c>
      <c r="M7" s="64">
        <v>251690.7236</v>
      </c>
      <c r="N7" s="64">
        <v>245026.76209999999</v>
      </c>
      <c r="O7" s="64">
        <v>262613.08620000002</v>
      </c>
      <c r="P7" s="64">
        <v>288758.93520000001</v>
      </c>
      <c r="Q7" s="64">
        <v>181246.5491</v>
      </c>
      <c r="R7" s="64">
        <v>161768.54920000001</v>
      </c>
      <c r="S7" s="64">
        <v>199201.46679999999</v>
      </c>
      <c r="T7" s="64">
        <v>220036.4657</v>
      </c>
      <c r="U7" s="64">
        <v>253444.5999</v>
      </c>
      <c r="V7" s="64">
        <v>215440.0331</v>
      </c>
      <c r="W7" s="64">
        <v>206722.95759999999</v>
      </c>
      <c r="X7" s="64">
        <v>225655.6697</v>
      </c>
      <c r="Y7" s="64">
        <v>250299.57149999999</v>
      </c>
      <c r="Z7" s="64">
        <v>276364.11290000001</v>
      </c>
      <c r="AA7" s="64">
        <v>290803.41129999998</v>
      </c>
      <c r="AB7" s="64">
        <v>302379.3284</v>
      </c>
      <c r="AC7" s="64">
        <v>307071.83470000001</v>
      </c>
      <c r="AD7" s="65">
        <v>5.2</v>
      </c>
    </row>
    <row r="8" spans="1:30" ht="12" customHeight="1" x14ac:dyDescent="0.25">
      <c r="A8" s="108" t="s">
        <v>589</v>
      </c>
      <c r="B8" s="109" t="s">
        <v>592</v>
      </c>
      <c r="C8" s="64" t="s">
        <v>320</v>
      </c>
      <c r="D8" s="64" t="s">
        <v>320</v>
      </c>
      <c r="E8" s="64" t="s">
        <v>320</v>
      </c>
      <c r="F8" s="64" t="s">
        <v>320</v>
      </c>
      <c r="G8" s="64" t="s">
        <v>320</v>
      </c>
      <c r="H8" s="64" t="s">
        <v>320</v>
      </c>
      <c r="I8" s="64" t="s">
        <v>320</v>
      </c>
      <c r="J8" s="64" t="s">
        <v>320</v>
      </c>
      <c r="K8" s="64" t="s">
        <v>320</v>
      </c>
      <c r="L8" s="64" t="s">
        <v>320</v>
      </c>
      <c r="M8" s="64" t="s">
        <v>320</v>
      </c>
      <c r="N8" s="64" t="s">
        <v>320</v>
      </c>
      <c r="O8" s="64" t="s">
        <v>320</v>
      </c>
      <c r="P8" s="64" t="s">
        <v>320</v>
      </c>
      <c r="Q8" s="64">
        <v>25267.880270000001</v>
      </c>
      <c r="R8" s="64">
        <v>88120.282070000001</v>
      </c>
      <c r="S8" s="64">
        <v>120514.6522</v>
      </c>
      <c r="T8" s="64">
        <v>145577.89679999999</v>
      </c>
      <c r="U8" s="64">
        <v>171640.07689999999</v>
      </c>
      <c r="V8" s="64">
        <v>186297.7066</v>
      </c>
      <c r="W8" s="64">
        <v>210343.05470000001</v>
      </c>
      <c r="X8" s="64">
        <v>227498.8026</v>
      </c>
      <c r="Y8" s="64">
        <v>246450.10579999999</v>
      </c>
      <c r="Z8" s="64">
        <v>265230.47009999998</v>
      </c>
      <c r="AA8" s="64">
        <v>280451.27889999998</v>
      </c>
      <c r="AB8" s="64">
        <v>296648.47330000001</v>
      </c>
      <c r="AC8" s="64">
        <v>310280.97529999999</v>
      </c>
      <c r="AD8" s="65">
        <v>5.9</v>
      </c>
    </row>
    <row r="9" spans="1:30" ht="12" customHeight="1" x14ac:dyDescent="0.25">
      <c r="A9" s="108" t="s">
        <v>589</v>
      </c>
      <c r="B9" s="109" t="s">
        <v>593</v>
      </c>
      <c r="C9" s="64" t="s">
        <v>320</v>
      </c>
      <c r="D9" s="64" t="s">
        <v>320</v>
      </c>
      <c r="E9" s="64" t="s">
        <v>320</v>
      </c>
      <c r="F9" s="64" t="s">
        <v>320</v>
      </c>
      <c r="G9" s="64" t="s">
        <v>320</v>
      </c>
      <c r="H9" s="64" t="s">
        <v>320</v>
      </c>
      <c r="I9" s="64" t="s">
        <v>320</v>
      </c>
      <c r="J9" s="64" t="s">
        <v>320</v>
      </c>
      <c r="K9" s="64" t="s">
        <v>320</v>
      </c>
      <c r="L9" s="64" t="s">
        <v>320</v>
      </c>
      <c r="M9" s="64" t="s">
        <v>320</v>
      </c>
      <c r="N9" s="64" t="s">
        <v>320</v>
      </c>
      <c r="O9" s="64">
        <v>1463.22749</v>
      </c>
      <c r="P9" s="64">
        <v>2809.1392900000001</v>
      </c>
      <c r="Q9" s="64">
        <v>40178.759610000001</v>
      </c>
      <c r="R9" s="64">
        <v>115837.9737</v>
      </c>
      <c r="S9" s="64">
        <v>147350.50450000001</v>
      </c>
      <c r="T9" s="64">
        <v>176043.78090000001</v>
      </c>
      <c r="U9" s="64">
        <v>198611.85159999999</v>
      </c>
      <c r="V9" s="64">
        <v>195496.43169999999</v>
      </c>
      <c r="W9" s="64">
        <v>204926.71189999999</v>
      </c>
      <c r="X9" s="64">
        <v>202243.4161</v>
      </c>
      <c r="Y9" s="64">
        <v>218027.8187</v>
      </c>
      <c r="Z9" s="64">
        <v>237451.26790000001</v>
      </c>
      <c r="AA9" s="64">
        <v>247097.70699999999</v>
      </c>
      <c r="AB9" s="64">
        <v>259921.27549999999</v>
      </c>
      <c r="AC9" s="64">
        <v>269429.06290000002</v>
      </c>
      <c r="AD9" s="65">
        <v>5.4</v>
      </c>
    </row>
    <row r="10" spans="1:30" ht="12" customHeight="1" x14ac:dyDescent="0.25">
      <c r="A10" s="108" t="s">
        <v>589</v>
      </c>
      <c r="B10" s="109" t="s">
        <v>594</v>
      </c>
      <c r="C10" s="64" t="s">
        <v>320</v>
      </c>
      <c r="D10" s="64" t="s">
        <v>320</v>
      </c>
      <c r="E10" s="64" t="s">
        <v>320</v>
      </c>
      <c r="F10" s="64" t="s">
        <v>320</v>
      </c>
      <c r="G10" s="64" t="s">
        <v>320</v>
      </c>
      <c r="H10" s="64" t="s">
        <v>320</v>
      </c>
      <c r="I10" s="64" t="s">
        <v>320</v>
      </c>
      <c r="J10" s="64" t="s">
        <v>320</v>
      </c>
      <c r="K10" s="64" t="s">
        <v>320</v>
      </c>
      <c r="L10" s="64" t="s">
        <v>320</v>
      </c>
      <c r="M10" s="64" t="s">
        <v>320</v>
      </c>
      <c r="N10" s="64" t="s">
        <v>320</v>
      </c>
      <c r="O10" s="64">
        <v>47.175829999999998</v>
      </c>
      <c r="P10" s="64">
        <v>166.53125</v>
      </c>
      <c r="Q10" s="64">
        <v>1748.44373</v>
      </c>
      <c r="R10" s="64">
        <v>7980.6197700000002</v>
      </c>
      <c r="S10" s="64">
        <v>12441.653130000001</v>
      </c>
      <c r="T10" s="64">
        <v>16722.5756</v>
      </c>
      <c r="U10" s="64">
        <v>19736.07979</v>
      </c>
      <c r="V10" s="64">
        <v>19828.765220000001</v>
      </c>
      <c r="W10" s="64">
        <v>21729.114600000001</v>
      </c>
      <c r="X10" s="64">
        <v>23108.51728</v>
      </c>
      <c r="Y10" s="64">
        <v>25872.331389999999</v>
      </c>
      <c r="Z10" s="64">
        <v>29065.266220000001</v>
      </c>
      <c r="AA10" s="64">
        <v>31733.0805</v>
      </c>
      <c r="AB10" s="64">
        <v>33856.205220000003</v>
      </c>
      <c r="AC10" s="64">
        <v>36717.517480000002</v>
      </c>
      <c r="AD10" s="65">
        <v>9.1</v>
      </c>
    </row>
    <row r="11" spans="1:30" ht="12" customHeight="1" x14ac:dyDescent="0.25">
      <c r="A11" s="108" t="s">
        <v>589</v>
      </c>
      <c r="B11" s="110" t="s">
        <v>595</v>
      </c>
      <c r="C11" s="68">
        <v>580315.75800000003</v>
      </c>
      <c r="D11" s="68">
        <v>614966.65839999996</v>
      </c>
      <c r="E11" s="68">
        <v>625904.82460000005</v>
      </c>
      <c r="F11" s="68">
        <v>643052.71849999996</v>
      </c>
      <c r="G11" s="68">
        <v>625483.98690000002</v>
      </c>
      <c r="H11" s="68">
        <v>613348.67649999994</v>
      </c>
      <c r="I11" s="68">
        <v>601954.27249999996</v>
      </c>
      <c r="J11" s="68">
        <v>595146.14</v>
      </c>
      <c r="K11" s="68">
        <v>586380.80539999995</v>
      </c>
      <c r="L11" s="68">
        <v>571331.63359999994</v>
      </c>
      <c r="M11" s="68">
        <v>545525.13529999997</v>
      </c>
      <c r="N11" s="68">
        <v>528662.24739999999</v>
      </c>
      <c r="O11" s="68">
        <v>543425.20209999999</v>
      </c>
      <c r="P11" s="68">
        <v>565090.63159999996</v>
      </c>
      <c r="Q11" s="68">
        <v>525937.397</v>
      </c>
      <c r="R11" s="68">
        <v>661410.90980000002</v>
      </c>
      <c r="S11" s="68">
        <v>764832.42339999997</v>
      </c>
      <c r="T11" s="68">
        <v>849208.69079999998</v>
      </c>
      <c r="U11" s="68">
        <v>942497.30240000004</v>
      </c>
      <c r="V11" s="68">
        <v>925116.51419999998</v>
      </c>
      <c r="W11" s="68">
        <v>963789.47499999998</v>
      </c>
      <c r="X11" s="68">
        <v>1012908.69</v>
      </c>
      <c r="Y11" s="68">
        <v>1086362.0209999999</v>
      </c>
      <c r="Z11" s="68">
        <v>1160066.1680000001</v>
      </c>
      <c r="AA11" s="68">
        <v>1206743.3419999999</v>
      </c>
      <c r="AB11" s="68">
        <v>1255026.5060000001</v>
      </c>
      <c r="AC11" s="68">
        <v>1295155.2139999999</v>
      </c>
      <c r="AD11" s="69">
        <v>4.5</v>
      </c>
    </row>
    <row r="12" spans="1:30" ht="12" customHeight="1" x14ac:dyDescent="0.25">
      <c r="A12" s="108" t="s">
        <v>213</v>
      </c>
      <c r="B12" s="109" t="s">
        <v>596</v>
      </c>
      <c r="C12" s="64" t="s">
        <v>157</v>
      </c>
      <c r="D12" s="64" t="s">
        <v>157</v>
      </c>
      <c r="E12" s="64" t="s">
        <v>157</v>
      </c>
      <c r="F12" s="64" t="s">
        <v>157</v>
      </c>
      <c r="G12" s="64" t="s">
        <v>157</v>
      </c>
      <c r="H12" s="64" t="s">
        <v>157</v>
      </c>
      <c r="I12" s="64" t="s">
        <v>157</v>
      </c>
      <c r="J12" s="64" t="s">
        <v>157</v>
      </c>
      <c r="K12" s="64" t="s">
        <v>157</v>
      </c>
      <c r="L12" s="64" t="s">
        <v>157</v>
      </c>
      <c r="M12" s="64" t="s">
        <v>157</v>
      </c>
      <c r="N12" s="64" t="s">
        <v>157</v>
      </c>
      <c r="O12" s="64" t="s">
        <v>157</v>
      </c>
      <c r="P12" s="64" t="s">
        <v>157</v>
      </c>
      <c r="Q12" s="64" t="s">
        <v>157</v>
      </c>
      <c r="R12" s="64" t="s">
        <v>157</v>
      </c>
      <c r="S12" s="64" t="s">
        <v>157</v>
      </c>
      <c r="T12" s="64" t="s">
        <v>157</v>
      </c>
      <c r="U12" s="64" t="s">
        <v>157</v>
      </c>
      <c r="V12" s="64" t="s">
        <v>157</v>
      </c>
      <c r="W12" s="64" t="s">
        <v>157</v>
      </c>
      <c r="X12" s="64" t="s">
        <v>157</v>
      </c>
      <c r="Y12" s="64" t="s">
        <v>157</v>
      </c>
      <c r="Z12" s="64" t="s">
        <v>157</v>
      </c>
      <c r="AA12" s="64" t="s">
        <v>157</v>
      </c>
      <c r="AB12" s="64" t="s">
        <v>157</v>
      </c>
      <c r="AC12" s="64" t="s">
        <v>157</v>
      </c>
      <c r="AD12" s="65" t="s">
        <v>157</v>
      </c>
    </row>
    <row r="13" spans="1:30" ht="12" customHeight="1" x14ac:dyDescent="0.25">
      <c r="A13" s="108" t="s">
        <v>597</v>
      </c>
      <c r="B13" s="109" t="s">
        <v>590</v>
      </c>
      <c r="C13" s="64">
        <v>117212.4457</v>
      </c>
      <c r="D13" s="64">
        <v>126835.7184</v>
      </c>
      <c r="E13" s="64">
        <v>128123.5664</v>
      </c>
      <c r="F13" s="64">
        <v>128979.0739</v>
      </c>
      <c r="G13" s="64">
        <v>121261.505</v>
      </c>
      <c r="H13" s="64">
        <v>117462.7458</v>
      </c>
      <c r="I13" s="64">
        <v>112824.73729999999</v>
      </c>
      <c r="J13" s="64">
        <v>111354.1433</v>
      </c>
      <c r="K13" s="64">
        <v>109065.6899</v>
      </c>
      <c r="L13" s="64">
        <v>105474.45209999999</v>
      </c>
      <c r="M13" s="64">
        <v>98946.814740000002</v>
      </c>
      <c r="N13" s="64">
        <v>93406.876029999999</v>
      </c>
      <c r="O13" s="64">
        <v>92629.774160000001</v>
      </c>
      <c r="P13" s="64">
        <v>88760.477809999997</v>
      </c>
      <c r="Q13" s="64">
        <v>90593.621859999999</v>
      </c>
      <c r="R13" s="64">
        <v>93636.275410000002</v>
      </c>
      <c r="S13" s="64">
        <v>93770.452009999994</v>
      </c>
      <c r="T13" s="64">
        <v>95741.018880000003</v>
      </c>
      <c r="U13" s="64">
        <v>100511.98390000001</v>
      </c>
      <c r="V13" s="64">
        <v>101520.7577</v>
      </c>
      <c r="W13" s="64">
        <v>105369.46490000001</v>
      </c>
      <c r="X13" s="64">
        <v>110427.35490000001</v>
      </c>
      <c r="Y13" s="64">
        <v>113213.1915</v>
      </c>
      <c r="Z13" s="64">
        <v>113931.6522</v>
      </c>
      <c r="AA13" s="64">
        <v>113788.1992</v>
      </c>
      <c r="AB13" s="64">
        <v>118046.79369999999</v>
      </c>
      <c r="AC13" s="64">
        <v>120491.3953</v>
      </c>
      <c r="AD13" s="65">
        <v>1.6</v>
      </c>
    </row>
    <row r="14" spans="1:30" ht="12" customHeight="1" x14ac:dyDescent="0.25">
      <c r="A14" s="108" t="s">
        <v>597</v>
      </c>
      <c r="B14" s="109" t="s">
        <v>591</v>
      </c>
      <c r="C14" s="64" t="s">
        <v>309</v>
      </c>
      <c r="D14" s="64" t="s">
        <v>309</v>
      </c>
      <c r="E14" s="64" t="s">
        <v>309</v>
      </c>
      <c r="F14" s="64" t="s">
        <v>309</v>
      </c>
      <c r="G14" s="64" t="s">
        <v>309</v>
      </c>
      <c r="H14" s="64" t="s">
        <v>309</v>
      </c>
      <c r="I14" s="64" t="s">
        <v>309</v>
      </c>
      <c r="J14" s="64" t="s">
        <v>309</v>
      </c>
      <c r="K14" s="64" t="s">
        <v>309</v>
      </c>
      <c r="L14" s="64" t="s">
        <v>309</v>
      </c>
      <c r="M14" s="64" t="s">
        <v>309</v>
      </c>
      <c r="N14" s="64" t="s">
        <v>309</v>
      </c>
      <c r="O14" s="64" t="s">
        <v>309</v>
      </c>
      <c r="P14" s="64" t="s">
        <v>309</v>
      </c>
      <c r="Q14" s="64" t="s">
        <v>309</v>
      </c>
      <c r="R14" s="64">
        <v>56557.663560000001</v>
      </c>
      <c r="S14" s="64">
        <v>68681.135739999998</v>
      </c>
      <c r="T14" s="64">
        <v>74437.266820000004</v>
      </c>
      <c r="U14" s="64">
        <v>86288.505040000004</v>
      </c>
      <c r="V14" s="64">
        <v>73183.469110000005</v>
      </c>
      <c r="W14" s="64">
        <v>70111.004730000001</v>
      </c>
      <c r="X14" s="64">
        <v>75844.822339999999</v>
      </c>
      <c r="Y14" s="64">
        <v>83150.944870000007</v>
      </c>
      <c r="Z14" s="64">
        <v>90531.964659999998</v>
      </c>
      <c r="AA14" s="64">
        <v>94185.136979999996</v>
      </c>
      <c r="AB14" s="64">
        <v>96832.428140000004</v>
      </c>
      <c r="AC14" s="64">
        <v>97728.899290000001</v>
      </c>
      <c r="AD14" s="65">
        <v>4.0999999999999996</v>
      </c>
    </row>
    <row r="15" spans="1:30" ht="12" customHeight="1" x14ac:dyDescent="0.25">
      <c r="A15" s="108" t="s">
        <v>597</v>
      </c>
      <c r="B15" s="109" t="s">
        <v>592</v>
      </c>
      <c r="C15" s="64" t="s">
        <v>320</v>
      </c>
      <c r="D15" s="64" t="s">
        <v>320</v>
      </c>
      <c r="E15" s="64" t="s">
        <v>320</v>
      </c>
      <c r="F15" s="64" t="s">
        <v>320</v>
      </c>
      <c r="G15" s="64" t="s">
        <v>320</v>
      </c>
      <c r="H15" s="64" t="s">
        <v>320</v>
      </c>
      <c r="I15" s="64" t="s">
        <v>320</v>
      </c>
      <c r="J15" s="64" t="s">
        <v>320</v>
      </c>
      <c r="K15" s="64" t="s">
        <v>320</v>
      </c>
      <c r="L15" s="64" t="s">
        <v>320</v>
      </c>
      <c r="M15" s="64" t="s">
        <v>320</v>
      </c>
      <c r="N15" s="64" t="s">
        <v>320</v>
      </c>
      <c r="O15" s="64" t="s">
        <v>320</v>
      </c>
      <c r="P15" s="64" t="s">
        <v>320</v>
      </c>
      <c r="Q15" s="64">
        <v>8199.6351799999993</v>
      </c>
      <c r="R15" s="64">
        <v>28866.310020000001</v>
      </c>
      <c r="S15" s="64">
        <v>40814.891109999997</v>
      </c>
      <c r="T15" s="64">
        <v>47276.726979999999</v>
      </c>
      <c r="U15" s="64">
        <v>55616.97522</v>
      </c>
      <c r="V15" s="64">
        <v>59673.40885</v>
      </c>
      <c r="W15" s="64">
        <v>66898.006479999996</v>
      </c>
      <c r="X15" s="64">
        <v>71189.514150000003</v>
      </c>
      <c r="Y15" s="64">
        <v>75836.961219999997</v>
      </c>
      <c r="Z15" s="64">
        <v>79455.150110000002</v>
      </c>
      <c r="AA15" s="64">
        <v>82038.481589999996</v>
      </c>
      <c r="AB15" s="64">
        <v>84632.035480000006</v>
      </c>
      <c r="AC15" s="64">
        <v>87959.839349999995</v>
      </c>
      <c r="AD15" s="65">
        <v>3.8</v>
      </c>
    </row>
    <row r="16" spans="1:30" ht="12" customHeight="1" x14ac:dyDescent="0.25">
      <c r="A16" s="108" t="s">
        <v>597</v>
      </c>
      <c r="B16" s="109" t="s">
        <v>593</v>
      </c>
      <c r="C16" s="64" t="s">
        <v>320</v>
      </c>
      <c r="D16" s="64" t="s">
        <v>320</v>
      </c>
      <c r="E16" s="64" t="s">
        <v>320</v>
      </c>
      <c r="F16" s="64" t="s">
        <v>320</v>
      </c>
      <c r="G16" s="64" t="s">
        <v>320</v>
      </c>
      <c r="H16" s="64" t="s">
        <v>320</v>
      </c>
      <c r="I16" s="64" t="s">
        <v>320</v>
      </c>
      <c r="J16" s="64" t="s">
        <v>320</v>
      </c>
      <c r="K16" s="64" t="s">
        <v>320</v>
      </c>
      <c r="L16" s="64" t="s">
        <v>320</v>
      </c>
      <c r="M16" s="64" t="s">
        <v>320</v>
      </c>
      <c r="N16" s="64" t="s">
        <v>320</v>
      </c>
      <c r="O16" s="64">
        <v>615.11846000000003</v>
      </c>
      <c r="P16" s="64">
        <v>1213.2769699999999</v>
      </c>
      <c r="Q16" s="64">
        <v>13270.88055</v>
      </c>
      <c r="R16" s="64">
        <v>38852.081760000001</v>
      </c>
      <c r="S16" s="64">
        <v>49658.893730000003</v>
      </c>
      <c r="T16" s="64">
        <v>58735.313459999998</v>
      </c>
      <c r="U16" s="64">
        <v>67149.924610000002</v>
      </c>
      <c r="V16" s="64">
        <v>65557.612510000006</v>
      </c>
      <c r="W16" s="64">
        <v>70451.673389999996</v>
      </c>
      <c r="X16" s="64">
        <v>66880.699160000004</v>
      </c>
      <c r="Y16" s="64">
        <v>72339.609589999993</v>
      </c>
      <c r="Z16" s="64">
        <v>76662.073000000004</v>
      </c>
      <c r="AA16" s="64">
        <v>78732.367970000007</v>
      </c>
      <c r="AB16" s="64">
        <v>81535.30889</v>
      </c>
      <c r="AC16" s="64">
        <v>83665.043170000004</v>
      </c>
      <c r="AD16" s="65">
        <v>3.7</v>
      </c>
    </row>
    <row r="17" spans="1:30" ht="12" customHeight="1" x14ac:dyDescent="0.25">
      <c r="A17" s="108" t="s">
        <v>597</v>
      </c>
      <c r="B17" s="109" t="s">
        <v>594</v>
      </c>
      <c r="C17" s="64" t="s">
        <v>320</v>
      </c>
      <c r="D17" s="64" t="s">
        <v>320</v>
      </c>
      <c r="E17" s="64" t="s">
        <v>320</v>
      </c>
      <c r="F17" s="64" t="s">
        <v>320</v>
      </c>
      <c r="G17" s="64" t="s">
        <v>320</v>
      </c>
      <c r="H17" s="64" t="s">
        <v>320</v>
      </c>
      <c r="I17" s="64" t="s">
        <v>320</v>
      </c>
      <c r="J17" s="64" t="s">
        <v>320</v>
      </c>
      <c r="K17" s="64" t="s">
        <v>320</v>
      </c>
      <c r="L17" s="64" t="s">
        <v>320</v>
      </c>
      <c r="M17" s="64" t="s">
        <v>320</v>
      </c>
      <c r="N17" s="64" t="s">
        <v>320</v>
      </c>
      <c r="O17" s="64">
        <v>28.459710000000001</v>
      </c>
      <c r="P17" s="64">
        <v>82.007530000000003</v>
      </c>
      <c r="Q17" s="64">
        <v>661.08177000000001</v>
      </c>
      <c r="R17" s="64">
        <v>2900.8826399999998</v>
      </c>
      <c r="S17" s="64">
        <v>4569.6733800000002</v>
      </c>
      <c r="T17" s="64">
        <v>5760.3441700000003</v>
      </c>
      <c r="U17" s="64">
        <v>6838.5949000000001</v>
      </c>
      <c r="V17" s="64">
        <v>6538.4526800000003</v>
      </c>
      <c r="W17" s="64">
        <v>6598.31124</v>
      </c>
      <c r="X17" s="64">
        <v>6511.9984599999998</v>
      </c>
      <c r="Y17" s="64">
        <v>6975.5166900000004</v>
      </c>
      <c r="Z17" s="64">
        <v>7694.8959500000001</v>
      </c>
      <c r="AA17" s="64">
        <v>8121.6661400000003</v>
      </c>
      <c r="AB17" s="64">
        <v>8358.2342000000008</v>
      </c>
      <c r="AC17" s="64">
        <v>8752.3955499999993</v>
      </c>
      <c r="AD17" s="65">
        <v>5.8</v>
      </c>
    </row>
    <row r="18" spans="1:30" ht="12" customHeight="1" x14ac:dyDescent="0.25">
      <c r="A18" s="108" t="s">
        <v>597</v>
      </c>
      <c r="B18" s="110" t="s">
        <v>595</v>
      </c>
      <c r="C18" s="68" t="s">
        <v>309</v>
      </c>
      <c r="D18" s="68" t="s">
        <v>309</v>
      </c>
      <c r="E18" s="68" t="s">
        <v>309</v>
      </c>
      <c r="F18" s="68" t="s">
        <v>309</v>
      </c>
      <c r="G18" s="68" t="s">
        <v>309</v>
      </c>
      <c r="H18" s="68" t="s">
        <v>309</v>
      </c>
      <c r="I18" s="68" t="s">
        <v>309</v>
      </c>
      <c r="J18" s="68" t="s">
        <v>309</v>
      </c>
      <c r="K18" s="68" t="s">
        <v>309</v>
      </c>
      <c r="L18" s="68" t="s">
        <v>309</v>
      </c>
      <c r="M18" s="68" t="s">
        <v>309</v>
      </c>
      <c r="N18" s="68" t="s">
        <v>309</v>
      </c>
      <c r="O18" s="68" t="s">
        <v>309</v>
      </c>
      <c r="P18" s="68" t="s">
        <v>309</v>
      </c>
      <c r="Q18" s="68" t="s">
        <v>309</v>
      </c>
      <c r="R18" s="68">
        <v>220813.21340000001</v>
      </c>
      <c r="S18" s="68">
        <v>257495.046</v>
      </c>
      <c r="T18" s="68">
        <v>281950.6703</v>
      </c>
      <c r="U18" s="68">
        <v>316405.98359999998</v>
      </c>
      <c r="V18" s="68">
        <v>306473.7009</v>
      </c>
      <c r="W18" s="68">
        <v>319428.4607</v>
      </c>
      <c r="X18" s="68">
        <v>330854.38900000002</v>
      </c>
      <c r="Y18" s="68">
        <v>351516.22389999998</v>
      </c>
      <c r="Z18" s="68">
        <v>368275.73599999998</v>
      </c>
      <c r="AA18" s="68">
        <v>376865.8518</v>
      </c>
      <c r="AB18" s="68">
        <v>389404.80040000001</v>
      </c>
      <c r="AC18" s="68">
        <v>398597.57270000002</v>
      </c>
      <c r="AD18" s="69">
        <v>3.2</v>
      </c>
    </row>
    <row r="19" spans="1:30" ht="12" customHeight="1" x14ac:dyDescent="0.25">
      <c r="A19" s="108" t="s">
        <v>213</v>
      </c>
      <c r="B19" s="109" t="s">
        <v>596</v>
      </c>
      <c r="C19" s="64" t="s">
        <v>157</v>
      </c>
      <c r="D19" s="64" t="s">
        <v>157</v>
      </c>
      <c r="E19" s="64" t="s">
        <v>157</v>
      </c>
      <c r="F19" s="64" t="s">
        <v>157</v>
      </c>
      <c r="G19" s="64" t="s">
        <v>157</v>
      </c>
      <c r="H19" s="64" t="s">
        <v>157</v>
      </c>
      <c r="I19" s="64" t="s">
        <v>157</v>
      </c>
      <c r="J19" s="64" t="s">
        <v>157</v>
      </c>
      <c r="K19" s="64" t="s">
        <v>157</v>
      </c>
      <c r="L19" s="64" t="s">
        <v>157</v>
      </c>
      <c r="M19" s="64" t="s">
        <v>157</v>
      </c>
      <c r="N19" s="64" t="s">
        <v>157</v>
      </c>
      <c r="O19" s="64" t="s">
        <v>157</v>
      </c>
      <c r="P19" s="64" t="s">
        <v>157</v>
      </c>
      <c r="Q19" s="64" t="s">
        <v>157</v>
      </c>
      <c r="R19" s="64" t="s">
        <v>157</v>
      </c>
      <c r="S19" s="64" t="s">
        <v>157</v>
      </c>
      <c r="T19" s="64" t="s">
        <v>157</v>
      </c>
      <c r="U19" s="64" t="s">
        <v>157</v>
      </c>
      <c r="V19" s="64" t="s">
        <v>157</v>
      </c>
      <c r="W19" s="64" t="s">
        <v>157</v>
      </c>
      <c r="X19" s="64" t="s">
        <v>157</v>
      </c>
      <c r="Y19" s="64" t="s">
        <v>157</v>
      </c>
      <c r="Z19" s="64" t="s">
        <v>157</v>
      </c>
      <c r="AA19" s="64" t="s">
        <v>157</v>
      </c>
      <c r="AB19" s="64" t="s">
        <v>157</v>
      </c>
      <c r="AC19" s="64" t="s">
        <v>157</v>
      </c>
      <c r="AD19" s="65" t="s">
        <v>157</v>
      </c>
    </row>
    <row r="20" spans="1:30" ht="12" customHeight="1" x14ac:dyDescent="0.25">
      <c r="A20" s="108" t="s">
        <v>598</v>
      </c>
      <c r="B20" s="109" t="s">
        <v>590</v>
      </c>
      <c r="C20" s="64">
        <v>106180.19990000001</v>
      </c>
      <c r="D20" s="64">
        <v>113492.96769999999</v>
      </c>
      <c r="E20" s="64">
        <v>116079.8579</v>
      </c>
      <c r="F20" s="64">
        <v>119398.251</v>
      </c>
      <c r="G20" s="64">
        <v>116883.0637</v>
      </c>
      <c r="H20" s="64">
        <v>111595.606</v>
      </c>
      <c r="I20" s="64">
        <v>111366.1703</v>
      </c>
      <c r="J20" s="64">
        <v>110377.5132</v>
      </c>
      <c r="K20" s="64">
        <v>106185.8453</v>
      </c>
      <c r="L20" s="64">
        <v>100281.1473</v>
      </c>
      <c r="M20" s="64">
        <v>96231.85454</v>
      </c>
      <c r="N20" s="64">
        <v>93313.118839999996</v>
      </c>
      <c r="O20" s="64">
        <v>92004.004749999993</v>
      </c>
      <c r="P20" s="64">
        <v>91467.640090000001</v>
      </c>
      <c r="Q20" s="64">
        <v>93088.410130000004</v>
      </c>
      <c r="R20" s="64">
        <v>96236.900689999995</v>
      </c>
      <c r="S20" s="64">
        <v>93971.24699</v>
      </c>
      <c r="T20" s="64">
        <v>94920.771240000002</v>
      </c>
      <c r="U20" s="64">
        <v>96277.094119999994</v>
      </c>
      <c r="V20" s="64">
        <v>99881.572499999995</v>
      </c>
      <c r="W20" s="64">
        <v>101664.76459999999</v>
      </c>
      <c r="X20" s="64">
        <v>105282.6485</v>
      </c>
      <c r="Y20" s="64">
        <v>107350.3263</v>
      </c>
      <c r="Z20" s="64">
        <v>107919.6762</v>
      </c>
      <c r="AA20" s="64">
        <v>109272.0074</v>
      </c>
      <c r="AB20" s="64">
        <v>109283.87450000001</v>
      </c>
      <c r="AC20" s="64">
        <v>110153.0463</v>
      </c>
      <c r="AD20" s="65">
        <v>0.6</v>
      </c>
    </row>
    <row r="21" spans="1:30" ht="12" customHeight="1" x14ac:dyDescent="0.25">
      <c r="A21" s="108" t="s">
        <v>598</v>
      </c>
      <c r="B21" s="109" t="s">
        <v>591</v>
      </c>
      <c r="C21" s="64" t="s">
        <v>309</v>
      </c>
      <c r="D21" s="64" t="s">
        <v>309</v>
      </c>
      <c r="E21" s="64" t="s">
        <v>309</v>
      </c>
      <c r="F21" s="64" t="s">
        <v>309</v>
      </c>
      <c r="G21" s="64" t="s">
        <v>309</v>
      </c>
      <c r="H21" s="64" t="s">
        <v>309</v>
      </c>
      <c r="I21" s="64" t="s">
        <v>309</v>
      </c>
      <c r="J21" s="64" t="s">
        <v>309</v>
      </c>
      <c r="K21" s="64" t="s">
        <v>309</v>
      </c>
      <c r="L21" s="64" t="s">
        <v>309</v>
      </c>
      <c r="M21" s="64" t="s">
        <v>309</v>
      </c>
      <c r="N21" s="64" t="s">
        <v>309</v>
      </c>
      <c r="O21" s="64" t="s">
        <v>309</v>
      </c>
      <c r="P21" s="64" t="s">
        <v>309</v>
      </c>
      <c r="Q21" s="64" t="s">
        <v>309</v>
      </c>
      <c r="R21" s="64">
        <v>46532.044990000002</v>
      </c>
      <c r="S21" s="64">
        <v>56329.486859999997</v>
      </c>
      <c r="T21" s="64">
        <v>62838.708200000001</v>
      </c>
      <c r="U21" s="64">
        <v>71647.778120000003</v>
      </c>
      <c r="V21" s="64">
        <v>61463.21486</v>
      </c>
      <c r="W21" s="64">
        <v>59531.370430000003</v>
      </c>
      <c r="X21" s="64">
        <v>64954.306850000001</v>
      </c>
      <c r="Y21" s="64">
        <v>72291.145839999997</v>
      </c>
      <c r="Z21" s="64">
        <v>79655.972760000004</v>
      </c>
      <c r="AA21" s="64">
        <v>82854.528590000002</v>
      </c>
      <c r="AB21" s="64">
        <v>85458.370169999995</v>
      </c>
      <c r="AC21" s="64">
        <v>86250.09276</v>
      </c>
      <c r="AD21" s="65">
        <v>4.5</v>
      </c>
    </row>
    <row r="22" spans="1:30" ht="12" customHeight="1" x14ac:dyDescent="0.25">
      <c r="A22" s="108" t="s">
        <v>598</v>
      </c>
      <c r="B22" s="109" t="s">
        <v>592</v>
      </c>
      <c r="C22" s="64" t="s">
        <v>320</v>
      </c>
      <c r="D22" s="64" t="s">
        <v>320</v>
      </c>
      <c r="E22" s="64" t="s">
        <v>320</v>
      </c>
      <c r="F22" s="64" t="s">
        <v>320</v>
      </c>
      <c r="G22" s="64" t="s">
        <v>320</v>
      </c>
      <c r="H22" s="64" t="s">
        <v>320</v>
      </c>
      <c r="I22" s="64" t="s">
        <v>320</v>
      </c>
      <c r="J22" s="64" t="s">
        <v>320</v>
      </c>
      <c r="K22" s="64" t="s">
        <v>320</v>
      </c>
      <c r="L22" s="64" t="s">
        <v>320</v>
      </c>
      <c r="M22" s="64" t="s">
        <v>320</v>
      </c>
      <c r="N22" s="64" t="s">
        <v>320</v>
      </c>
      <c r="O22" s="64" t="s">
        <v>320</v>
      </c>
      <c r="P22" s="64" t="s">
        <v>320</v>
      </c>
      <c r="Q22" s="64">
        <v>7385.4694499999996</v>
      </c>
      <c r="R22" s="64">
        <v>23480.329430000002</v>
      </c>
      <c r="S22" s="64">
        <v>29764.159930000002</v>
      </c>
      <c r="T22" s="64">
        <v>36944.806340000003</v>
      </c>
      <c r="U22" s="64">
        <v>44867.831709999999</v>
      </c>
      <c r="V22" s="64">
        <v>49248.797910000001</v>
      </c>
      <c r="W22" s="64">
        <v>57727.044439999998</v>
      </c>
      <c r="X22" s="64">
        <v>62798.039169999996</v>
      </c>
      <c r="Y22" s="64">
        <v>67857.220209999999</v>
      </c>
      <c r="Z22" s="64">
        <v>73270.319319999995</v>
      </c>
      <c r="AA22" s="64">
        <v>78301.431549999994</v>
      </c>
      <c r="AB22" s="64">
        <v>81554.025559999995</v>
      </c>
      <c r="AC22" s="64">
        <v>84766.993289999999</v>
      </c>
      <c r="AD22" s="65">
        <v>5.7</v>
      </c>
    </row>
    <row r="23" spans="1:30" ht="12" customHeight="1" x14ac:dyDescent="0.25">
      <c r="A23" s="108" t="s">
        <v>598</v>
      </c>
      <c r="B23" s="109" t="s">
        <v>593</v>
      </c>
      <c r="C23" s="64" t="s">
        <v>320</v>
      </c>
      <c r="D23" s="64" t="s">
        <v>320</v>
      </c>
      <c r="E23" s="64" t="s">
        <v>320</v>
      </c>
      <c r="F23" s="64" t="s">
        <v>320</v>
      </c>
      <c r="G23" s="64" t="s">
        <v>320</v>
      </c>
      <c r="H23" s="64" t="s">
        <v>320</v>
      </c>
      <c r="I23" s="64" t="s">
        <v>320</v>
      </c>
      <c r="J23" s="64" t="s">
        <v>320</v>
      </c>
      <c r="K23" s="64" t="s">
        <v>320</v>
      </c>
      <c r="L23" s="64" t="s">
        <v>320</v>
      </c>
      <c r="M23" s="64" t="s">
        <v>320</v>
      </c>
      <c r="N23" s="64" t="s">
        <v>320</v>
      </c>
      <c r="O23" s="64">
        <v>465.25486000000001</v>
      </c>
      <c r="P23" s="64">
        <v>799.46172999999999</v>
      </c>
      <c r="Q23" s="64">
        <v>14384.188190000001</v>
      </c>
      <c r="R23" s="64">
        <v>41024.429519999998</v>
      </c>
      <c r="S23" s="64">
        <v>51399.478430000003</v>
      </c>
      <c r="T23" s="64">
        <v>60695.029929999997</v>
      </c>
      <c r="U23" s="64">
        <v>66323.744219999993</v>
      </c>
      <c r="V23" s="64">
        <v>64754.332880000002</v>
      </c>
      <c r="W23" s="64">
        <v>66970.339120000004</v>
      </c>
      <c r="X23" s="64">
        <v>64860.708140000002</v>
      </c>
      <c r="Y23" s="64">
        <v>68714.041759999993</v>
      </c>
      <c r="Z23" s="64">
        <v>75641.055850000004</v>
      </c>
      <c r="AA23" s="64">
        <v>78716.541119999994</v>
      </c>
      <c r="AB23" s="64">
        <v>82357.731839999993</v>
      </c>
      <c r="AC23" s="64">
        <v>84181.946410000004</v>
      </c>
      <c r="AD23" s="65">
        <v>5.2</v>
      </c>
    </row>
    <row r="24" spans="1:30" ht="12" customHeight="1" x14ac:dyDescent="0.25">
      <c r="A24" s="108" t="s">
        <v>598</v>
      </c>
      <c r="B24" s="109" t="s">
        <v>594</v>
      </c>
      <c r="C24" s="64" t="s">
        <v>320</v>
      </c>
      <c r="D24" s="64" t="s">
        <v>320</v>
      </c>
      <c r="E24" s="64" t="s">
        <v>320</v>
      </c>
      <c r="F24" s="64" t="s">
        <v>320</v>
      </c>
      <c r="G24" s="64" t="s">
        <v>320</v>
      </c>
      <c r="H24" s="64" t="s">
        <v>320</v>
      </c>
      <c r="I24" s="64" t="s">
        <v>320</v>
      </c>
      <c r="J24" s="64" t="s">
        <v>320</v>
      </c>
      <c r="K24" s="64" t="s">
        <v>320</v>
      </c>
      <c r="L24" s="64" t="s">
        <v>320</v>
      </c>
      <c r="M24" s="64" t="s">
        <v>320</v>
      </c>
      <c r="N24" s="64" t="s">
        <v>320</v>
      </c>
      <c r="O24" s="64">
        <v>5.3232100000000004</v>
      </c>
      <c r="P24" s="64">
        <v>38.526269999999997</v>
      </c>
      <c r="Q24" s="64">
        <v>458.79998999999998</v>
      </c>
      <c r="R24" s="64">
        <v>2512.4256999999998</v>
      </c>
      <c r="S24" s="64">
        <v>4105.1036299999996</v>
      </c>
      <c r="T24" s="64">
        <v>5699.98369</v>
      </c>
      <c r="U24" s="64">
        <v>6943.7248799999998</v>
      </c>
      <c r="V24" s="64">
        <v>7246.26926</v>
      </c>
      <c r="W24" s="64">
        <v>7956.9736400000002</v>
      </c>
      <c r="X24" s="64">
        <v>8721.1664400000009</v>
      </c>
      <c r="Y24" s="64">
        <v>9774.9746500000001</v>
      </c>
      <c r="Z24" s="64">
        <v>10571.74057</v>
      </c>
      <c r="AA24" s="64">
        <v>11518.14177</v>
      </c>
      <c r="AB24" s="64">
        <v>12333.994479999999</v>
      </c>
      <c r="AC24" s="64">
        <v>12957.27202</v>
      </c>
      <c r="AD24" s="65">
        <v>7.3</v>
      </c>
    </row>
    <row r="25" spans="1:30" ht="12" customHeight="1" x14ac:dyDescent="0.25">
      <c r="A25" s="108" t="s">
        <v>598</v>
      </c>
      <c r="B25" s="110" t="s">
        <v>595</v>
      </c>
      <c r="C25" s="68" t="s">
        <v>309</v>
      </c>
      <c r="D25" s="68" t="s">
        <v>309</v>
      </c>
      <c r="E25" s="68" t="s">
        <v>309</v>
      </c>
      <c r="F25" s="68" t="s">
        <v>309</v>
      </c>
      <c r="G25" s="68" t="s">
        <v>309</v>
      </c>
      <c r="H25" s="68" t="s">
        <v>309</v>
      </c>
      <c r="I25" s="68" t="s">
        <v>309</v>
      </c>
      <c r="J25" s="68" t="s">
        <v>309</v>
      </c>
      <c r="K25" s="68" t="s">
        <v>309</v>
      </c>
      <c r="L25" s="68" t="s">
        <v>309</v>
      </c>
      <c r="M25" s="68" t="s">
        <v>309</v>
      </c>
      <c r="N25" s="68" t="s">
        <v>309</v>
      </c>
      <c r="O25" s="68" t="s">
        <v>309</v>
      </c>
      <c r="P25" s="68" t="s">
        <v>309</v>
      </c>
      <c r="Q25" s="68" t="s">
        <v>309</v>
      </c>
      <c r="R25" s="68">
        <v>209786.13029999999</v>
      </c>
      <c r="S25" s="68">
        <v>235569.47579999999</v>
      </c>
      <c r="T25" s="68">
        <v>261099.29939999999</v>
      </c>
      <c r="U25" s="68">
        <v>286060.17300000001</v>
      </c>
      <c r="V25" s="68">
        <v>282594.1874</v>
      </c>
      <c r="W25" s="68">
        <v>293850.49219999998</v>
      </c>
      <c r="X25" s="68">
        <v>306616.86910000001</v>
      </c>
      <c r="Y25" s="68">
        <v>325987.70870000002</v>
      </c>
      <c r="Z25" s="68">
        <v>347058.7647</v>
      </c>
      <c r="AA25" s="68">
        <v>360662.65039999998</v>
      </c>
      <c r="AB25" s="68">
        <v>370987.99660000001</v>
      </c>
      <c r="AC25" s="68">
        <v>378309.35080000001</v>
      </c>
      <c r="AD25" s="69">
        <v>3.8</v>
      </c>
    </row>
    <row r="26" spans="1:30" ht="12" customHeight="1" x14ac:dyDescent="0.25">
      <c r="A26" s="108" t="s">
        <v>213</v>
      </c>
      <c r="B26" s="109" t="s">
        <v>596</v>
      </c>
      <c r="C26" s="64" t="s">
        <v>157</v>
      </c>
      <c r="D26" s="64" t="s">
        <v>157</v>
      </c>
      <c r="E26" s="64" t="s">
        <v>157</v>
      </c>
      <c r="F26" s="64" t="s">
        <v>157</v>
      </c>
      <c r="G26" s="64" t="s">
        <v>157</v>
      </c>
      <c r="H26" s="64" t="s">
        <v>157</v>
      </c>
      <c r="I26" s="64" t="s">
        <v>157</v>
      </c>
      <c r="J26" s="64" t="s">
        <v>157</v>
      </c>
      <c r="K26" s="64" t="s">
        <v>157</v>
      </c>
      <c r="L26" s="64" t="s">
        <v>157</v>
      </c>
      <c r="M26" s="64" t="s">
        <v>157</v>
      </c>
      <c r="N26" s="64" t="s">
        <v>157</v>
      </c>
      <c r="O26" s="64" t="s">
        <v>157</v>
      </c>
      <c r="P26" s="64" t="s">
        <v>157</v>
      </c>
      <c r="Q26" s="64" t="s">
        <v>157</v>
      </c>
      <c r="R26" s="64" t="s">
        <v>157</v>
      </c>
      <c r="S26" s="64" t="s">
        <v>157</v>
      </c>
      <c r="T26" s="64" t="s">
        <v>157</v>
      </c>
      <c r="U26" s="64" t="s">
        <v>157</v>
      </c>
      <c r="V26" s="64" t="s">
        <v>157</v>
      </c>
      <c r="W26" s="64" t="s">
        <v>157</v>
      </c>
      <c r="X26" s="64" t="s">
        <v>157</v>
      </c>
      <c r="Y26" s="64" t="s">
        <v>157</v>
      </c>
      <c r="Z26" s="64" t="s">
        <v>157</v>
      </c>
      <c r="AA26" s="64" t="s">
        <v>157</v>
      </c>
      <c r="AB26" s="64" t="s">
        <v>157</v>
      </c>
      <c r="AC26" s="64" t="s">
        <v>157</v>
      </c>
      <c r="AD26" s="65" t="s">
        <v>157</v>
      </c>
    </row>
    <row r="27" spans="1:30" ht="12" customHeight="1" x14ac:dyDescent="0.25">
      <c r="A27" s="108" t="s">
        <v>599</v>
      </c>
      <c r="B27" s="109" t="s">
        <v>590</v>
      </c>
      <c r="C27" s="64">
        <v>51908.656000000003</v>
      </c>
      <c r="D27" s="64">
        <v>53938.241159999998</v>
      </c>
      <c r="E27" s="64">
        <v>53982.560559999998</v>
      </c>
      <c r="F27" s="64">
        <v>55550.515930000001</v>
      </c>
      <c r="G27" s="64">
        <v>53183.859250000001</v>
      </c>
      <c r="H27" s="64">
        <v>53501.257169999997</v>
      </c>
      <c r="I27" s="64">
        <v>53397.903480000001</v>
      </c>
      <c r="J27" s="64">
        <v>52584.57533</v>
      </c>
      <c r="K27" s="64">
        <v>51070.54232</v>
      </c>
      <c r="L27" s="64">
        <v>47428.504710000001</v>
      </c>
      <c r="M27" s="64">
        <v>44922.366020000001</v>
      </c>
      <c r="N27" s="64">
        <v>43863.434200000003</v>
      </c>
      <c r="O27" s="64">
        <v>44363.933129999998</v>
      </c>
      <c r="P27" s="64">
        <v>44708.611420000001</v>
      </c>
      <c r="Q27" s="64">
        <v>44811.454210000004</v>
      </c>
      <c r="R27" s="64">
        <v>46722.972300000001</v>
      </c>
      <c r="S27" s="64">
        <v>46620.130499999999</v>
      </c>
      <c r="T27" s="64">
        <v>48412.927159999999</v>
      </c>
      <c r="U27" s="64">
        <v>50974.123359999998</v>
      </c>
      <c r="V27" s="64">
        <v>55361.472500000003</v>
      </c>
      <c r="W27" s="64">
        <v>60766.292390000002</v>
      </c>
      <c r="X27" s="64">
        <v>66437.674669999993</v>
      </c>
      <c r="Y27" s="64">
        <v>71529.609710000004</v>
      </c>
      <c r="Z27" s="64">
        <v>74491.784729999999</v>
      </c>
      <c r="AA27" s="64">
        <v>76961.272259999998</v>
      </c>
      <c r="AB27" s="64">
        <v>77752.655339999998</v>
      </c>
      <c r="AC27" s="64">
        <v>80133.884300000005</v>
      </c>
      <c r="AD27" s="65">
        <v>2.9</v>
      </c>
    </row>
    <row r="28" spans="1:30" ht="12" customHeight="1" x14ac:dyDescent="0.25">
      <c r="A28" s="108" t="s">
        <v>599</v>
      </c>
      <c r="B28" s="109" t="s">
        <v>591</v>
      </c>
      <c r="C28" s="64" t="s">
        <v>309</v>
      </c>
      <c r="D28" s="64" t="s">
        <v>309</v>
      </c>
      <c r="E28" s="64" t="s">
        <v>309</v>
      </c>
      <c r="F28" s="64" t="s">
        <v>309</v>
      </c>
      <c r="G28" s="64" t="s">
        <v>309</v>
      </c>
      <c r="H28" s="64" t="s">
        <v>309</v>
      </c>
      <c r="I28" s="64" t="s">
        <v>309</v>
      </c>
      <c r="J28" s="64" t="s">
        <v>309</v>
      </c>
      <c r="K28" s="64" t="s">
        <v>309</v>
      </c>
      <c r="L28" s="64" t="s">
        <v>309</v>
      </c>
      <c r="M28" s="64" t="s">
        <v>309</v>
      </c>
      <c r="N28" s="64" t="s">
        <v>309</v>
      </c>
      <c r="O28" s="64" t="s">
        <v>309</v>
      </c>
      <c r="P28" s="64" t="s">
        <v>309</v>
      </c>
      <c r="Q28" s="64" t="s">
        <v>309</v>
      </c>
      <c r="R28" s="64">
        <v>27986.961039999998</v>
      </c>
      <c r="S28" s="64">
        <v>36331.224909999997</v>
      </c>
      <c r="T28" s="64">
        <v>40999.24912</v>
      </c>
      <c r="U28" s="64">
        <v>48259.448530000001</v>
      </c>
      <c r="V28" s="64">
        <v>41906.332170000001</v>
      </c>
      <c r="W28" s="64">
        <v>40892.268989999997</v>
      </c>
      <c r="X28" s="64">
        <v>45258.251250000001</v>
      </c>
      <c r="Y28" s="64">
        <v>50360.088790000002</v>
      </c>
      <c r="Z28" s="64">
        <v>56234.113810000003</v>
      </c>
      <c r="AA28" s="64">
        <v>60106.900119999998</v>
      </c>
      <c r="AB28" s="64">
        <v>62841.54494</v>
      </c>
      <c r="AC28" s="64">
        <v>64725.470130000002</v>
      </c>
      <c r="AD28" s="65">
        <v>6.5</v>
      </c>
    </row>
    <row r="29" spans="1:30" ht="12" customHeight="1" x14ac:dyDescent="0.25">
      <c r="A29" s="108" t="s">
        <v>599</v>
      </c>
      <c r="B29" s="109" t="s">
        <v>592</v>
      </c>
      <c r="C29" s="64" t="s">
        <v>320</v>
      </c>
      <c r="D29" s="64" t="s">
        <v>320</v>
      </c>
      <c r="E29" s="64" t="s">
        <v>320</v>
      </c>
      <c r="F29" s="64" t="s">
        <v>320</v>
      </c>
      <c r="G29" s="64" t="s">
        <v>320</v>
      </c>
      <c r="H29" s="64" t="s">
        <v>320</v>
      </c>
      <c r="I29" s="64" t="s">
        <v>320</v>
      </c>
      <c r="J29" s="64" t="s">
        <v>320</v>
      </c>
      <c r="K29" s="64" t="s">
        <v>320</v>
      </c>
      <c r="L29" s="64" t="s">
        <v>320</v>
      </c>
      <c r="M29" s="64" t="s">
        <v>320</v>
      </c>
      <c r="N29" s="64" t="s">
        <v>320</v>
      </c>
      <c r="O29" s="64" t="s">
        <v>320</v>
      </c>
      <c r="P29" s="64" t="s">
        <v>320</v>
      </c>
      <c r="Q29" s="64">
        <v>2323.6608500000002</v>
      </c>
      <c r="R29" s="64">
        <v>9264.4881399999995</v>
      </c>
      <c r="S29" s="64">
        <v>14570.44303</v>
      </c>
      <c r="T29" s="64">
        <v>19227.615870000001</v>
      </c>
      <c r="U29" s="64">
        <v>24412.45549</v>
      </c>
      <c r="V29" s="64">
        <v>28583.557509999999</v>
      </c>
      <c r="W29" s="64">
        <v>32566.000749999999</v>
      </c>
      <c r="X29" s="64">
        <v>38104.512699999999</v>
      </c>
      <c r="Y29" s="64">
        <v>42093.948299999996</v>
      </c>
      <c r="Z29" s="64">
        <v>47558.459349999997</v>
      </c>
      <c r="AA29" s="64">
        <v>51043.32374</v>
      </c>
      <c r="AB29" s="64">
        <v>55489.785129999997</v>
      </c>
      <c r="AC29" s="64">
        <v>59063.09794</v>
      </c>
      <c r="AD29" s="65">
        <v>8.8000000000000007</v>
      </c>
    </row>
    <row r="30" spans="1:30" ht="12" customHeight="1" x14ac:dyDescent="0.25">
      <c r="A30" s="108" t="s">
        <v>599</v>
      </c>
      <c r="B30" s="109" t="s">
        <v>593</v>
      </c>
      <c r="C30" s="64" t="s">
        <v>320</v>
      </c>
      <c r="D30" s="64" t="s">
        <v>320</v>
      </c>
      <c r="E30" s="64" t="s">
        <v>320</v>
      </c>
      <c r="F30" s="64" t="s">
        <v>320</v>
      </c>
      <c r="G30" s="64" t="s">
        <v>320</v>
      </c>
      <c r="H30" s="64" t="s">
        <v>320</v>
      </c>
      <c r="I30" s="64" t="s">
        <v>320</v>
      </c>
      <c r="J30" s="64" t="s">
        <v>320</v>
      </c>
      <c r="K30" s="64" t="s">
        <v>320</v>
      </c>
      <c r="L30" s="64" t="s">
        <v>320</v>
      </c>
      <c r="M30" s="64" t="s">
        <v>320</v>
      </c>
      <c r="N30" s="64" t="s">
        <v>320</v>
      </c>
      <c r="O30" s="64">
        <v>237.67169999999999</v>
      </c>
      <c r="P30" s="64">
        <v>536.80791999999997</v>
      </c>
      <c r="Q30" s="64">
        <v>7837.1201899999996</v>
      </c>
      <c r="R30" s="64">
        <v>21900.578430000001</v>
      </c>
      <c r="S30" s="64">
        <v>28601.178540000001</v>
      </c>
      <c r="T30" s="64">
        <v>35732.016589999999</v>
      </c>
      <c r="U30" s="64">
        <v>41159.988559999998</v>
      </c>
      <c r="V30" s="64">
        <v>41069.249389999997</v>
      </c>
      <c r="W30" s="64">
        <v>42208.652889999998</v>
      </c>
      <c r="X30" s="64">
        <v>44339.575340000003</v>
      </c>
      <c r="Y30" s="64">
        <v>47985.395340000003</v>
      </c>
      <c r="Z30" s="64">
        <v>52637.488899999997</v>
      </c>
      <c r="AA30" s="64">
        <v>53959.203869999998</v>
      </c>
      <c r="AB30" s="64">
        <v>56992.083270000003</v>
      </c>
      <c r="AC30" s="64">
        <v>60526.616130000002</v>
      </c>
      <c r="AD30" s="65">
        <v>6</v>
      </c>
    </row>
    <row r="31" spans="1:30" ht="12" customHeight="1" x14ac:dyDescent="0.25">
      <c r="A31" s="108" t="s">
        <v>599</v>
      </c>
      <c r="B31" s="109" t="s">
        <v>594</v>
      </c>
      <c r="C31" s="64" t="s">
        <v>320</v>
      </c>
      <c r="D31" s="64" t="s">
        <v>320</v>
      </c>
      <c r="E31" s="64" t="s">
        <v>320</v>
      </c>
      <c r="F31" s="64" t="s">
        <v>320</v>
      </c>
      <c r="G31" s="64" t="s">
        <v>320</v>
      </c>
      <c r="H31" s="64" t="s">
        <v>320</v>
      </c>
      <c r="I31" s="64" t="s">
        <v>320</v>
      </c>
      <c r="J31" s="64" t="s">
        <v>320</v>
      </c>
      <c r="K31" s="64" t="s">
        <v>320</v>
      </c>
      <c r="L31" s="64" t="s">
        <v>320</v>
      </c>
      <c r="M31" s="64" t="s">
        <v>320</v>
      </c>
      <c r="N31" s="64" t="s">
        <v>320</v>
      </c>
      <c r="O31" s="64">
        <v>6.9341299999999997</v>
      </c>
      <c r="P31" s="64">
        <v>30.096800000000002</v>
      </c>
      <c r="Q31" s="64">
        <v>325.01155999999997</v>
      </c>
      <c r="R31" s="64">
        <v>1203.60106</v>
      </c>
      <c r="S31" s="64">
        <v>1700.47255</v>
      </c>
      <c r="T31" s="64">
        <v>2384.9839900000002</v>
      </c>
      <c r="U31" s="64">
        <v>2561.3853600000002</v>
      </c>
      <c r="V31" s="64">
        <v>2672.4290500000002</v>
      </c>
      <c r="W31" s="64">
        <v>3082.1784899999998</v>
      </c>
      <c r="X31" s="64">
        <v>3753.9568899999999</v>
      </c>
      <c r="Y31" s="64">
        <v>4619.2346100000004</v>
      </c>
      <c r="Z31" s="64">
        <v>5908.2852700000003</v>
      </c>
      <c r="AA31" s="64">
        <v>6502.5231700000004</v>
      </c>
      <c r="AB31" s="64">
        <v>6711.5927099999999</v>
      </c>
      <c r="AC31" s="64">
        <v>7349.85743</v>
      </c>
      <c r="AD31" s="65">
        <v>12.3</v>
      </c>
    </row>
    <row r="32" spans="1:30" ht="12" customHeight="1" x14ac:dyDescent="0.25">
      <c r="A32" s="108" t="s">
        <v>599</v>
      </c>
      <c r="B32" s="110" t="s">
        <v>595</v>
      </c>
      <c r="C32" s="68" t="s">
        <v>309</v>
      </c>
      <c r="D32" s="68" t="s">
        <v>309</v>
      </c>
      <c r="E32" s="68" t="s">
        <v>309</v>
      </c>
      <c r="F32" s="68" t="s">
        <v>309</v>
      </c>
      <c r="G32" s="68" t="s">
        <v>309</v>
      </c>
      <c r="H32" s="68" t="s">
        <v>309</v>
      </c>
      <c r="I32" s="68" t="s">
        <v>309</v>
      </c>
      <c r="J32" s="68" t="s">
        <v>309</v>
      </c>
      <c r="K32" s="68" t="s">
        <v>309</v>
      </c>
      <c r="L32" s="68" t="s">
        <v>309</v>
      </c>
      <c r="M32" s="68" t="s">
        <v>309</v>
      </c>
      <c r="N32" s="68" t="s">
        <v>309</v>
      </c>
      <c r="O32" s="68" t="s">
        <v>309</v>
      </c>
      <c r="P32" s="68" t="s">
        <v>309</v>
      </c>
      <c r="Q32" s="68" t="s">
        <v>309</v>
      </c>
      <c r="R32" s="68">
        <v>107078.601</v>
      </c>
      <c r="S32" s="68">
        <v>127823.4495</v>
      </c>
      <c r="T32" s="68">
        <v>146756.79269999999</v>
      </c>
      <c r="U32" s="68">
        <v>167367.4013</v>
      </c>
      <c r="V32" s="68">
        <v>169593.04060000001</v>
      </c>
      <c r="W32" s="68">
        <v>179515.39350000001</v>
      </c>
      <c r="X32" s="68">
        <v>197893.97089999999</v>
      </c>
      <c r="Y32" s="68">
        <v>216588.27669999999</v>
      </c>
      <c r="Z32" s="68">
        <v>236830.13209999999</v>
      </c>
      <c r="AA32" s="68">
        <v>248573.22320000001</v>
      </c>
      <c r="AB32" s="68">
        <v>259787.66140000001</v>
      </c>
      <c r="AC32" s="68">
        <v>271798.92589999997</v>
      </c>
      <c r="AD32" s="69">
        <v>5.8</v>
      </c>
    </row>
    <row r="33" spans="1:30" ht="12" customHeight="1" x14ac:dyDescent="0.25">
      <c r="A33" s="108" t="s">
        <v>213</v>
      </c>
      <c r="B33" s="109" t="s">
        <v>596</v>
      </c>
      <c r="C33" s="64" t="s">
        <v>157</v>
      </c>
      <c r="D33" s="64" t="s">
        <v>157</v>
      </c>
      <c r="E33" s="64" t="s">
        <v>157</v>
      </c>
      <c r="F33" s="64" t="s">
        <v>157</v>
      </c>
      <c r="G33" s="64" t="s">
        <v>157</v>
      </c>
      <c r="H33" s="64" t="s">
        <v>157</v>
      </c>
      <c r="I33" s="64" t="s">
        <v>157</v>
      </c>
      <c r="J33" s="64" t="s">
        <v>157</v>
      </c>
      <c r="K33" s="64" t="s">
        <v>157</v>
      </c>
      <c r="L33" s="64" t="s">
        <v>157</v>
      </c>
      <c r="M33" s="64" t="s">
        <v>157</v>
      </c>
      <c r="N33" s="64" t="s">
        <v>157</v>
      </c>
      <c r="O33" s="64" t="s">
        <v>157</v>
      </c>
      <c r="P33" s="64" t="s">
        <v>157</v>
      </c>
      <c r="Q33" s="64" t="s">
        <v>157</v>
      </c>
      <c r="R33" s="64" t="s">
        <v>157</v>
      </c>
      <c r="S33" s="64" t="s">
        <v>157</v>
      </c>
      <c r="T33" s="64" t="s">
        <v>157</v>
      </c>
      <c r="U33" s="64" t="s">
        <v>157</v>
      </c>
      <c r="V33" s="64" t="s">
        <v>157</v>
      </c>
      <c r="W33" s="64" t="s">
        <v>157</v>
      </c>
      <c r="X33" s="64" t="s">
        <v>157</v>
      </c>
      <c r="Y33" s="64" t="s">
        <v>157</v>
      </c>
      <c r="Z33" s="64" t="s">
        <v>157</v>
      </c>
      <c r="AA33" s="64" t="s">
        <v>157</v>
      </c>
      <c r="AB33" s="64" t="s">
        <v>157</v>
      </c>
      <c r="AC33" s="64" t="s">
        <v>157</v>
      </c>
      <c r="AD33" s="65" t="s">
        <v>157</v>
      </c>
    </row>
    <row r="34" spans="1:30" ht="12" customHeight="1" x14ac:dyDescent="0.25">
      <c r="A34" s="108" t="s">
        <v>600</v>
      </c>
      <c r="B34" s="109" t="s">
        <v>590</v>
      </c>
      <c r="C34" s="64">
        <v>18517.424920000001</v>
      </c>
      <c r="D34" s="64">
        <v>20250.86753</v>
      </c>
      <c r="E34" s="64">
        <v>22372.90538</v>
      </c>
      <c r="F34" s="64">
        <v>23622.33869</v>
      </c>
      <c r="G34" s="64">
        <v>21273.299299999999</v>
      </c>
      <c r="H34" s="64">
        <v>19836.534199999998</v>
      </c>
      <c r="I34" s="64">
        <v>18518.321250000001</v>
      </c>
      <c r="J34" s="64">
        <v>17775.02822</v>
      </c>
      <c r="K34" s="64">
        <v>17602.743689999999</v>
      </c>
      <c r="L34" s="64">
        <v>16013.711579999999</v>
      </c>
      <c r="M34" s="64">
        <v>14820.38487</v>
      </c>
      <c r="N34" s="64">
        <v>15949.17686</v>
      </c>
      <c r="O34" s="64">
        <v>15869.23503</v>
      </c>
      <c r="P34" s="64">
        <v>15302.0846</v>
      </c>
      <c r="Q34" s="64">
        <v>15528.082259999999</v>
      </c>
      <c r="R34" s="64">
        <v>16827.81235</v>
      </c>
      <c r="S34" s="64">
        <v>17203.105589999999</v>
      </c>
      <c r="T34" s="64">
        <v>18005.11563</v>
      </c>
      <c r="U34" s="64">
        <v>18215.008450000001</v>
      </c>
      <c r="V34" s="64">
        <v>18405.29508</v>
      </c>
      <c r="W34" s="64">
        <v>18762.268929999998</v>
      </c>
      <c r="X34" s="64">
        <v>19437.088459999999</v>
      </c>
      <c r="Y34" s="64">
        <v>20338.043460000001</v>
      </c>
      <c r="Z34" s="64">
        <v>21177.834210000001</v>
      </c>
      <c r="AA34" s="64">
        <v>21932.96631</v>
      </c>
      <c r="AB34" s="64">
        <v>22475.484970000001</v>
      </c>
      <c r="AC34" s="64">
        <v>24964.571220000002</v>
      </c>
      <c r="AD34" s="65">
        <v>5.3</v>
      </c>
    </row>
    <row r="35" spans="1:30" ht="12" customHeight="1" x14ac:dyDescent="0.25">
      <c r="A35" s="108" t="s">
        <v>600</v>
      </c>
      <c r="B35" s="109" t="s">
        <v>591</v>
      </c>
      <c r="C35" s="64" t="s">
        <v>309</v>
      </c>
      <c r="D35" s="64" t="s">
        <v>309</v>
      </c>
      <c r="E35" s="64" t="s">
        <v>309</v>
      </c>
      <c r="F35" s="64" t="s">
        <v>309</v>
      </c>
      <c r="G35" s="64" t="s">
        <v>309</v>
      </c>
      <c r="H35" s="64" t="s">
        <v>309</v>
      </c>
      <c r="I35" s="64" t="s">
        <v>309</v>
      </c>
      <c r="J35" s="64" t="s">
        <v>309</v>
      </c>
      <c r="K35" s="64" t="s">
        <v>309</v>
      </c>
      <c r="L35" s="64" t="s">
        <v>309</v>
      </c>
      <c r="M35" s="64" t="s">
        <v>309</v>
      </c>
      <c r="N35" s="64" t="s">
        <v>309</v>
      </c>
      <c r="O35" s="64" t="s">
        <v>309</v>
      </c>
      <c r="P35" s="64" t="s">
        <v>309</v>
      </c>
      <c r="Q35" s="64" t="s">
        <v>309</v>
      </c>
      <c r="R35" s="64">
        <v>13790.573710000001</v>
      </c>
      <c r="S35" s="64">
        <v>16751.66318</v>
      </c>
      <c r="T35" s="64">
        <v>18199.13391</v>
      </c>
      <c r="U35" s="64">
        <v>20169.688539999999</v>
      </c>
      <c r="V35" s="64">
        <v>15942.248320000001</v>
      </c>
      <c r="W35" s="64">
        <v>14868.161260000001</v>
      </c>
      <c r="X35" s="64">
        <v>16972.1011</v>
      </c>
      <c r="Y35" s="64">
        <v>19432.425190000002</v>
      </c>
      <c r="Z35" s="64">
        <v>22411.393769999999</v>
      </c>
      <c r="AA35" s="64">
        <v>24928.706150000002</v>
      </c>
      <c r="AB35" s="64">
        <v>27132.776160000001</v>
      </c>
      <c r="AC35" s="64">
        <v>27898.788759999999</v>
      </c>
      <c r="AD35" s="65">
        <v>9.5</v>
      </c>
    </row>
    <row r="36" spans="1:30" ht="12" customHeight="1" x14ac:dyDescent="0.25">
      <c r="A36" s="108" t="s">
        <v>600</v>
      </c>
      <c r="B36" s="109" t="s">
        <v>592</v>
      </c>
      <c r="C36" s="64" t="s">
        <v>320</v>
      </c>
      <c r="D36" s="64" t="s">
        <v>320</v>
      </c>
      <c r="E36" s="64" t="s">
        <v>320</v>
      </c>
      <c r="F36" s="64" t="s">
        <v>320</v>
      </c>
      <c r="G36" s="64" t="s">
        <v>320</v>
      </c>
      <c r="H36" s="64" t="s">
        <v>320</v>
      </c>
      <c r="I36" s="64" t="s">
        <v>320</v>
      </c>
      <c r="J36" s="64" t="s">
        <v>320</v>
      </c>
      <c r="K36" s="64" t="s">
        <v>320</v>
      </c>
      <c r="L36" s="64" t="s">
        <v>320</v>
      </c>
      <c r="M36" s="64" t="s">
        <v>320</v>
      </c>
      <c r="N36" s="64" t="s">
        <v>320</v>
      </c>
      <c r="O36" s="64" t="s">
        <v>320</v>
      </c>
      <c r="P36" s="64" t="s">
        <v>320</v>
      </c>
      <c r="Q36" s="64">
        <v>4782.2183199999999</v>
      </c>
      <c r="R36" s="64">
        <v>15351.19325</v>
      </c>
      <c r="S36" s="64">
        <v>19051.31295</v>
      </c>
      <c r="T36" s="64">
        <v>22048.236120000001</v>
      </c>
      <c r="U36" s="64">
        <v>23047.29234</v>
      </c>
      <c r="V36" s="64">
        <v>22764.112379999999</v>
      </c>
      <c r="W36" s="64">
        <v>23892.800230000001</v>
      </c>
      <c r="X36" s="64">
        <v>23840.961480000002</v>
      </c>
      <c r="Y36" s="64">
        <v>25468.837319999999</v>
      </c>
      <c r="Z36" s="64">
        <v>27211.83612</v>
      </c>
      <c r="AA36" s="64">
        <v>29840.576499999999</v>
      </c>
      <c r="AB36" s="64">
        <v>34076.52751</v>
      </c>
      <c r="AC36" s="64">
        <v>36945.903270000003</v>
      </c>
      <c r="AD36" s="65">
        <v>9.6999999999999993</v>
      </c>
    </row>
    <row r="37" spans="1:30" ht="12" customHeight="1" x14ac:dyDescent="0.25">
      <c r="A37" s="108" t="s">
        <v>600</v>
      </c>
      <c r="B37" s="109" t="s">
        <v>593</v>
      </c>
      <c r="C37" s="64" t="s">
        <v>320</v>
      </c>
      <c r="D37" s="64" t="s">
        <v>320</v>
      </c>
      <c r="E37" s="64" t="s">
        <v>320</v>
      </c>
      <c r="F37" s="64" t="s">
        <v>320</v>
      </c>
      <c r="G37" s="64" t="s">
        <v>320</v>
      </c>
      <c r="H37" s="64" t="s">
        <v>320</v>
      </c>
      <c r="I37" s="64" t="s">
        <v>320</v>
      </c>
      <c r="J37" s="64" t="s">
        <v>320</v>
      </c>
      <c r="K37" s="64" t="s">
        <v>320</v>
      </c>
      <c r="L37" s="64" t="s">
        <v>320</v>
      </c>
      <c r="M37" s="64" t="s">
        <v>320</v>
      </c>
      <c r="N37" s="64" t="s">
        <v>320</v>
      </c>
      <c r="O37" s="64">
        <v>55.722610000000003</v>
      </c>
      <c r="P37" s="64">
        <v>101.82816</v>
      </c>
      <c r="Q37" s="64">
        <v>1630.261</v>
      </c>
      <c r="R37" s="64">
        <v>5119.6082100000003</v>
      </c>
      <c r="S37" s="64">
        <v>6970.8847100000003</v>
      </c>
      <c r="T37" s="64">
        <v>8582.0627299999996</v>
      </c>
      <c r="U37" s="64">
        <v>10274.820229999999</v>
      </c>
      <c r="V37" s="64">
        <v>10246.588659999999</v>
      </c>
      <c r="W37" s="64">
        <v>10458.89666</v>
      </c>
      <c r="X37" s="64">
        <v>11103.25073</v>
      </c>
      <c r="Y37" s="64">
        <v>12654.590330000001</v>
      </c>
      <c r="Z37" s="64">
        <v>14403.03234</v>
      </c>
      <c r="AA37" s="64">
        <v>16394.108240000001</v>
      </c>
      <c r="AB37" s="64">
        <v>19291.579239999999</v>
      </c>
      <c r="AC37" s="64">
        <v>20757.792010000001</v>
      </c>
      <c r="AD37" s="65">
        <v>13.2</v>
      </c>
    </row>
    <row r="38" spans="1:30" ht="12" customHeight="1" x14ac:dyDescent="0.25">
      <c r="A38" s="108" t="s">
        <v>600</v>
      </c>
      <c r="B38" s="109" t="s">
        <v>594</v>
      </c>
      <c r="C38" s="64" t="s">
        <v>320</v>
      </c>
      <c r="D38" s="64" t="s">
        <v>320</v>
      </c>
      <c r="E38" s="64" t="s">
        <v>320</v>
      </c>
      <c r="F38" s="64" t="s">
        <v>320</v>
      </c>
      <c r="G38" s="64" t="s">
        <v>320</v>
      </c>
      <c r="H38" s="64" t="s">
        <v>320</v>
      </c>
      <c r="I38" s="64" t="s">
        <v>320</v>
      </c>
      <c r="J38" s="64" t="s">
        <v>320</v>
      </c>
      <c r="K38" s="64" t="s">
        <v>320</v>
      </c>
      <c r="L38" s="64" t="s">
        <v>320</v>
      </c>
      <c r="M38" s="64" t="s">
        <v>320</v>
      </c>
      <c r="N38" s="64" t="s">
        <v>320</v>
      </c>
      <c r="O38" s="64">
        <v>4.3889300000000002</v>
      </c>
      <c r="P38" s="64">
        <v>6.2694599999999996</v>
      </c>
      <c r="Q38" s="64">
        <v>134.57506000000001</v>
      </c>
      <c r="R38" s="64">
        <v>572.02189999999996</v>
      </c>
      <c r="S38" s="64">
        <v>882.51044999999999</v>
      </c>
      <c r="T38" s="64">
        <v>1067.2439999999999</v>
      </c>
      <c r="U38" s="64">
        <v>1260.7082600000001</v>
      </c>
      <c r="V38" s="64">
        <v>1152.12652</v>
      </c>
      <c r="W38" s="64">
        <v>1304.35565</v>
      </c>
      <c r="X38" s="64">
        <v>1401.93598</v>
      </c>
      <c r="Y38" s="64">
        <v>1541.6317100000001</v>
      </c>
      <c r="Z38" s="64">
        <v>1679.0376799999999</v>
      </c>
      <c r="AA38" s="64">
        <v>2147.2384900000002</v>
      </c>
      <c r="AB38" s="64">
        <v>2571.7945500000001</v>
      </c>
      <c r="AC38" s="64">
        <v>2947.81862</v>
      </c>
      <c r="AD38" s="65">
        <v>17.600000000000001</v>
      </c>
    </row>
    <row r="39" spans="1:30" ht="12" customHeight="1" x14ac:dyDescent="0.25">
      <c r="A39" s="108" t="s">
        <v>600</v>
      </c>
      <c r="B39" s="110" t="s">
        <v>595</v>
      </c>
      <c r="C39" s="68" t="s">
        <v>309</v>
      </c>
      <c r="D39" s="68" t="s">
        <v>309</v>
      </c>
      <c r="E39" s="68" t="s">
        <v>309</v>
      </c>
      <c r="F39" s="68" t="s">
        <v>309</v>
      </c>
      <c r="G39" s="68" t="s">
        <v>309</v>
      </c>
      <c r="H39" s="68" t="s">
        <v>309</v>
      </c>
      <c r="I39" s="68" t="s">
        <v>309</v>
      </c>
      <c r="J39" s="68" t="s">
        <v>309</v>
      </c>
      <c r="K39" s="68" t="s">
        <v>309</v>
      </c>
      <c r="L39" s="68" t="s">
        <v>309</v>
      </c>
      <c r="M39" s="68" t="s">
        <v>309</v>
      </c>
      <c r="N39" s="68" t="s">
        <v>309</v>
      </c>
      <c r="O39" s="68" t="s">
        <v>309</v>
      </c>
      <c r="P39" s="68" t="s">
        <v>309</v>
      </c>
      <c r="Q39" s="68" t="s">
        <v>309</v>
      </c>
      <c r="R39" s="68">
        <v>51661.209430000003</v>
      </c>
      <c r="S39" s="68">
        <v>60859.476880000002</v>
      </c>
      <c r="T39" s="68">
        <v>67901.792379999999</v>
      </c>
      <c r="U39" s="68">
        <v>72967.517819999994</v>
      </c>
      <c r="V39" s="68">
        <v>68510.37096</v>
      </c>
      <c r="W39" s="68">
        <v>69286.482730000003</v>
      </c>
      <c r="X39" s="68">
        <v>72755.337750000006</v>
      </c>
      <c r="Y39" s="68">
        <v>79435.528009999995</v>
      </c>
      <c r="Z39" s="68">
        <v>86883.134120000002</v>
      </c>
      <c r="AA39" s="68">
        <v>95243.595690000002</v>
      </c>
      <c r="AB39" s="68">
        <v>105548.1624</v>
      </c>
      <c r="AC39" s="68">
        <v>113514.87390000001</v>
      </c>
      <c r="AD39" s="69">
        <v>9.3000000000000007</v>
      </c>
    </row>
    <row r="40" spans="1:30" ht="12" customHeight="1" x14ac:dyDescent="0.25">
      <c r="A40" s="108" t="s">
        <v>213</v>
      </c>
      <c r="B40" s="109" t="s">
        <v>596</v>
      </c>
      <c r="C40" s="64" t="s">
        <v>157</v>
      </c>
      <c r="D40" s="64" t="s">
        <v>157</v>
      </c>
      <c r="E40" s="64" t="s">
        <v>157</v>
      </c>
      <c r="F40" s="64" t="s">
        <v>157</v>
      </c>
      <c r="G40" s="64" t="s">
        <v>157</v>
      </c>
      <c r="H40" s="64" t="s">
        <v>157</v>
      </c>
      <c r="I40" s="64" t="s">
        <v>157</v>
      </c>
      <c r="J40" s="64" t="s">
        <v>157</v>
      </c>
      <c r="K40" s="64" t="s">
        <v>157</v>
      </c>
      <c r="L40" s="64" t="s">
        <v>157</v>
      </c>
      <c r="M40" s="64" t="s">
        <v>157</v>
      </c>
      <c r="N40" s="64" t="s">
        <v>157</v>
      </c>
      <c r="O40" s="64" t="s">
        <v>157</v>
      </c>
      <c r="P40" s="64" t="s">
        <v>157</v>
      </c>
      <c r="Q40" s="64" t="s">
        <v>157</v>
      </c>
      <c r="R40" s="64" t="s">
        <v>157</v>
      </c>
      <c r="S40" s="64" t="s">
        <v>157</v>
      </c>
      <c r="T40" s="64" t="s">
        <v>157</v>
      </c>
      <c r="U40" s="64" t="s">
        <v>157</v>
      </c>
      <c r="V40" s="64" t="s">
        <v>157</v>
      </c>
      <c r="W40" s="64" t="s">
        <v>157</v>
      </c>
      <c r="X40" s="64" t="s">
        <v>157</v>
      </c>
      <c r="Y40" s="64" t="s">
        <v>157</v>
      </c>
      <c r="Z40" s="64" t="s">
        <v>157</v>
      </c>
      <c r="AA40" s="64" t="s">
        <v>157</v>
      </c>
      <c r="AB40" s="64" t="s">
        <v>157</v>
      </c>
      <c r="AC40" s="64" t="s">
        <v>157</v>
      </c>
      <c r="AD40" s="65" t="s">
        <v>157</v>
      </c>
    </row>
    <row r="41" spans="1:30" ht="12" customHeight="1" x14ac:dyDescent="0.25">
      <c r="A41" s="108" t="s">
        <v>601</v>
      </c>
      <c r="B41" s="109" t="s">
        <v>590</v>
      </c>
      <c r="C41" s="64">
        <v>32402.15825</v>
      </c>
      <c r="D41" s="64">
        <v>34082.663959999998</v>
      </c>
      <c r="E41" s="64">
        <v>34651.233440000004</v>
      </c>
      <c r="F41" s="64">
        <v>35485.081469999997</v>
      </c>
      <c r="G41" s="64">
        <v>35199.260970000003</v>
      </c>
      <c r="H41" s="64">
        <v>35389.180540000001</v>
      </c>
      <c r="I41" s="64">
        <v>34131.493349999997</v>
      </c>
      <c r="J41" s="64">
        <v>32293.359469999999</v>
      </c>
      <c r="K41" s="64">
        <v>32589.910619999999</v>
      </c>
      <c r="L41" s="64">
        <v>29907.660080000001</v>
      </c>
      <c r="M41" s="64">
        <v>29340.70235</v>
      </c>
      <c r="N41" s="64">
        <v>27535.995139999999</v>
      </c>
      <c r="O41" s="64">
        <v>25213.76024</v>
      </c>
      <c r="P41" s="64">
        <v>24512.621500000001</v>
      </c>
      <c r="Q41" s="64">
        <v>24999.141230000001</v>
      </c>
      <c r="R41" s="64">
        <v>25767.696120000001</v>
      </c>
      <c r="S41" s="64">
        <v>25408.307479999999</v>
      </c>
      <c r="T41" s="64">
        <v>25402.616180000001</v>
      </c>
      <c r="U41" s="64">
        <v>24622.687730000001</v>
      </c>
      <c r="V41" s="64">
        <v>24870.683229999999</v>
      </c>
      <c r="W41" s="64">
        <v>25291.715889999999</v>
      </c>
      <c r="X41" s="64">
        <v>23926.789720000001</v>
      </c>
      <c r="Y41" s="64">
        <v>24097.50563</v>
      </c>
      <c r="Z41" s="64">
        <v>24683.22235</v>
      </c>
      <c r="AA41" s="64">
        <v>24592.695650000001</v>
      </c>
      <c r="AB41" s="64">
        <v>24022.942760000002</v>
      </c>
      <c r="AC41" s="64">
        <v>24185.700229999999</v>
      </c>
      <c r="AD41" s="65">
        <v>0.1</v>
      </c>
    </row>
    <row r="42" spans="1:30" ht="12" customHeight="1" x14ac:dyDescent="0.25">
      <c r="A42" s="108" t="s">
        <v>601</v>
      </c>
      <c r="B42" s="109" t="s">
        <v>591</v>
      </c>
      <c r="C42" s="64" t="s">
        <v>309</v>
      </c>
      <c r="D42" s="64" t="s">
        <v>309</v>
      </c>
      <c r="E42" s="64" t="s">
        <v>309</v>
      </c>
      <c r="F42" s="64" t="s">
        <v>309</v>
      </c>
      <c r="G42" s="64" t="s">
        <v>309</v>
      </c>
      <c r="H42" s="64" t="s">
        <v>309</v>
      </c>
      <c r="I42" s="64" t="s">
        <v>309</v>
      </c>
      <c r="J42" s="64" t="s">
        <v>309</v>
      </c>
      <c r="K42" s="64" t="s">
        <v>309</v>
      </c>
      <c r="L42" s="64" t="s">
        <v>309</v>
      </c>
      <c r="M42" s="64" t="s">
        <v>309</v>
      </c>
      <c r="N42" s="64" t="s">
        <v>309</v>
      </c>
      <c r="O42" s="64" t="s">
        <v>309</v>
      </c>
      <c r="P42" s="64" t="s">
        <v>309</v>
      </c>
      <c r="Q42" s="64" t="s">
        <v>309</v>
      </c>
      <c r="R42" s="64">
        <v>10857.646479999999</v>
      </c>
      <c r="S42" s="64">
        <v>13916.01532</v>
      </c>
      <c r="T42" s="64">
        <v>15623.04573</v>
      </c>
      <c r="U42" s="64">
        <v>18058.614689999999</v>
      </c>
      <c r="V42" s="64">
        <v>15382.795959999999</v>
      </c>
      <c r="W42" s="64">
        <v>13971.54722</v>
      </c>
      <c r="X42" s="64">
        <v>14709.71061</v>
      </c>
      <c r="Y42" s="64">
        <v>16301.52289</v>
      </c>
      <c r="Z42" s="64">
        <v>17774.655839999999</v>
      </c>
      <c r="AA42" s="64">
        <v>18362.816739999998</v>
      </c>
      <c r="AB42" s="64">
        <v>18953.22608</v>
      </c>
      <c r="AC42" s="64">
        <v>19256.375179999999</v>
      </c>
      <c r="AD42" s="65">
        <v>4.3</v>
      </c>
    </row>
    <row r="43" spans="1:30" ht="12" customHeight="1" x14ac:dyDescent="0.25">
      <c r="A43" s="108" t="s">
        <v>601</v>
      </c>
      <c r="B43" s="109" t="s">
        <v>592</v>
      </c>
      <c r="C43" s="64" t="s">
        <v>320</v>
      </c>
      <c r="D43" s="64" t="s">
        <v>320</v>
      </c>
      <c r="E43" s="64" t="s">
        <v>320</v>
      </c>
      <c r="F43" s="64" t="s">
        <v>320</v>
      </c>
      <c r="G43" s="64" t="s">
        <v>320</v>
      </c>
      <c r="H43" s="64" t="s">
        <v>320</v>
      </c>
      <c r="I43" s="64" t="s">
        <v>320</v>
      </c>
      <c r="J43" s="64" t="s">
        <v>320</v>
      </c>
      <c r="K43" s="64" t="s">
        <v>320</v>
      </c>
      <c r="L43" s="64" t="s">
        <v>320</v>
      </c>
      <c r="M43" s="64" t="s">
        <v>320</v>
      </c>
      <c r="N43" s="64" t="s">
        <v>320</v>
      </c>
      <c r="O43" s="64" t="s">
        <v>320</v>
      </c>
      <c r="P43" s="64" t="s">
        <v>320</v>
      </c>
      <c r="Q43" s="64">
        <v>1328.77504</v>
      </c>
      <c r="R43" s="64">
        <v>6595.8823300000004</v>
      </c>
      <c r="S43" s="64">
        <v>10279.182280000001</v>
      </c>
      <c r="T43" s="64">
        <v>13009.804169999999</v>
      </c>
      <c r="U43" s="64">
        <v>15531.394050000001</v>
      </c>
      <c r="V43" s="64">
        <v>17166.36418</v>
      </c>
      <c r="W43" s="64">
        <v>18674.512170000002</v>
      </c>
      <c r="X43" s="64">
        <v>20391.627410000001</v>
      </c>
      <c r="Y43" s="64">
        <v>22901.6495</v>
      </c>
      <c r="Z43" s="64">
        <v>24610.48445</v>
      </c>
      <c r="AA43" s="64">
        <v>25014.197100000001</v>
      </c>
      <c r="AB43" s="64">
        <v>25482.384989999999</v>
      </c>
      <c r="AC43" s="64">
        <v>26108.655030000002</v>
      </c>
      <c r="AD43" s="65">
        <v>3.3</v>
      </c>
    </row>
    <row r="44" spans="1:30" ht="12" customHeight="1" x14ac:dyDescent="0.25">
      <c r="A44" s="108" t="s">
        <v>601</v>
      </c>
      <c r="B44" s="109" t="s">
        <v>593</v>
      </c>
      <c r="C44" s="64" t="s">
        <v>320</v>
      </c>
      <c r="D44" s="64" t="s">
        <v>320</v>
      </c>
      <c r="E44" s="64" t="s">
        <v>320</v>
      </c>
      <c r="F44" s="64" t="s">
        <v>320</v>
      </c>
      <c r="G44" s="64" t="s">
        <v>320</v>
      </c>
      <c r="H44" s="64" t="s">
        <v>320</v>
      </c>
      <c r="I44" s="64" t="s">
        <v>320</v>
      </c>
      <c r="J44" s="64" t="s">
        <v>320</v>
      </c>
      <c r="K44" s="64" t="s">
        <v>320</v>
      </c>
      <c r="L44" s="64" t="s">
        <v>320</v>
      </c>
      <c r="M44" s="64" t="s">
        <v>320</v>
      </c>
      <c r="N44" s="64" t="s">
        <v>320</v>
      </c>
      <c r="O44" s="64">
        <v>64.384900000000002</v>
      </c>
      <c r="P44" s="64">
        <v>98.629369999999994</v>
      </c>
      <c r="Q44" s="64">
        <v>1605.88024</v>
      </c>
      <c r="R44" s="64">
        <v>4551.8981199999998</v>
      </c>
      <c r="S44" s="64">
        <v>5484.8597399999999</v>
      </c>
      <c r="T44" s="64">
        <v>6391.4838600000003</v>
      </c>
      <c r="U44" s="64">
        <v>6821.9338399999997</v>
      </c>
      <c r="V44" s="64">
        <v>7211.6947899999996</v>
      </c>
      <c r="W44" s="64">
        <v>8058.0932499999999</v>
      </c>
      <c r="X44" s="64">
        <v>8363.3216100000009</v>
      </c>
      <c r="Y44" s="64">
        <v>9328.0800500000005</v>
      </c>
      <c r="Z44" s="64">
        <v>10313.778539999999</v>
      </c>
      <c r="AA44" s="64">
        <v>11031.45451</v>
      </c>
      <c r="AB44" s="64">
        <v>11253.288490000001</v>
      </c>
      <c r="AC44" s="64">
        <v>11593.686739999999</v>
      </c>
      <c r="AD44" s="65">
        <v>5.6</v>
      </c>
    </row>
    <row r="45" spans="1:30" ht="12" customHeight="1" x14ac:dyDescent="0.25">
      <c r="A45" s="108" t="s">
        <v>601</v>
      </c>
      <c r="B45" s="109" t="s">
        <v>594</v>
      </c>
      <c r="C45" s="64" t="s">
        <v>320</v>
      </c>
      <c r="D45" s="64" t="s">
        <v>320</v>
      </c>
      <c r="E45" s="64" t="s">
        <v>320</v>
      </c>
      <c r="F45" s="64" t="s">
        <v>320</v>
      </c>
      <c r="G45" s="64" t="s">
        <v>320</v>
      </c>
      <c r="H45" s="64" t="s">
        <v>320</v>
      </c>
      <c r="I45" s="64" t="s">
        <v>320</v>
      </c>
      <c r="J45" s="64" t="s">
        <v>320</v>
      </c>
      <c r="K45" s="64" t="s">
        <v>320</v>
      </c>
      <c r="L45" s="64" t="s">
        <v>320</v>
      </c>
      <c r="M45" s="64" t="s">
        <v>320</v>
      </c>
      <c r="N45" s="64" t="s">
        <v>320</v>
      </c>
      <c r="O45" s="64">
        <v>2.0698500000000002</v>
      </c>
      <c r="P45" s="64">
        <v>8.7540800000000001</v>
      </c>
      <c r="Q45" s="64">
        <v>130.60199</v>
      </c>
      <c r="R45" s="64">
        <v>568.68868999999995</v>
      </c>
      <c r="S45" s="64">
        <v>876.90701999999999</v>
      </c>
      <c r="T45" s="64">
        <v>1255.47081</v>
      </c>
      <c r="U45" s="64">
        <v>1499.73407</v>
      </c>
      <c r="V45" s="64">
        <v>1615.97594</v>
      </c>
      <c r="W45" s="64">
        <v>2099.48315</v>
      </c>
      <c r="X45" s="64">
        <v>2053.7744200000002</v>
      </c>
      <c r="Y45" s="64">
        <v>2301.1560500000001</v>
      </c>
      <c r="Z45" s="64">
        <v>2525.03935</v>
      </c>
      <c r="AA45" s="64">
        <v>2761.5121399999998</v>
      </c>
      <c r="AB45" s="64">
        <v>3112.0410900000002</v>
      </c>
      <c r="AC45" s="64">
        <v>3701.49152</v>
      </c>
      <c r="AD45" s="65">
        <v>12.6</v>
      </c>
    </row>
    <row r="46" spans="1:30" ht="12" customHeight="1" x14ac:dyDescent="0.25">
      <c r="A46" s="108" t="s">
        <v>601</v>
      </c>
      <c r="B46" s="110" t="s">
        <v>595</v>
      </c>
      <c r="C46" s="68" t="s">
        <v>309</v>
      </c>
      <c r="D46" s="68" t="s">
        <v>309</v>
      </c>
      <c r="E46" s="68" t="s">
        <v>309</v>
      </c>
      <c r="F46" s="68" t="s">
        <v>309</v>
      </c>
      <c r="G46" s="68" t="s">
        <v>309</v>
      </c>
      <c r="H46" s="68" t="s">
        <v>309</v>
      </c>
      <c r="I46" s="68" t="s">
        <v>309</v>
      </c>
      <c r="J46" s="68" t="s">
        <v>309</v>
      </c>
      <c r="K46" s="68" t="s">
        <v>309</v>
      </c>
      <c r="L46" s="68" t="s">
        <v>309</v>
      </c>
      <c r="M46" s="68" t="s">
        <v>309</v>
      </c>
      <c r="N46" s="68" t="s">
        <v>309</v>
      </c>
      <c r="O46" s="68" t="s">
        <v>309</v>
      </c>
      <c r="P46" s="68" t="s">
        <v>309</v>
      </c>
      <c r="Q46" s="68" t="s">
        <v>309</v>
      </c>
      <c r="R46" s="68">
        <v>48341.811739999997</v>
      </c>
      <c r="S46" s="68">
        <v>55965.271829999998</v>
      </c>
      <c r="T46" s="68">
        <v>61682.420749999997</v>
      </c>
      <c r="U46" s="68">
        <v>66534.364390000002</v>
      </c>
      <c r="V46" s="68">
        <v>66247.514110000004</v>
      </c>
      <c r="W46" s="68">
        <v>68095.351680000007</v>
      </c>
      <c r="X46" s="68">
        <v>69445.223759999993</v>
      </c>
      <c r="Y46" s="68">
        <v>74929.914120000001</v>
      </c>
      <c r="Z46" s="68">
        <v>79907.180529999998</v>
      </c>
      <c r="AA46" s="68">
        <v>81762.676139999996</v>
      </c>
      <c r="AB46" s="68">
        <v>82823.883400000006</v>
      </c>
      <c r="AC46" s="68">
        <v>84845.908689999997</v>
      </c>
      <c r="AD46" s="69">
        <v>3.2</v>
      </c>
    </row>
    <row r="47" spans="1:30" ht="12" customHeight="1" x14ac:dyDescent="0.25">
      <c r="A47" s="108" t="s">
        <v>213</v>
      </c>
      <c r="B47" s="109" t="s">
        <v>596</v>
      </c>
      <c r="C47" s="64" t="s">
        <v>157</v>
      </c>
      <c r="D47" s="64" t="s">
        <v>157</v>
      </c>
      <c r="E47" s="64" t="s">
        <v>157</v>
      </c>
      <c r="F47" s="64" t="s">
        <v>157</v>
      </c>
      <c r="G47" s="64" t="s">
        <v>157</v>
      </c>
      <c r="H47" s="64" t="s">
        <v>157</v>
      </c>
      <c r="I47" s="64" t="s">
        <v>157</v>
      </c>
      <c r="J47" s="64" t="s">
        <v>157</v>
      </c>
      <c r="K47" s="64" t="s">
        <v>157</v>
      </c>
      <c r="L47" s="64" t="s">
        <v>157</v>
      </c>
      <c r="M47" s="64" t="s">
        <v>157</v>
      </c>
      <c r="N47" s="64" t="s">
        <v>157</v>
      </c>
      <c r="O47" s="64" t="s">
        <v>157</v>
      </c>
      <c r="P47" s="64" t="s">
        <v>157</v>
      </c>
      <c r="Q47" s="64" t="s">
        <v>157</v>
      </c>
      <c r="R47" s="64" t="s">
        <v>157</v>
      </c>
      <c r="S47" s="64" t="s">
        <v>157</v>
      </c>
      <c r="T47" s="64" t="s">
        <v>157</v>
      </c>
      <c r="U47" s="64" t="s">
        <v>157</v>
      </c>
      <c r="V47" s="64" t="s">
        <v>157</v>
      </c>
      <c r="W47" s="64" t="s">
        <v>157</v>
      </c>
      <c r="X47" s="64" t="s">
        <v>157</v>
      </c>
      <c r="Y47" s="64" t="s">
        <v>157</v>
      </c>
      <c r="Z47" s="64" t="s">
        <v>157</v>
      </c>
      <c r="AA47" s="64" t="s">
        <v>157</v>
      </c>
      <c r="AB47" s="64" t="s">
        <v>157</v>
      </c>
      <c r="AC47" s="64" t="s">
        <v>157</v>
      </c>
      <c r="AD47" s="65" t="s">
        <v>157</v>
      </c>
    </row>
    <row r="48" spans="1:30" ht="12" customHeight="1" x14ac:dyDescent="0.25">
      <c r="A48" s="108" t="s">
        <v>602</v>
      </c>
      <c r="B48" s="109" t="s">
        <v>590</v>
      </c>
      <c r="C48" s="64">
        <v>6984.13231</v>
      </c>
      <c r="D48" s="64">
        <v>7230.6189400000003</v>
      </c>
      <c r="E48" s="64">
        <v>6975.3519699999997</v>
      </c>
      <c r="F48" s="64">
        <v>7195.0239600000004</v>
      </c>
      <c r="G48" s="64">
        <v>6951.9465399999999</v>
      </c>
      <c r="H48" s="64">
        <v>6188.6539499999999</v>
      </c>
      <c r="I48" s="64">
        <v>6336.7353599999997</v>
      </c>
      <c r="J48" s="64">
        <v>6450.6991099999996</v>
      </c>
      <c r="K48" s="64">
        <v>6045.5338499999998</v>
      </c>
      <c r="L48" s="64">
        <v>5725.39012</v>
      </c>
      <c r="M48" s="64">
        <v>6003.1983099999998</v>
      </c>
      <c r="N48" s="64">
        <v>6034.3435399999998</v>
      </c>
      <c r="O48" s="64">
        <v>5434.1043300000001</v>
      </c>
      <c r="P48" s="64">
        <v>5040.9297200000001</v>
      </c>
      <c r="Q48" s="64">
        <v>5024.8181500000001</v>
      </c>
      <c r="R48" s="64">
        <v>5004.3963999999996</v>
      </c>
      <c r="S48" s="64">
        <v>4901.0022600000002</v>
      </c>
      <c r="T48" s="64">
        <v>5001.0048299999999</v>
      </c>
      <c r="U48" s="64">
        <v>4858.9613600000002</v>
      </c>
      <c r="V48" s="64">
        <v>4546.9371000000001</v>
      </c>
      <c r="W48" s="64">
        <v>4881.2126699999999</v>
      </c>
      <c r="X48" s="64">
        <v>5366.2758199999998</v>
      </c>
      <c r="Y48" s="64">
        <v>5454.1511</v>
      </c>
      <c r="Z48" s="64">
        <v>6140.8428000000004</v>
      </c>
      <c r="AA48" s="64">
        <v>6368.9135399999996</v>
      </c>
      <c r="AB48" s="64">
        <v>6475.5759500000004</v>
      </c>
      <c r="AC48" s="64">
        <v>6520.7318800000003</v>
      </c>
      <c r="AD48" s="65">
        <v>4.5999999999999996</v>
      </c>
    </row>
    <row r="49" spans="1:30" ht="12" customHeight="1" x14ac:dyDescent="0.25">
      <c r="A49" s="108" t="s">
        <v>602</v>
      </c>
      <c r="B49" s="109" t="s">
        <v>591</v>
      </c>
      <c r="C49" s="64" t="s">
        <v>309</v>
      </c>
      <c r="D49" s="64" t="s">
        <v>309</v>
      </c>
      <c r="E49" s="64" t="s">
        <v>309</v>
      </c>
      <c r="F49" s="64" t="s">
        <v>309</v>
      </c>
      <c r="G49" s="64" t="s">
        <v>309</v>
      </c>
      <c r="H49" s="64" t="s">
        <v>309</v>
      </c>
      <c r="I49" s="64" t="s">
        <v>309</v>
      </c>
      <c r="J49" s="64" t="s">
        <v>309</v>
      </c>
      <c r="K49" s="64" t="s">
        <v>309</v>
      </c>
      <c r="L49" s="64" t="s">
        <v>309</v>
      </c>
      <c r="M49" s="64" t="s">
        <v>309</v>
      </c>
      <c r="N49" s="64" t="s">
        <v>309</v>
      </c>
      <c r="O49" s="64" t="s">
        <v>309</v>
      </c>
      <c r="P49" s="64" t="s">
        <v>309</v>
      </c>
      <c r="Q49" s="64" t="s">
        <v>309</v>
      </c>
      <c r="R49" s="64">
        <v>3263.09103</v>
      </c>
      <c r="S49" s="64">
        <v>3726.9061299999998</v>
      </c>
      <c r="T49" s="64">
        <v>4189.0468600000004</v>
      </c>
      <c r="U49" s="64">
        <v>4897.4054599999999</v>
      </c>
      <c r="V49" s="64">
        <v>4061.3511800000001</v>
      </c>
      <c r="W49" s="64">
        <v>3738.8328799999999</v>
      </c>
      <c r="X49" s="64">
        <v>3966.8176699999999</v>
      </c>
      <c r="Y49" s="64">
        <v>4363.3426600000003</v>
      </c>
      <c r="Z49" s="64">
        <v>4704.3709699999999</v>
      </c>
      <c r="AA49" s="64">
        <v>4941.3122800000001</v>
      </c>
      <c r="AB49" s="64">
        <v>5395.8880600000002</v>
      </c>
      <c r="AC49" s="64">
        <v>5353.9292999999998</v>
      </c>
      <c r="AD49" s="65">
        <v>5.2</v>
      </c>
    </row>
    <row r="50" spans="1:30" ht="12" customHeight="1" x14ac:dyDescent="0.25">
      <c r="A50" s="108" t="s">
        <v>602</v>
      </c>
      <c r="B50" s="109" t="s">
        <v>592</v>
      </c>
      <c r="C50" s="64" t="s">
        <v>320</v>
      </c>
      <c r="D50" s="64" t="s">
        <v>320</v>
      </c>
      <c r="E50" s="64" t="s">
        <v>320</v>
      </c>
      <c r="F50" s="64" t="s">
        <v>320</v>
      </c>
      <c r="G50" s="64" t="s">
        <v>320</v>
      </c>
      <c r="H50" s="64" t="s">
        <v>320</v>
      </c>
      <c r="I50" s="64" t="s">
        <v>320</v>
      </c>
      <c r="J50" s="64" t="s">
        <v>320</v>
      </c>
      <c r="K50" s="64" t="s">
        <v>320</v>
      </c>
      <c r="L50" s="64" t="s">
        <v>320</v>
      </c>
      <c r="M50" s="64" t="s">
        <v>320</v>
      </c>
      <c r="N50" s="64" t="s">
        <v>320</v>
      </c>
      <c r="O50" s="64" t="s">
        <v>320</v>
      </c>
      <c r="P50" s="64" t="s">
        <v>320</v>
      </c>
      <c r="Q50" s="64">
        <v>806.66354999999999</v>
      </c>
      <c r="R50" s="64">
        <v>2761.03368</v>
      </c>
      <c r="S50" s="64">
        <v>3840.8202900000001</v>
      </c>
      <c r="T50" s="64">
        <v>4385.9721399999999</v>
      </c>
      <c r="U50" s="64">
        <v>4681.48416</v>
      </c>
      <c r="V50" s="64">
        <v>4750.4960600000004</v>
      </c>
      <c r="W50" s="64">
        <v>5989.2886699999999</v>
      </c>
      <c r="X50" s="64">
        <v>6531.8199000000004</v>
      </c>
      <c r="Y50" s="64">
        <v>7198.6534700000002</v>
      </c>
      <c r="Z50" s="64">
        <v>7608.3810000000003</v>
      </c>
      <c r="AA50" s="64">
        <v>8178.0478700000003</v>
      </c>
      <c r="AB50" s="64">
        <v>9026.8379399999994</v>
      </c>
      <c r="AC50" s="64">
        <v>8988.1044000000002</v>
      </c>
      <c r="AD50" s="65">
        <v>5.7</v>
      </c>
    </row>
    <row r="51" spans="1:30" ht="12" customHeight="1" x14ac:dyDescent="0.25">
      <c r="A51" s="108" t="s">
        <v>602</v>
      </c>
      <c r="B51" s="109" t="s">
        <v>593</v>
      </c>
      <c r="C51" s="64" t="s">
        <v>320</v>
      </c>
      <c r="D51" s="64" t="s">
        <v>320</v>
      </c>
      <c r="E51" s="64" t="s">
        <v>320</v>
      </c>
      <c r="F51" s="64" t="s">
        <v>320</v>
      </c>
      <c r="G51" s="64" t="s">
        <v>320</v>
      </c>
      <c r="H51" s="64" t="s">
        <v>320</v>
      </c>
      <c r="I51" s="64" t="s">
        <v>320</v>
      </c>
      <c r="J51" s="64" t="s">
        <v>320</v>
      </c>
      <c r="K51" s="64" t="s">
        <v>320</v>
      </c>
      <c r="L51" s="64" t="s">
        <v>320</v>
      </c>
      <c r="M51" s="64" t="s">
        <v>320</v>
      </c>
      <c r="N51" s="64" t="s">
        <v>320</v>
      </c>
      <c r="O51" s="64">
        <v>12.730449999999999</v>
      </c>
      <c r="P51" s="64">
        <v>29.140409999999999</v>
      </c>
      <c r="Q51" s="64">
        <v>817.45586000000003</v>
      </c>
      <c r="R51" s="64">
        <v>2121.2587699999999</v>
      </c>
      <c r="S51" s="64">
        <v>2205.1978600000002</v>
      </c>
      <c r="T51" s="64">
        <v>2561.6472699999999</v>
      </c>
      <c r="U51" s="64">
        <v>3410.6756399999999</v>
      </c>
      <c r="V51" s="64">
        <v>3460.0601099999999</v>
      </c>
      <c r="W51" s="64">
        <v>3266.40139</v>
      </c>
      <c r="X51" s="64">
        <v>3140.2237399999999</v>
      </c>
      <c r="Y51" s="64">
        <v>3395.7582900000002</v>
      </c>
      <c r="Z51" s="64">
        <v>3813.1339200000002</v>
      </c>
      <c r="AA51" s="64">
        <v>3934.2070800000001</v>
      </c>
      <c r="AB51" s="64">
        <v>3806.1308100000001</v>
      </c>
      <c r="AC51" s="64">
        <v>3741.4628499999999</v>
      </c>
      <c r="AD51" s="65">
        <v>2.5</v>
      </c>
    </row>
    <row r="52" spans="1:30" ht="12" customHeight="1" x14ac:dyDescent="0.25">
      <c r="A52" s="108" t="s">
        <v>602</v>
      </c>
      <c r="B52" s="109" t="s">
        <v>594</v>
      </c>
      <c r="C52" s="64" t="s">
        <v>320</v>
      </c>
      <c r="D52" s="64" t="s">
        <v>320</v>
      </c>
      <c r="E52" s="64" t="s">
        <v>320</v>
      </c>
      <c r="F52" s="64" t="s">
        <v>320</v>
      </c>
      <c r="G52" s="64" t="s">
        <v>320</v>
      </c>
      <c r="H52" s="64" t="s">
        <v>320</v>
      </c>
      <c r="I52" s="64" t="s">
        <v>320</v>
      </c>
      <c r="J52" s="64" t="s">
        <v>320</v>
      </c>
      <c r="K52" s="64" t="s">
        <v>320</v>
      </c>
      <c r="L52" s="64" t="s">
        <v>320</v>
      </c>
      <c r="M52" s="64" t="s">
        <v>320</v>
      </c>
      <c r="N52" s="64" t="s">
        <v>320</v>
      </c>
      <c r="O52" s="64">
        <v>0</v>
      </c>
      <c r="P52" s="64">
        <v>0.51931000000000005</v>
      </c>
      <c r="Q52" s="64">
        <v>26.991199999999999</v>
      </c>
      <c r="R52" s="64">
        <v>171.20222000000001</v>
      </c>
      <c r="S52" s="64">
        <v>239.96164999999999</v>
      </c>
      <c r="T52" s="64">
        <v>414.89373000000001</v>
      </c>
      <c r="U52" s="64">
        <v>455.90082000000001</v>
      </c>
      <c r="V52" s="64">
        <v>404.42349999999999</v>
      </c>
      <c r="W52" s="64">
        <v>428.88729000000001</v>
      </c>
      <c r="X52" s="64">
        <v>346.75272000000001</v>
      </c>
      <c r="Y52" s="64">
        <v>339.54797000000002</v>
      </c>
      <c r="Z52" s="64">
        <v>394.01607000000001</v>
      </c>
      <c r="AA52" s="64">
        <v>377.60324000000003</v>
      </c>
      <c r="AB52" s="64">
        <v>443.65206999999998</v>
      </c>
      <c r="AC52" s="64">
        <v>658.05245000000002</v>
      </c>
      <c r="AD52" s="65">
        <v>18</v>
      </c>
    </row>
    <row r="53" spans="1:30" ht="12" customHeight="1" x14ac:dyDescent="0.25">
      <c r="A53" s="108" t="s">
        <v>602</v>
      </c>
      <c r="B53" s="110" t="s">
        <v>595</v>
      </c>
      <c r="C53" s="68" t="s">
        <v>309</v>
      </c>
      <c r="D53" s="68" t="s">
        <v>309</v>
      </c>
      <c r="E53" s="68" t="s">
        <v>309</v>
      </c>
      <c r="F53" s="68" t="s">
        <v>309</v>
      </c>
      <c r="G53" s="68" t="s">
        <v>309</v>
      </c>
      <c r="H53" s="68" t="s">
        <v>309</v>
      </c>
      <c r="I53" s="68" t="s">
        <v>309</v>
      </c>
      <c r="J53" s="68" t="s">
        <v>309</v>
      </c>
      <c r="K53" s="68" t="s">
        <v>309</v>
      </c>
      <c r="L53" s="68" t="s">
        <v>309</v>
      </c>
      <c r="M53" s="68" t="s">
        <v>309</v>
      </c>
      <c r="N53" s="68" t="s">
        <v>309</v>
      </c>
      <c r="O53" s="68" t="s">
        <v>309</v>
      </c>
      <c r="P53" s="68" t="s">
        <v>309</v>
      </c>
      <c r="Q53" s="68" t="s">
        <v>309</v>
      </c>
      <c r="R53" s="68">
        <v>13320.982110000001</v>
      </c>
      <c r="S53" s="68">
        <v>14913.88819</v>
      </c>
      <c r="T53" s="68">
        <v>16552.564829999999</v>
      </c>
      <c r="U53" s="68">
        <v>18304.427439999999</v>
      </c>
      <c r="V53" s="68">
        <v>17223.267960000001</v>
      </c>
      <c r="W53" s="68">
        <v>18304.622899999998</v>
      </c>
      <c r="X53" s="68">
        <v>19351.889859999999</v>
      </c>
      <c r="Y53" s="68">
        <v>20751.4535</v>
      </c>
      <c r="Z53" s="68">
        <v>22660.744770000001</v>
      </c>
      <c r="AA53" s="68">
        <v>23800.083989999999</v>
      </c>
      <c r="AB53" s="68">
        <v>25148.08482</v>
      </c>
      <c r="AC53" s="68">
        <v>25262.280879999998</v>
      </c>
      <c r="AD53" s="69">
        <v>5</v>
      </c>
    </row>
    <row r="54" spans="1:30" ht="12" customHeight="1" x14ac:dyDescent="0.25">
      <c r="A54" s="108" t="s">
        <v>213</v>
      </c>
      <c r="B54" s="109" t="s">
        <v>596</v>
      </c>
      <c r="C54" s="64" t="s">
        <v>157</v>
      </c>
      <c r="D54" s="64" t="s">
        <v>157</v>
      </c>
      <c r="E54" s="64" t="s">
        <v>157</v>
      </c>
      <c r="F54" s="64" t="s">
        <v>157</v>
      </c>
      <c r="G54" s="64" t="s">
        <v>157</v>
      </c>
      <c r="H54" s="64" t="s">
        <v>157</v>
      </c>
      <c r="I54" s="64" t="s">
        <v>157</v>
      </c>
      <c r="J54" s="64" t="s">
        <v>157</v>
      </c>
      <c r="K54" s="64" t="s">
        <v>157</v>
      </c>
      <c r="L54" s="64" t="s">
        <v>157</v>
      </c>
      <c r="M54" s="64" t="s">
        <v>157</v>
      </c>
      <c r="N54" s="64" t="s">
        <v>157</v>
      </c>
      <c r="O54" s="64" t="s">
        <v>157</v>
      </c>
      <c r="P54" s="64" t="s">
        <v>157</v>
      </c>
      <c r="Q54" s="64" t="s">
        <v>157</v>
      </c>
      <c r="R54" s="64" t="s">
        <v>157</v>
      </c>
      <c r="S54" s="64" t="s">
        <v>157</v>
      </c>
      <c r="T54" s="64" t="s">
        <v>157</v>
      </c>
      <c r="U54" s="64" t="s">
        <v>157</v>
      </c>
      <c r="V54" s="64" t="s">
        <v>157</v>
      </c>
      <c r="W54" s="64" t="s">
        <v>157</v>
      </c>
      <c r="X54" s="64" t="s">
        <v>157</v>
      </c>
      <c r="Y54" s="64" t="s">
        <v>157</v>
      </c>
      <c r="Z54" s="64" t="s">
        <v>157</v>
      </c>
      <c r="AA54" s="64" t="s">
        <v>157</v>
      </c>
      <c r="AB54" s="64" t="s">
        <v>157</v>
      </c>
      <c r="AC54" s="64" t="s">
        <v>157</v>
      </c>
      <c r="AD54" s="65" t="s">
        <v>157</v>
      </c>
    </row>
    <row r="55" spans="1:30" ht="12" customHeight="1" x14ac:dyDescent="0.25">
      <c r="A55" s="108" t="s">
        <v>137</v>
      </c>
      <c r="B55" s="109" t="s">
        <v>590</v>
      </c>
      <c r="C55" s="64">
        <v>3059.1478400000001</v>
      </c>
      <c r="D55" s="64">
        <v>3053.7860599999999</v>
      </c>
      <c r="E55" s="64">
        <v>3196.69866</v>
      </c>
      <c r="F55" s="64">
        <v>3440.4143800000002</v>
      </c>
      <c r="G55" s="64">
        <v>3286.8711499999999</v>
      </c>
      <c r="H55" s="64">
        <v>3462.0252399999999</v>
      </c>
      <c r="I55" s="64">
        <v>3785.2515600000002</v>
      </c>
      <c r="J55" s="64">
        <v>3444.84393</v>
      </c>
      <c r="K55" s="64">
        <v>2982.6715600000002</v>
      </c>
      <c r="L55" s="64">
        <v>2813.82978</v>
      </c>
      <c r="M55" s="64">
        <v>2976.3285999999998</v>
      </c>
      <c r="N55" s="64">
        <v>2937.8915099999999</v>
      </c>
      <c r="O55" s="64">
        <v>3214.89851</v>
      </c>
      <c r="P55" s="64">
        <v>3123.23884</v>
      </c>
      <c r="Q55" s="64">
        <v>2982.7424799999999</v>
      </c>
      <c r="R55" s="64">
        <v>3072.9697900000001</v>
      </c>
      <c r="S55" s="64">
        <v>3010.7812899999999</v>
      </c>
      <c r="T55" s="64">
        <v>2868.1786099999999</v>
      </c>
      <c r="U55" s="64">
        <v>3085.4495900000002</v>
      </c>
      <c r="V55" s="64">
        <v>2982.8218299999999</v>
      </c>
      <c r="W55" s="64">
        <v>2931.1985300000001</v>
      </c>
      <c r="X55" s="64">
        <v>3063.8148500000002</v>
      </c>
      <c r="Y55" s="64">
        <v>3196.6985399999999</v>
      </c>
      <c r="Z55" s="64">
        <v>2963.7411699999998</v>
      </c>
      <c r="AA55" s="64">
        <v>3025.4468400000001</v>
      </c>
      <c r="AB55" s="64">
        <v>3491.2005300000001</v>
      </c>
      <c r="AC55" s="64">
        <v>4271.1198599999998</v>
      </c>
      <c r="AD55" s="65">
        <v>7.5</v>
      </c>
    </row>
    <row r="56" spans="1:30" ht="12" customHeight="1" x14ac:dyDescent="0.25">
      <c r="A56" s="108" t="s">
        <v>137</v>
      </c>
      <c r="B56" s="109" t="s">
        <v>591</v>
      </c>
      <c r="C56" s="64" t="s">
        <v>309</v>
      </c>
      <c r="D56" s="64" t="s">
        <v>309</v>
      </c>
      <c r="E56" s="64" t="s">
        <v>309</v>
      </c>
      <c r="F56" s="64" t="s">
        <v>309</v>
      </c>
      <c r="G56" s="64" t="s">
        <v>309</v>
      </c>
      <c r="H56" s="64" t="s">
        <v>309</v>
      </c>
      <c r="I56" s="64" t="s">
        <v>309</v>
      </c>
      <c r="J56" s="64" t="s">
        <v>309</v>
      </c>
      <c r="K56" s="64" t="s">
        <v>309</v>
      </c>
      <c r="L56" s="64" t="s">
        <v>309</v>
      </c>
      <c r="M56" s="64" t="s">
        <v>309</v>
      </c>
      <c r="N56" s="64" t="s">
        <v>309</v>
      </c>
      <c r="O56" s="64" t="s">
        <v>309</v>
      </c>
      <c r="P56" s="64" t="s">
        <v>309</v>
      </c>
      <c r="Q56" s="64" t="s">
        <v>309</v>
      </c>
      <c r="R56" s="64">
        <v>2179.2028300000002</v>
      </c>
      <c r="S56" s="64">
        <v>2645.1769100000001</v>
      </c>
      <c r="T56" s="64">
        <v>2787.02637</v>
      </c>
      <c r="U56" s="64">
        <v>3054.4810299999999</v>
      </c>
      <c r="V56" s="64">
        <v>2586.25344</v>
      </c>
      <c r="W56" s="64">
        <v>2669.4867199999999</v>
      </c>
      <c r="X56" s="64">
        <v>2973.0423700000001</v>
      </c>
      <c r="Y56" s="64">
        <v>3271.6459</v>
      </c>
      <c r="Z56" s="64">
        <v>3759.4219499999999</v>
      </c>
      <c r="AA56" s="64">
        <v>4035.3545199999999</v>
      </c>
      <c r="AB56" s="64">
        <v>4283.0427099999997</v>
      </c>
      <c r="AC56" s="64">
        <v>4331.7654700000003</v>
      </c>
      <c r="AD56" s="65">
        <v>7.3</v>
      </c>
    </row>
    <row r="57" spans="1:30" ht="12" customHeight="1" x14ac:dyDescent="0.25">
      <c r="A57" s="108" t="s">
        <v>137</v>
      </c>
      <c r="B57" s="109" t="s">
        <v>592</v>
      </c>
      <c r="C57" s="64" t="s">
        <v>320</v>
      </c>
      <c r="D57" s="64" t="s">
        <v>320</v>
      </c>
      <c r="E57" s="64" t="s">
        <v>320</v>
      </c>
      <c r="F57" s="64" t="s">
        <v>320</v>
      </c>
      <c r="G57" s="64" t="s">
        <v>320</v>
      </c>
      <c r="H57" s="64" t="s">
        <v>320</v>
      </c>
      <c r="I57" s="64" t="s">
        <v>320</v>
      </c>
      <c r="J57" s="64" t="s">
        <v>320</v>
      </c>
      <c r="K57" s="64" t="s">
        <v>320</v>
      </c>
      <c r="L57" s="64" t="s">
        <v>320</v>
      </c>
      <c r="M57" s="64" t="s">
        <v>320</v>
      </c>
      <c r="N57" s="64" t="s">
        <v>320</v>
      </c>
      <c r="O57" s="64" t="s">
        <v>320</v>
      </c>
      <c r="P57" s="64" t="s">
        <v>320</v>
      </c>
      <c r="Q57" s="64">
        <v>388.46082999999999</v>
      </c>
      <c r="R57" s="64">
        <v>1619.0718300000001</v>
      </c>
      <c r="S57" s="64">
        <v>1964.19049</v>
      </c>
      <c r="T57" s="64">
        <v>2345.2809499999998</v>
      </c>
      <c r="U57" s="64">
        <v>3069.72426</v>
      </c>
      <c r="V57" s="64">
        <v>3705.4626199999998</v>
      </c>
      <c r="W57" s="64">
        <v>4152.2639499999996</v>
      </c>
      <c r="X57" s="64">
        <v>4205.3117700000003</v>
      </c>
      <c r="Y57" s="64">
        <v>4659.9746800000003</v>
      </c>
      <c r="Z57" s="64">
        <v>4939.9044999999996</v>
      </c>
      <c r="AA57" s="64">
        <v>5420.05357</v>
      </c>
      <c r="AB57" s="64">
        <v>5702.03802</v>
      </c>
      <c r="AC57" s="64">
        <v>5772.1975000000002</v>
      </c>
      <c r="AD57" s="65">
        <v>5.5</v>
      </c>
    </row>
    <row r="58" spans="1:30" ht="12" customHeight="1" x14ac:dyDescent="0.25">
      <c r="A58" s="108" t="s">
        <v>137</v>
      </c>
      <c r="B58" s="109" t="s">
        <v>593</v>
      </c>
      <c r="C58" s="64" t="s">
        <v>320</v>
      </c>
      <c r="D58" s="64" t="s">
        <v>320</v>
      </c>
      <c r="E58" s="64" t="s">
        <v>320</v>
      </c>
      <c r="F58" s="64" t="s">
        <v>320</v>
      </c>
      <c r="G58" s="64" t="s">
        <v>320</v>
      </c>
      <c r="H58" s="64" t="s">
        <v>320</v>
      </c>
      <c r="I58" s="64" t="s">
        <v>320</v>
      </c>
      <c r="J58" s="64" t="s">
        <v>320</v>
      </c>
      <c r="K58" s="64" t="s">
        <v>320</v>
      </c>
      <c r="L58" s="64" t="s">
        <v>320</v>
      </c>
      <c r="M58" s="64" t="s">
        <v>320</v>
      </c>
      <c r="N58" s="64" t="s">
        <v>320</v>
      </c>
      <c r="O58" s="64">
        <v>11.22536</v>
      </c>
      <c r="P58" s="64">
        <v>28.984369999999998</v>
      </c>
      <c r="Q58" s="64">
        <v>527.31443000000002</v>
      </c>
      <c r="R58" s="64">
        <v>1932.6026099999999</v>
      </c>
      <c r="S58" s="64">
        <v>2574.6977099999999</v>
      </c>
      <c r="T58" s="64">
        <v>2770.8436700000002</v>
      </c>
      <c r="U58" s="64">
        <v>2790.8472900000002</v>
      </c>
      <c r="V58" s="64">
        <v>2494.1984900000002</v>
      </c>
      <c r="W58" s="64">
        <v>2826.3689100000001</v>
      </c>
      <c r="X58" s="64">
        <v>2881.9729900000002</v>
      </c>
      <c r="Y58" s="64">
        <v>2875.3177900000001</v>
      </c>
      <c r="Z58" s="64">
        <v>3191.1203999999998</v>
      </c>
      <c r="AA58" s="64">
        <v>3544.3497900000002</v>
      </c>
      <c r="AB58" s="64">
        <v>3883.2921200000001</v>
      </c>
      <c r="AC58" s="64">
        <v>4140.2616600000001</v>
      </c>
      <c r="AD58" s="65">
        <v>9.5</v>
      </c>
    </row>
    <row r="59" spans="1:30" ht="12" customHeight="1" x14ac:dyDescent="0.25">
      <c r="A59" s="108" t="s">
        <v>137</v>
      </c>
      <c r="B59" s="109" t="s">
        <v>594</v>
      </c>
      <c r="C59" s="64" t="s">
        <v>320</v>
      </c>
      <c r="D59" s="64" t="s">
        <v>320</v>
      </c>
      <c r="E59" s="64" t="s">
        <v>320</v>
      </c>
      <c r="F59" s="64" t="s">
        <v>320</v>
      </c>
      <c r="G59" s="64" t="s">
        <v>320</v>
      </c>
      <c r="H59" s="64" t="s">
        <v>320</v>
      </c>
      <c r="I59" s="64" t="s">
        <v>320</v>
      </c>
      <c r="J59" s="64" t="s">
        <v>320</v>
      </c>
      <c r="K59" s="64" t="s">
        <v>320</v>
      </c>
      <c r="L59" s="64" t="s">
        <v>320</v>
      </c>
      <c r="M59" s="64" t="s">
        <v>320</v>
      </c>
      <c r="N59" s="64" t="s">
        <v>320</v>
      </c>
      <c r="O59" s="64">
        <v>0</v>
      </c>
      <c r="P59" s="64" t="s">
        <v>603</v>
      </c>
      <c r="Q59" s="64">
        <v>10.04251</v>
      </c>
      <c r="R59" s="64">
        <v>40.24521</v>
      </c>
      <c r="S59" s="64">
        <v>55.525739999999999</v>
      </c>
      <c r="T59" s="64">
        <v>116.74336</v>
      </c>
      <c r="U59" s="64">
        <v>154.06235000000001</v>
      </c>
      <c r="V59" s="64">
        <v>174.28176999999999</v>
      </c>
      <c r="W59" s="64">
        <v>232.93937</v>
      </c>
      <c r="X59" s="64">
        <v>265.43722000000002</v>
      </c>
      <c r="Y59" s="64">
        <v>256.27713999999997</v>
      </c>
      <c r="Z59" s="64">
        <v>244.41856000000001</v>
      </c>
      <c r="AA59" s="64">
        <v>259.73313000000002</v>
      </c>
      <c r="AB59" s="64">
        <v>259.5822</v>
      </c>
      <c r="AC59" s="64">
        <v>288.83713999999998</v>
      </c>
      <c r="AD59" s="65">
        <v>3</v>
      </c>
    </row>
    <row r="60" spans="1:30" ht="12" customHeight="1" x14ac:dyDescent="0.25">
      <c r="A60" s="108" t="s">
        <v>137</v>
      </c>
      <c r="B60" s="110" t="s">
        <v>595</v>
      </c>
      <c r="C60" s="68" t="s">
        <v>309</v>
      </c>
      <c r="D60" s="68" t="s">
        <v>309</v>
      </c>
      <c r="E60" s="68" t="s">
        <v>309</v>
      </c>
      <c r="F60" s="68" t="s">
        <v>309</v>
      </c>
      <c r="G60" s="68" t="s">
        <v>309</v>
      </c>
      <c r="H60" s="68" t="s">
        <v>309</v>
      </c>
      <c r="I60" s="68" t="s">
        <v>309</v>
      </c>
      <c r="J60" s="68" t="s">
        <v>309</v>
      </c>
      <c r="K60" s="68" t="s">
        <v>309</v>
      </c>
      <c r="L60" s="68" t="s">
        <v>309</v>
      </c>
      <c r="M60" s="68" t="s">
        <v>309</v>
      </c>
      <c r="N60" s="68" t="s">
        <v>309</v>
      </c>
      <c r="O60" s="68" t="s">
        <v>309</v>
      </c>
      <c r="P60" s="68" t="s">
        <v>309</v>
      </c>
      <c r="Q60" s="68" t="s">
        <v>309</v>
      </c>
      <c r="R60" s="68">
        <v>8844.0922699999992</v>
      </c>
      <c r="S60" s="68">
        <v>10250.372139999999</v>
      </c>
      <c r="T60" s="68">
        <v>10888.072969999999</v>
      </c>
      <c r="U60" s="68">
        <v>12154.56452</v>
      </c>
      <c r="V60" s="68">
        <v>11943.01815</v>
      </c>
      <c r="W60" s="68">
        <v>12812.25749</v>
      </c>
      <c r="X60" s="68">
        <v>13389.57919</v>
      </c>
      <c r="Y60" s="68">
        <v>14259.914049999999</v>
      </c>
      <c r="Z60" s="68">
        <v>15098.60658</v>
      </c>
      <c r="AA60" s="68">
        <v>16284.937840000001</v>
      </c>
      <c r="AB60" s="68">
        <v>17619.155569999999</v>
      </c>
      <c r="AC60" s="68">
        <v>18804.181629999999</v>
      </c>
      <c r="AD60" s="69">
        <v>7.2</v>
      </c>
    </row>
    <row r="61" spans="1:30" ht="12" customHeight="1" x14ac:dyDescent="0.25">
      <c r="A61" s="108" t="s">
        <v>213</v>
      </c>
      <c r="B61" s="109" t="s">
        <v>596</v>
      </c>
      <c r="C61" s="64" t="s">
        <v>157</v>
      </c>
      <c r="D61" s="64" t="s">
        <v>157</v>
      </c>
      <c r="E61" s="64" t="s">
        <v>157</v>
      </c>
      <c r="F61" s="64" t="s">
        <v>157</v>
      </c>
      <c r="G61" s="64" t="s">
        <v>157</v>
      </c>
      <c r="H61" s="64" t="s">
        <v>157</v>
      </c>
      <c r="I61" s="64" t="s">
        <v>157</v>
      </c>
      <c r="J61" s="64" t="s">
        <v>157</v>
      </c>
      <c r="K61" s="64" t="s">
        <v>157</v>
      </c>
      <c r="L61" s="64" t="s">
        <v>157</v>
      </c>
      <c r="M61" s="64" t="s">
        <v>157</v>
      </c>
      <c r="N61" s="64" t="s">
        <v>157</v>
      </c>
      <c r="O61" s="64" t="s">
        <v>157</v>
      </c>
      <c r="P61" s="64" t="s">
        <v>157</v>
      </c>
      <c r="Q61" s="64" t="s">
        <v>157</v>
      </c>
      <c r="R61" s="64" t="s">
        <v>157</v>
      </c>
      <c r="S61" s="64" t="s">
        <v>157</v>
      </c>
      <c r="T61" s="64" t="s">
        <v>157</v>
      </c>
      <c r="U61" s="64" t="s">
        <v>157</v>
      </c>
      <c r="V61" s="64" t="s">
        <v>157</v>
      </c>
      <c r="W61" s="64" t="s">
        <v>157</v>
      </c>
      <c r="X61" s="64" t="s">
        <v>157</v>
      </c>
      <c r="Y61" s="64" t="s">
        <v>157</v>
      </c>
      <c r="Z61" s="64" t="s">
        <v>157</v>
      </c>
      <c r="AA61" s="64" t="s">
        <v>157</v>
      </c>
      <c r="AB61" s="64" t="s">
        <v>157</v>
      </c>
      <c r="AC61" s="64" t="s">
        <v>157</v>
      </c>
      <c r="AD61" s="65" t="s">
        <v>157</v>
      </c>
    </row>
    <row r="62" spans="1:30" ht="12" customHeight="1" x14ac:dyDescent="0.25">
      <c r="A62" s="108" t="s">
        <v>604</v>
      </c>
      <c r="B62" s="109" t="s">
        <v>590</v>
      </c>
      <c r="C62" s="64">
        <v>229.00703999999999</v>
      </c>
      <c r="D62" s="64">
        <v>435.26420999999999</v>
      </c>
      <c r="E62" s="64">
        <v>533.96020999999996</v>
      </c>
      <c r="F62" s="64">
        <v>595.59757999999999</v>
      </c>
      <c r="G62" s="64">
        <v>747.65956000000006</v>
      </c>
      <c r="H62" s="64">
        <v>656.97176000000002</v>
      </c>
      <c r="I62" s="64">
        <v>597.25228000000004</v>
      </c>
      <c r="J62" s="64">
        <v>658.34822999999994</v>
      </c>
      <c r="K62" s="64">
        <v>719.98397</v>
      </c>
      <c r="L62" s="64">
        <v>566.76035000000002</v>
      </c>
      <c r="M62" s="64">
        <v>592.76228000000003</v>
      </c>
      <c r="N62" s="64">
        <v>594.64913999999999</v>
      </c>
      <c r="O62" s="64">
        <v>572.00234</v>
      </c>
      <c r="P62" s="64">
        <v>440.42191000000003</v>
      </c>
      <c r="Q62" s="64">
        <v>467.49400000000003</v>
      </c>
      <c r="R62" s="64">
        <v>434.46197000000001</v>
      </c>
      <c r="S62" s="64">
        <v>439.12063999999998</v>
      </c>
      <c r="T62" s="64">
        <v>476.33927999999997</v>
      </c>
      <c r="U62" s="64">
        <v>519.38568999999995</v>
      </c>
      <c r="V62" s="64">
        <v>484.03766999999999</v>
      </c>
      <c r="W62" s="64">
        <v>400.71827000000002</v>
      </c>
      <c r="X62" s="64">
        <v>460.63745999999998</v>
      </c>
      <c r="Y62" s="64">
        <v>532.66728999999998</v>
      </c>
      <c r="Z62" s="64">
        <v>646.29728999999998</v>
      </c>
      <c r="AA62" s="64">
        <v>716.36337000000003</v>
      </c>
      <c r="AB62" s="64">
        <v>659.09229000000005</v>
      </c>
      <c r="AC62" s="64">
        <v>917.83450000000005</v>
      </c>
      <c r="AD62" s="65">
        <v>14.6</v>
      </c>
    </row>
    <row r="63" spans="1:30" ht="12" customHeight="1" x14ac:dyDescent="0.25">
      <c r="A63" s="108" t="s">
        <v>604</v>
      </c>
      <c r="B63" s="109" t="s">
        <v>591</v>
      </c>
      <c r="C63" s="64" t="s">
        <v>309</v>
      </c>
      <c r="D63" s="64" t="s">
        <v>309</v>
      </c>
      <c r="E63" s="64" t="s">
        <v>309</v>
      </c>
      <c r="F63" s="64" t="s">
        <v>309</v>
      </c>
      <c r="G63" s="64" t="s">
        <v>309</v>
      </c>
      <c r="H63" s="64" t="s">
        <v>309</v>
      </c>
      <c r="I63" s="64" t="s">
        <v>309</v>
      </c>
      <c r="J63" s="64" t="s">
        <v>309</v>
      </c>
      <c r="K63" s="64" t="s">
        <v>309</v>
      </c>
      <c r="L63" s="64" t="s">
        <v>309</v>
      </c>
      <c r="M63" s="64" t="s">
        <v>309</v>
      </c>
      <c r="N63" s="64" t="s">
        <v>309</v>
      </c>
      <c r="O63" s="64" t="s">
        <v>309</v>
      </c>
      <c r="P63" s="64" t="s">
        <v>309</v>
      </c>
      <c r="Q63" s="64" t="s">
        <v>309</v>
      </c>
      <c r="R63" s="64">
        <v>601.36557000000005</v>
      </c>
      <c r="S63" s="64">
        <v>819.85775000000001</v>
      </c>
      <c r="T63" s="64">
        <v>962.98862999999994</v>
      </c>
      <c r="U63" s="64">
        <v>1068.6784500000001</v>
      </c>
      <c r="V63" s="64">
        <v>914.36800000000005</v>
      </c>
      <c r="W63" s="64">
        <v>940.28534999999999</v>
      </c>
      <c r="X63" s="64">
        <v>976.26030000000003</v>
      </c>
      <c r="Y63" s="64">
        <v>1128.45532</v>
      </c>
      <c r="Z63" s="64">
        <v>1292.21911</v>
      </c>
      <c r="AA63" s="64">
        <v>1388.6559400000001</v>
      </c>
      <c r="AB63" s="64">
        <v>1464.4061400000001</v>
      </c>
      <c r="AC63" s="64">
        <v>1510.4124899999999</v>
      </c>
      <c r="AD63" s="65">
        <v>7.6</v>
      </c>
    </row>
    <row r="64" spans="1:30" ht="12" customHeight="1" x14ac:dyDescent="0.25">
      <c r="A64" s="108" t="s">
        <v>604</v>
      </c>
      <c r="B64" s="109" t="s">
        <v>592</v>
      </c>
      <c r="C64" s="64" t="s">
        <v>320</v>
      </c>
      <c r="D64" s="64" t="s">
        <v>320</v>
      </c>
      <c r="E64" s="64" t="s">
        <v>320</v>
      </c>
      <c r="F64" s="64" t="s">
        <v>320</v>
      </c>
      <c r="G64" s="64" t="s">
        <v>320</v>
      </c>
      <c r="H64" s="64" t="s">
        <v>320</v>
      </c>
      <c r="I64" s="64" t="s">
        <v>320</v>
      </c>
      <c r="J64" s="64" t="s">
        <v>320</v>
      </c>
      <c r="K64" s="64" t="s">
        <v>320</v>
      </c>
      <c r="L64" s="64" t="s">
        <v>320</v>
      </c>
      <c r="M64" s="64" t="s">
        <v>320</v>
      </c>
      <c r="N64" s="64" t="s">
        <v>320</v>
      </c>
      <c r="O64" s="64" t="s">
        <v>320</v>
      </c>
      <c r="P64" s="64" t="s">
        <v>320</v>
      </c>
      <c r="Q64" s="64">
        <v>52.997039999999998</v>
      </c>
      <c r="R64" s="64">
        <v>181.97338999999999</v>
      </c>
      <c r="S64" s="64">
        <v>229.65213</v>
      </c>
      <c r="T64" s="64">
        <v>339.45427000000001</v>
      </c>
      <c r="U64" s="64">
        <v>412.91969</v>
      </c>
      <c r="V64" s="64">
        <v>405.50704999999999</v>
      </c>
      <c r="W64" s="64">
        <v>443.13803000000001</v>
      </c>
      <c r="X64" s="64">
        <v>437.01598000000001</v>
      </c>
      <c r="Y64" s="64">
        <v>432.86106000000001</v>
      </c>
      <c r="Z64" s="64">
        <v>575.93528000000003</v>
      </c>
      <c r="AA64" s="64">
        <v>615.16702999999995</v>
      </c>
      <c r="AB64" s="64">
        <v>676.03520000000003</v>
      </c>
      <c r="AC64" s="64">
        <v>666.11243999999999</v>
      </c>
      <c r="AD64" s="65">
        <v>11.4</v>
      </c>
    </row>
    <row r="65" spans="1:30" ht="12" customHeight="1" x14ac:dyDescent="0.25">
      <c r="A65" s="108" t="s">
        <v>604</v>
      </c>
      <c r="B65" s="109" t="s">
        <v>593</v>
      </c>
      <c r="C65" s="64" t="s">
        <v>320</v>
      </c>
      <c r="D65" s="64" t="s">
        <v>320</v>
      </c>
      <c r="E65" s="64" t="s">
        <v>320</v>
      </c>
      <c r="F65" s="64" t="s">
        <v>320</v>
      </c>
      <c r="G65" s="64" t="s">
        <v>320</v>
      </c>
      <c r="H65" s="64" t="s">
        <v>320</v>
      </c>
      <c r="I65" s="64" t="s">
        <v>320</v>
      </c>
      <c r="J65" s="64" t="s">
        <v>320</v>
      </c>
      <c r="K65" s="64" t="s">
        <v>320</v>
      </c>
      <c r="L65" s="64" t="s">
        <v>320</v>
      </c>
      <c r="M65" s="64" t="s">
        <v>320</v>
      </c>
      <c r="N65" s="64" t="s">
        <v>320</v>
      </c>
      <c r="O65" s="64">
        <v>1.1191500000000001</v>
      </c>
      <c r="P65" s="64">
        <v>1.01037</v>
      </c>
      <c r="Q65" s="64">
        <v>105.65917</v>
      </c>
      <c r="R65" s="64">
        <v>335.51625999999999</v>
      </c>
      <c r="S65" s="64">
        <v>455.31380999999999</v>
      </c>
      <c r="T65" s="64">
        <v>575.38337000000001</v>
      </c>
      <c r="U65" s="64">
        <v>679.91723000000002</v>
      </c>
      <c r="V65" s="64">
        <v>702.69489999999996</v>
      </c>
      <c r="W65" s="64">
        <v>686.28634</v>
      </c>
      <c r="X65" s="64">
        <v>673.66438000000005</v>
      </c>
      <c r="Y65" s="64">
        <v>735.02556000000004</v>
      </c>
      <c r="Z65" s="64">
        <v>789.58492999999999</v>
      </c>
      <c r="AA65" s="64">
        <v>785.47442000000001</v>
      </c>
      <c r="AB65" s="64">
        <v>784.57243000000005</v>
      </c>
      <c r="AC65" s="64">
        <v>807.62378999999999</v>
      </c>
      <c r="AD65" s="65">
        <v>2.4</v>
      </c>
    </row>
    <row r="66" spans="1:30" ht="12" customHeight="1" x14ac:dyDescent="0.25">
      <c r="A66" s="108" t="s">
        <v>604</v>
      </c>
      <c r="B66" s="109" t="s">
        <v>594</v>
      </c>
      <c r="C66" s="64" t="s">
        <v>320</v>
      </c>
      <c r="D66" s="64" t="s">
        <v>320</v>
      </c>
      <c r="E66" s="64" t="s">
        <v>320</v>
      </c>
      <c r="F66" s="64" t="s">
        <v>320</v>
      </c>
      <c r="G66" s="64" t="s">
        <v>320</v>
      </c>
      <c r="H66" s="64" t="s">
        <v>320</v>
      </c>
      <c r="I66" s="64" t="s">
        <v>320</v>
      </c>
      <c r="J66" s="64" t="s">
        <v>320</v>
      </c>
      <c r="K66" s="64" t="s">
        <v>320</v>
      </c>
      <c r="L66" s="64" t="s">
        <v>320</v>
      </c>
      <c r="M66" s="64" t="s">
        <v>320</v>
      </c>
      <c r="N66" s="64" t="s">
        <v>320</v>
      </c>
      <c r="O66" s="64">
        <v>0</v>
      </c>
      <c r="P66" s="64" t="s">
        <v>603</v>
      </c>
      <c r="Q66" s="64">
        <v>1.33965</v>
      </c>
      <c r="R66" s="64">
        <v>11.55236</v>
      </c>
      <c r="S66" s="64">
        <v>11.498710000000001</v>
      </c>
      <c r="T66" s="64">
        <v>22.911860000000001</v>
      </c>
      <c r="U66" s="64">
        <v>21.969159999999999</v>
      </c>
      <c r="V66" s="64">
        <v>24.80649</v>
      </c>
      <c r="W66" s="64">
        <v>25.985769999999999</v>
      </c>
      <c r="X66" s="64">
        <v>53.495139999999999</v>
      </c>
      <c r="Y66" s="64">
        <v>63.992570000000001</v>
      </c>
      <c r="Z66" s="64">
        <v>47.832769999999996</v>
      </c>
      <c r="AA66" s="64">
        <v>44.662419999999997</v>
      </c>
      <c r="AB66" s="64">
        <v>64.720659999999995</v>
      </c>
      <c r="AC66" s="64">
        <v>61.049990000000001</v>
      </c>
      <c r="AD66" s="65">
        <v>-1.2</v>
      </c>
    </row>
    <row r="67" spans="1:30" ht="12" customHeight="1" x14ac:dyDescent="0.25">
      <c r="A67" s="111" t="s">
        <v>604</v>
      </c>
      <c r="B67" s="112" t="s">
        <v>595</v>
      </c>
      <c r="C67" s="73" t="s">
        <v>309</v>
      </c>
      <c r="D67" s="73" t="s">
        <v>309</v>
      </c>
      <c r="E67" s="73" t="s">
        <v>309</v>
      </c>
      <c r="F67" s="73" t="s">
        <v>309</v>
      </c>
      <c r="G67" s="73" t="s">
        <v>309</v>
      </c>
      <c r="H67" s="73" t="s">
        <v>309</v>
      </c>
      <c r="I67" s="73" t="s">
        <v>309</v>
      </c>
      <c r="J67" s="73" t="s">
        <v>309</v>
      </c>
      <c r="K67" s="73" t="s">
        <v>309</v>
      </c>
      <c r="L67" s="73" t="s">
        <v>309</v>
      </c>
      <c r="M67" s="73" t="s">
        <v>309</v>
      </c>
      <c r="N67" s="73" t="s">
        <v>309</v>
      </c>
      <c r="O67" s="73" t="s">
        <v>309</v>
      </c>
      <c r="P67" s="73" t="s">
        <v>309</v>
      </c>
      <c r="Q67" s="73" t="s">
        <v>309</v>
      </c>
      <c r="R67" s="73">
        <v>1564.8695499999999</v>
      </c>
      <c r="S67" s="73">
        <v>1955.4430400000001</v>
      </c>
      <c r="T67" s="73">
        <v>2377.0774099999999</v>
      </c>
      <c r="U67" s="73">
        <v>2702.8702199999998</v>
      </c>
      <c r="V67" s="73">
        <v>2531.4141</v>
      </c>
      <c r="W67" s="73">
        <v>2496.4137500000002</v>
      </c>
      <c r="X67" s="73">
        <v>2601.0732600000001</v>
      </c>
      <c r="Y67" s="73">
        <v>2893.0018100000002</v>
      </c>
      <c r="Z67" s="73">
        <v>3351.8693899999998</v>
      </c>
      <c r="AA67" s="73">
        <v>3550.3231700000001</v>
      </c>
      <c r="AB67" s="73">
        <v>3648.8267099999998</v>
      </c>
      <c r="AC67" s="73">
        <v>3963.0332100000001</v>
      </c>
      <c r="AD67" s="74">
        <v>8.1999999999999993</v>
      </c>
    </row>
    <row r="68" spans="1:30" ht="12" customHeight="1" x14ac:dyDescent="0.25"/>
    <row r="69" spans="1:30" ht="12" customHeight="1" x14ac:dyDescent="0.25">
      <c r="A69" s="161" t="s">
        <v>605</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61" t="s">
        <v>609</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61" t="s">
        <v>607</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610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97</v>
      </c>
      <c r="B5" s="60" t="s">
        <v>545</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286</v>
      </c>
    </row>
    <row r="6" spans="1:30" ht="12" customHeight="1" x14ac:dyDescent="0.25">
      <c r="A6" s="108" t="s">
        <v>589</v>
      </c>
      <c r="B6" s="109" t="s">
        <v>590</v>
      </c>
      <c r="C6" s="77">
        <v>19.170000000000002</v>
      </c>
      <c r="D6" s="77">
        <v>20.28</v>
      </c>
      <c r="E6" s="77">
        <v>20.45</v>
      </c>
      <c r="F6" s="77">
        <v>20.66</v>
      </c>
      <c r="G6" s="77">
        <v>19.57</v>
      </c>
      <c r="H6" s="77">
        <v>18.809999999999999</v>
      </c>
      <c r="I6" s="77">
        <v>18.23</v>
      </c>
      <c r="J6" s="77">
        <v>17.7</v>
      </c>
      <c r="K6" s="77">
        <v>17.05</v>
      </c>
      <c r="L6" s="77">
        <v>15.9</v>
      </c>
      <c r="M6" s="77">
        <v>14.99</v>
      </c>
      <c r="N6" s="77">
        <v>14.31</v>
      </c>
      <c r="O6" s="77">
        <v>13.93</v>
      </c>
      <c r="P6" s="77">
        <v>13.46</v>
      </c>
      <c r="Q6" s="77">
        <v>13.45</v>
      </c>
      <c r="R6" s="77">
        <v>13.69</v>
      </c>
      <c r="S6" s="77">
        <v>13.29</v>
      </c>
      <c r="T6" s="77">
        <v>13.3</v>
      </c>
      <c r="U6" s="77">
        <v>13.49</v>
      </c>
      <c r="V6" s="77">
        <v>13.68</v>
      </c>
      <c r="W6" s="77">
        <v>13.96</v>
      </c>
      <c r="X6" s="77">
        <v>14.35</v>
      </c>
      <c r="Y6" s="77">
        <v>14.62</v>
      </c>
      <c r="Z6" s="77">
        <v>14.67</v>
      </c>
      <c r="AA6" s="77">
        <v>14.62</v>
      </c>
      <c r="AB6" s="77">
        <v>14.62</v>
      </c>
      <c r="AC6" s="77">
        <v>14.76</v>
      </c>
      <c r="AD6" s="65">
        <v>0.23954</v>
      </c>
    </row>
    <row r="7" spans="1:30" ht="12" customHeight="1" x14ac:dyDescent="0.25">
      <c r="A7" s="108" t="s">
        <v>589</v>
      </c>
      <c r="B7" s="109" t="s">
        <v>591</v>
      </c>
      <c r="C7" s="77">
        <v>13.89</v>
      </c>
      <c r="D7" s="77">
        <v>14.43</v>
      </c>
      <c r="E7" s="77">
        <v>14.53</v>
      </c>
      <c r="F7" s="77">
        <v>14.83</v>
      </c>
      <c r="G7" s="77">
        <v>14.55</v>
      </c>
      <c r="H7" s="77">
        <v>14.33</v>
      </c>
      <c r="I7" s="77">
        <v>13.95</v>
      </c>
      <c r="J7" s="77">
        <v>13.75</v>
      </c>
      <c r="K7" s="77">
        <v>13.59</v>
      </c>
      <c r="L7" s="77">
        <v>13.57</v>
      </c>
      <c r="M7" s="77">
        <v>12.84</v>
      </c>
      <c r="N7" s="77">
        <v>12.36</v>
      </c>
      <c r="O7" s="77">
        <v>13.1</v>
      </c>
      <c r="P7" s="77">
        <v>14.22</v>
      </c>
      <c r="Q7" s="77">
        <v>8.7899999999999991</v>
      </c>
      <c r="R7" s="77">
        <v>7.7</v>
      </c>
      <c r="S7" s="77">
        <v>9.2799999999999994</v>
      </c>
      <c r="T7" s="77">
        <v>10.06</v>
      </c>
      <c r="U7" s="77">
        <v>11.43</v>
      </c>
      <c r="V7" s="77">
        <v>9.57</v>
      </c>
      <c r="W7" s="77">
        <v>9.02</v>
      </c>
      <c r="X7" s="77">
        <v>9.69</v>
      </c>
      <c r="Y7" s="77">
        <v>10.59</v>
      </c>
      <c r="Z7" s="77">
        <v>11.52</v>
      </c>
      <c r="AA7" s="77">
        <v>11.92</v>
      </c>
      <c r="AB7" s="77">
        <v>12.21</v>
      </c>
      <c r="AC7" s="77">
        <v>12.2</v>
      </c>
      <c r="AD7" s="65">
        <v>3.6042299999999998</v>
      </c>
    </row>
    <row r="8" spans="1:30" ht="12" customHeight="1" x14ac:dyDescent="0.25">
      <c r="A8" s="108" t="s">
        <v>589</v>
      </c>
      <c r="B8" s="109" t="s">
        <v>592</v>
      </c>
      <c r="C8" s="77" t="s">
        <v>320</v>
      </c>
      <c r="D8" s="77" t="s">
        <v>320</v>
      </c>
      <c r="E8" s="77" t="s">
        <v>320</v>
      </c>
      <c r="F8" s="77" t="s">
        <v>320</v>
      </c>
      <c r="G8" s="77" t="s">
        <v>320</v>
      </c>
      <c r="H8" s="77" t="s">
        <v>320</v>
      </c>
      <c r="I8" s="77" t="s">
        <v>320</v>
      </c>
      <c r="J8" s="77" t="s">
        <v>320</v>
      </c>
      <c r="K8" s="77" t="s">
        <v>320</v>
      </c>
      <c r="L8" s="77" t="s">
        <v>320</v>
      </c>
      <c r="M8" s="77" t="s">
        <v>320</v>
      </c>
      <c r="N8" s="77" t="s">
        <v>320</v>
      </c>
      <c r="O8" s="77" t="s">
        <v>320</v>
      </c>
      <c r="P8" s="77" t="s">
        <v>320</v>
      </c>
      <c r="Q8" s="77">
        <v>1.22</v>
      </c>
      <c r="R8" s="77">
        <v>4.1900000000000004</v>
      </c>
      <c r="S8" s="77">
        <v>5.61</v>
      </c>
      <c r="T8" s="77">
        <v>6.66</v>
      </c>
      <c r="U8" s="77">
        <v>7.74</v>
      </c>
      <c r="V8" s="77">
        <v>8.27</v>
      </c>
      <c r="W8" s="77">
        <v>9.17</v>
      </c>
      <c r="X8" s="77">
        <v>9.76</v>
      </c>
      <c r="Y8" s="77">
        <v>10.42</v>
      </c>
      <c r="Z8" s="77">
        <v>11.06</v>
      </c>
      <c r="AA8" s="77">
        <v>11.5</v>
      </c>
      <c r="AB8" s="77">
        <v>11.97</v>
      </c>
      <c r="AC8" s="77">
        <v>12.33</v>
      </c>
      <c r="AD8" s="65">
        <v>4.27712</v>
      </c>
    </row>
    <row r="9" spans="1:30" ht="12" customHeight="1" x14ac:dyDescent="0.25">
      <c r="A9" s="108" t="s">
        <v>589</v>
      </c>
      <c r="B9" s="109" t="s">
        <v>593</v>
      </c>
      <c r="C9" s="77" t="s">
        <v>320</v>
      </c>
      <c r="D9" s="77" t="s">
        <v>320</v>
      </c>
      <c r="E9" s="77" t="s">
        <v>320</v>
      </c>
      <c r="F9" s="77" t="s">
        <v>320</v>
      </c>
      <c r="G9" s="77" t="s">
        <v>320</v>
      </c>
      <c r="H9" s="77" t="s">
        <v>320</v>
      </c>
      <c r="I9" s="77" t="s">
        <v>320</v>
      </c>
      <c r="J9" s="77" t="s">
        <v>320</v>
      </c>
      <c r="K9" s="77" t="s">
        <v>320</v>
      </c>
      <c r="L9" s="77" t="s">
        <v>320</v>
      </c>
      <c r="M9" s="77" t="s">
        <v>320</v>
      </c>
      <c r="N9" s="77" t="s">
        <v>320</v>
      </c>
      <c r="O9" s="77">
        <v>7.0000000000000007E-2</v>
      </c>
      <c r="P9" s="77">
        <v>0.14000000000000001</v>
      </c>
      <c r="Q9" s="77">
        <v>1.95</v>
      </c>
      <c r="R9" s="77">
        <v>5.51</v>
      </c>
      <c r="S9" s="77">
        <v>6.86</v>
      </c>
      <c r="T9" s="77">
        <v>8.0500000000000007</v>
      </c>
      <c r="U9" s="77">
        <v>8.9600000000000009</v>
      </c>
      <c r="V9" s="77">
        <v>8.68</v>
      </c>
      <c r="W9" s="77">
        <v>8.94</v>
      </c>
      <c r="X9" s="77">
        <v>8.68</v>
      </c>
      <c r="Y9" s="77">
        <v>9.2200000000000006</v>
      </c>
      <c r="Z9" s="77">
        <v>9.9</v>
      </c>
      <c r="AA9" s="77">
        <v>10.130000000000001</v>
      </c>
      <c r="AB9" s="77">
        <v>10.49</v>
      </c>
      <c r="AC9" s="77">
        <v>10.7</v>
      </c>
      <c r="AD9" s="65">
        <v>3.7924199999999999</v>
      </c>
    </row>
    <row r="10" spans="1:30" ht="12" customHeight="1" x14ac:dyDescent="0.25">
      <c r="A10" s="108" t="s">
        <v>589</v>
      </c>
      <c r="B10" s="109" t="s">
        <v>594</v>
      </c>
      <c r="C10" s="77" t="s">
        <v>320</v>
      </c>
      <c r="D10" s="77" t="s">
        <v>320</v>
      </c>
      <c r="E10" s="77" t="s">
        <v>320</v>
      </c>
      <c r="F10" s="77" t="s">
        <v>320</v>
      </c>
      <c r="G10" s="77" t="s">
        <v>320</v>
      </c>
      <c r="H10" s="77" t="s">
        <v>320</v>
      </c>
      <c r="I10" s="77" t="s">
        <v>320</v>
      </c>
      <c r="J10" s="77" t="s">
        <v>320</v>
      </c>
      <c r="K10" s="77" t="s">
        <v>320</v>
      </c>
      <c r="L10" s="77" t="s">
        <v>320</v>
      </c>
      <c r="M10" s="77" t="s">
        <v>320</v>
      </c>
      <c r="N10" s="77" t="s">
        <v>320</v>
      </c>
      <c r="O10" s="77" t="s">
        <v>603</v>
      </c>
      <c r="P10" s="77" t="s">
        <v>603</v>
      </c>
      <c r="Q10" s="77">
        <v>0.08</v>
      </c>
      <c r="R10" s="77">
        <v>0.38</v>
      </c>
      <c r="S10" s="77">
        <v>0.57999999999999996</v>
      </c>
      <c r="T10" s="77">
        <v>0.76</v>
      </c>
      <c r="U10" s="77">
        <v>0.89</v>
      </c>
      <c r="V10" s="77">
        <v>0.88</v>
      </c>
      <c r="W10" s="77">
        <v>0.95</v>
      </c>
      <c r="X10" s="77">
        <v>0.99</v>
      </c>
      <c r="Y10" s="77">
        <v>1.0900000000000001</v>
      </c>
      <c r="Z10" s="77">
        <v>1.21</v>
      </c>
      <c r="AA10" s="77">
        <v>1.3</v>
      </c>
      <c r="AB10" s="77">
        <v>1.37</v>
      </c>
      <c r="AC10" s="77">
        <v>1.46</v>
      </c>
      <c r="AD10" s="65">
        <v>7.4464199999999998</v>
      </c>
    </row>
    <row r="11" spans="1:30" ht="12" customHeight="1" x14ac:dyDescent="0.25">
      <c r="A11" s="108" t="s">
        <v>589</v>
      </c>
      <c r="B11" s="110" t="s">
        <v>595</v>
      </c>
      <c r="C11" s="78">
        <v>33.049999999999997</v>
      </c>
      <c r="D11" s="78">
        <v>34.71</v>
      </c>
      <c r="E11" s="78">
        <v>34.979999999999997</v>
      </c>
      <c r="F11" s="78">
        <v>35.49</v>
      </c>
      <c r="G11" s="78">
        <v>34.119999999999997</v>
      </c>
      <c r="H11" s="78">
        <v>33.14</v>
      </c>
      <c r="I11" s="78">
        <v>32.18</v>
      </c>
      <c r="J11" s="78">
        <v>31.46</v>
      </c>
      <c r="K11" s="78">
        <v>30.63</v>
      </c>
      <c r="L11" s="78">
        <v>29.47</v>
      </c>
      <c r="M11" s="78">
        <v>27.83</v>
      </c>
      <c r="N11" s="78">
        <v>26.66</v>
      </c>
      <c r="O11" s="78">
        <v>27.11</v>
      </c>
      <c r="P11" s="78">
        <v>27.82</v>
      </c>
      <c r="Q11" s="78">
        <v>25.5</v>
      </c>
      <c r="R11" s="78">
        <v>31.47</v>
      </c>
      <c r="S11" s="78">
        <v>35.61</v>
      </c>
      <c r="T11" s="78">
        <v>38.840000000000003</v>
      </c>
      <c r="U11" s="78">
        <v>42.51</v>
      </c>
      <c r="V11" s="78">
        <v>41.08</v>
      </c>
      <c r="W11" s="78">
        <v>42.04</v>
      </c>
      <c r="X11" s="78">
        <v>43.48</v>
      </c>
      <c r="Y11" s="78">
        <v>45.95</v>
      </c>
      <c r="Z11" s="78">
        <v>48.37</v>
      </c>
      <c r="AA11" s="78">
        <v>49.48</v>
      </c>
      <c r="AB11" s="78">
        <v>50.66</v>
      </c>
      <c r="AC11" s="78">
        <v>51.45</v>
      </c>
      <c r="AD11" s="69">
        <v>2.8654000000000002</v>
      </c>
    </row>
    <row r="12" spans="1:30" ht="12" customHeight="1" x14ac:dyDescent="0.25">
      <c r="A12" s="108" t="s">
        <v>213</v>
      </c>
      <c r="B12" s="109" t="s">
        <v>596</v>
      </c>
      <c r="C12" s="77" t="s">
        <v>157</v>
      </c>
      <c r="D12" s="77" t="s">
        <v>157</v>
      </c>
      <c r="E12" s="77" t="s">
        <v>157</v>
      </c>
      <c r="F12" s="77" t="s">
        <v>157</v>
      </c>
      <c r="G12" s="77" t="s">
        <v>157</v>
      </c>
      <c r="H12" s="77" t="s">
        <v>157</v>
      </c>
      <c r="I12" s="77" t="s">
        <v>157</v>
      </c>
      <c r="J12" s="77" t="s">
        <v>157</v>
      </c>
      <c r="K12" s="77" t="s">
        <v>157</v>
      </c>
      <c r="L12" s="77" t="s">
        <v>157</v>
      </c>
      <c r="M12" s="77" t="s">
        <v>157</v>
      </c>
      <c r="N12" s="77" t="s">
        <v>157</v>
      </c>
      <c r="O12" s="77" t="s">
        <v>157</v>
      </c>
      <c r="P12" s="77" t="s">
        <v>157</v>
      </c>
      <c r="Q12" s="77" t="s">
        <v>157</v>
      </c>
      <c r="R12" s="77" t="s">
        <v>157</v>
      </c>
      <c r="S12" s="77" t="s">
        <v>157</v>
      </c>
      <c r="T12" s="77" t="s">
        <v>157</v>
      </c>
      <c r="U12" s="77" t="s">
        <v>157</v>
      </c>
      <c r="V12" s="77" t="s">
        <v>157</v>
      </c>
      <c r="W12" s="77" t="s">
        <v>157</v>
      </c>
      <c r="X12" s="77" t="s">
        <v>157</v>
      </c>
      <c r="Y12" s="77" t="s">
        <v>157</v>
      </c>
      <c r="Z12" s="77" t="s">
        <v>157</v>
      </c>
      <c r="AA12" s="77" t="s">
        <v>157</v>
      </c>
      <c r="AB12" s="77" t="s">
        <v>157</v>
      </c>
      <c r="AC12" s="77" t="s">
        <v>157</v>
      </c>
      <c r="AD12" s="65" t="s">
        <v>157</v>
      </c>
    </row>
    <row r="13" spans="1:30" ht="12" customHeight="1" x14ac:dyDescent="0.25">
      <c r="A13" s="108" t="s">
        <v>597</v>
      </c>
      <c r="B13" s="109" t="s">
        <v>590</v>
      </c>
      <c r="C13" s="77">
        <v>19.61</v>
      </c>
      <c r="D13" s="77">
        <v>21.07</v>
      </c>
      <c r="E13" s="77">
        <v>21.1</v>
      </c>
      <c r="F13" s="77">
        <v>20.99</v>
      </c>
      <c r="G13" s="77">
        <v>19.510000000000002</v>
      </c>
      <c r="H13" s="77">
        <v>18.72</v>
      </c>
      <c r="I13" s="77">
        <v>17.8</v>
      </c>
      <c r="J13" s="77">
        <v>17.37</v>
      </c>
      <c r="K13" s="77">
        <v>16.82</v>
      </c>
      <c r="L13" s="77">
        <v>16.079999999999998</v>
      </c>
      <c r="M13" s="77">
        <v>14.99</v>
      </c>
      <c r="N13" s="77">
        <v>14.08</v>
      </c>
      <c r="O13" s="77">
        <v>13.89</v>
      </c>
      <c r="P13" s="77">
        <v>13.21</v>
      </c>
      <c r="Q13" s="77">
        <v>13.35</v>
      </c>
      <c r="R13" s="77">
        <v>13.6</v>
      </c>
      <c r="S13" s="77">
        <v>13.39</v>
      </c>
      <c r="T13" s="77">
        <v>13.48</v>
      </c>
      <c r="U13" s="77">
        <v>14</v>
      </c>
      <c r="V13" s="77">
        <v>13.99</v>
      </c>
      <c r="W13" s="77">
        <v>14.33</v>
      </c>
      <c r="X13" s="77">
        <v>14.81</v>
      </c>
      <c r="Y13" s="77">
        <v>14.97</v>
      </c>
      <c r="Z13" s="77">
        <v>14.85</v>
      </c>
      <c r="AA13" s="77">
        <v>14.58</v>
      </c>
      <c r="AB13" s="77">
        <v>14.91</v>
      </c>
      <c r="AC13" s="77">
        <v>14.99</v>
      </c>
      <c r="AD13" s="65" t="s">
        <v>603</v>
      </c>
    </row>
    <row r="14" spans="1:30" ht="12" customHeight="1" x14ac:dyDescent="0.25">
      <c r="A14" s="108" t="s">
        <v>597</v>
      </c>
      <c r="B14" s="109" t="s">
        <v>591</v>
      </c>
      <c r="C14" s="77" t="s">
        <v>309</v>
      </c>
      <c r="D14" s="77" t="s">
        <v>309</v>
      </c>
      <c r="E14" s="77" t="s">
        <v>309</v>
      </c>
      <c r="F14" s="77" t="s">
        <v>309</v>
      </c>
      <c r="G14" s="77" t="s">
        <v>309</v>
      </c>
      <c r="H14" s="77" t="s">
        <v>309</v>
      </c>
      <c r="I14" s="77" t="s">
        <v>309</v>
      </c>
      <c r="J14" s="77" t="s">
        <v>309</v>
      </c>
      <c r="K14" s="77" t="s">
        <v>309</v>
      </c>
      <c r="L14" s="77" t="s">
        <v>309</v>
      </c>
      <c r="M14" s="77" t="s">
        <v>309</v>
      </c>
      <c r="N14" s="77" t="s">
        <v>309</v>
      </c>
      <c r="O14" s="77" t="s">
        <v>309</v>
      </c>
      <c r="P14" s="77" t="s">
        <v>309</v>
      </c>
      <c r="Q14" s="77" t="s">
        <v>309</v>
      </c>
      <c r="R14" s="77">
        <v>8.2200000000000006</v>
      </c>
      <c r="S14" s="77">
        <v>9.81</v>
      </c>
      <c r="T14" s="77">
        <v>10.48</v>
      </c>
      <c r="U14" s="77">
        <v>12.02</v>
      </c>
      <c r="V14" s="77">
        <v>10.08</v>
      </c>
      <c r="W14" s="77">
        <v>9.5299999999999994</v>
      </c>
      <c r="X14" s="77">
        <v>10.17</v>
      </c>
      <c r="Y14" s="77">
        <v>11</v>
      </c>
      <c r="Z14" s="77">
        <v>11.8</v>
      </c>
      <c r="AA14" s="77">
        <v>12.07</v>
      </c>
      <c r="AB14" s="77">
        <v>12.23</v>
      </c>
      <c r="AC14" s="77">
        <v>12.16</v>
      </c>
      <c r="AD14" s="65">
        <v>2.5446300000000002</v>
      </c>
    </row>
    <row r="15" spans="1:30" ht="12" customHeight="1" x14ac:dyDescent="0.25">
      <c r="A15" s="108" t="s">
        <v>597</v>
      </c>
      <c r="B15" s="109" t="s">
        <v>592</v>
      </c>
      <c r="C15" s="77" t="s">
        <v>320</v>
      </c>
      <c r="D15" s="77" t="s">
        <v>320</v>
      </c>
      <c r="E15" s="77" t="s">
        <v>320</v>
      </c>
      <c r="F15" s="77" t="s">
        <v>320</v>
      </c>
      <c r="G15" s="77" t="s">
        <v>320</v>
      </c>
      <c r="H15" s="77" t="s">
        <v>320</v>
      </c>
      <c r="I15" s="77" t="s">
        <v>320</v>
      </c>
      <c r="J15" s="77" t="s">
        <v>320</v>
      </c>
      <c r="K15" s="77" t="s">
        <v>320</v>
      </c>
      <c r="L15" s="77" t="s">
        <v>320</v>
      </c>
      <c r="M15" s="77" t="s">
        <v>320</v>
      </c>
      <c r="N15" s="77" t="s">
        <v>320</v>
      </c>
      <c r="O15" s="77" t="s">
        <v>320</v>
      </c>
      <c r="P15" s="77" t="s">
        <v>320</v>
      </c>
      <c r="Q15" s="77">
        <v>1.21</v>
      </c>
      <c r="R15" s="77">
        <v>4.1900000000000004</v>
      </c>
      <c r="S15" s="77">
        <v>5.83</v>
      </c>
      <c r="T15" s="77">
        <v>6.66</v>
      </c>
      <c r="U15" s="77">
        <v>7.75</v>
      </c>
      <c r="V15" s="77">
        <v>8.2200000000000006</v>
      </c>
      <c r="W15" s="77">
        <v>9.1</v>
      </c>
      <c r="X15" s="77">
        <v>9.5500000000000007</v>
      </c>
      <c r="Y15" s="77">
        <v>10.029999999999999</v>
      </c>
      <c r="Z15" s="77">
        <v>10.36</v>
      </c>
      <c r="AA15" s="77">
        <v>10.52</v>
      </c>
      <c r="AB15" s="77">
        <v>10.69</v>
      </c>
      <c r="AC15" s="77">
        <v>10.94</v>
      </c>
      <c r="AD15" s="65">
        <v>2.2056399999999998</v>
      </c>
    </row>
    <row r="16" spans="1:30" ht="12" customHeight="1" x14ac:dyDescent="0.25">
      <c r="A16" s="108" t="s">
        <v>597</v>
      </c>
      <c r="B16" s="109" t="s">
        <v>593</v>
      </c>
      <c r="C16" s="77" t="s">
        <v>320</v>
      </c>
      <c r="D16" s="77" t="s">
        <v>320</v>
      </c>
      <c r="E16" s="77" t="s">
        <v>320</v>
      </c>
      <c r="F16" s="77" t="s">
        <v>320</v>
      </c>
      <c r="G16" s="77" t="s">
        <v>320</v>
      </c>
      <c r="H16" s="77" t="s">
        <v>320</v>
      </c>
      <c r="I16" s="77" t="s">
        <v>320</v>
      </c>
      <c r="J16" s="77" t="s">
        <v>320</v>
      </c>
      <c r="K16" s="77" t="s">
        <v>320</v>
      </c>
      <c r="L16" s="77" t="s">
        <v>320</v>
      </c>
      <c r="M16" s="77" t="s">
        <v>320</v>
      </c>
      <c r="N16" s="77" t="s">
        <v>320</v>
      </c>
      <c r="O16" s="77">
        <v>0.09</v>
      </c>
      <c r="P16" s="77">
        <v>0.18</v>
      </c>
      <c r="Q16" s="77">
        <v>1.96</v>
      </c>
      <c r="R16" s="77">
        <v>5.64</v>
      </c>
      <c r="S16" s="77">
        <v>7.09</v>
      </c>
      <c r="T16" s="77">
        <v>8.27</v>
      </c>
      <c r="U16" s="77">
        <v>9.35</v>
      </c>
      <c r="V16" s="77">
        <v>9.0299999999999994</v>
      </c>
      <c r="W16" s="77">
        <v>9.58</v>
      </c>
      <c r="X16" s="77">
        <v>8.9700000000000006</v>
      </c>
      <c r="Y16" s="77">
        <v>9.57</v>
      </c>
      <c r="Z16" s="77">
        <v>9.99</v>
      </c>
      <c r="AA16" s="77">
        <v>10.09</v>
      </c>
      <c r="AB16" s="77">
        <v>10.3</v>
      </c>
      <c r="AC16" s="77">
        <v>10.41</v>
      </c>
      <c r="AD16" s="65">
        <v>2.1329699999999998</v>
      </c>
    </row>
    <row r="17" spans="1:30" ht="12" customHeight="1" x14ac:dyDescent="0.25">
      <c r="A17" s="108" t="s">
        <v>597</v>
      </c>
      <c r="B17" s="109" t="s">
        <v>594</v>
      </c>
      <c r="C17" s="77" t="s">
        <v>320</v>
      </c>
      <c r="D17" s="77" t="s">
        <v>320</v>
      </c>
      <c r="E17" s="77" t="s">
        <v>320</v>
      </c>
      <c r="F17" s="77" t="s">
        <v>320</v>
      </c>
      <c r="G17" s="77" t="s">
        <v>320</v>
      </c>
      <c r="H17" s="77" t="s">
        <v>320</v>
      </c>
      <c r="I17" s="77" t="s">
        <v>320</v>
      </c>
      <c r="J17" s="77" t="s">
        <v>320</v>
      </c>
      <c r="K17" s="77" t="s">
        <v>320</v>
      </c>
      <c r="L17" s="77" t="s">
        <v>320</v>
      </c>
      <c r="M17" s="77" t="s">
        <v>320</v>
      </c>
      <c r="N17" s="77" t="s">
        <v>320</v>
      </c>
      <c r="O17" s="77" t="s">
        <v>603</v>
      </c>
      <c r="P17" s="77" t="s">
        <v>603</v>
      </c>
      <c r="Q17" s="77">
        <v>0.1</v>
      </c>
      <c r="R17" s="77">
        <v>0.42</v>
      </c>
      <c r="S17" s="77">
        <v>0.65</v>
      </c>
      <c r="T17" s="77">
        <v>0.81</v>
      </c>
      <c r="U17" s="77">
        <v>0.95</v>
      </c>
      <c r="V17" s="77">
        <v>0.9</v>
      </c>
      <c r="W17" s="77">
        <v>0.9</v>
      </c>
      <c r="X17" s="77">
        <v>0.87</v>
      </c>
      <c r="Y17" s="77">
        <v>0.92</v>
      </c>
      <c r="Z17" s="77">
        <v>1</v>
      </c>
      <c r="AA17" s="77">
        <v>1.04</v>
      </c>
      <c r="AB17" s="77">
        <v>1.06</v>
      </c>
      <c r="AC17" s="77">
        <v>1.0900000000000001</v>
      </c>
      <c r="AD17" s="65">
        <v>4.2345300000000003</v>
      </c>
    </row>
    <row r="18" spans="1:30" ht="12" customHeight="1" x14ac:dyDescent="0.25">
      <c r="A18" s="108" t="s">
        <v>597</v>
      </c>
      <c r="B18" s="110" t="s">
        <v>595</v>
      </c>
      <c r="C18" s="78" t="s">
        <v>309</v>
      </c>
      <c r="D18" s="78" t="s">
        <v>309</v>
      </c>
      <c r="E18" s="78" t="s">
        <v>309</v>
      </c>
      <c r="F18" s="78" t="s">
        <v>309</v>
      </c>
      <c r="G18" s="78" t="s">
        <v>309</v>
      </c>
      <c r="H18" s="78" t="s">
        <v>309</v>
      </c>
      <c r="I18" s="78" t="s">
        <v>309</v>
      </c>
      <c r="J18" s="78" t="s">
        <v>309</v>
      </c>
      <c r="K18" s="78" t="s">
        <v>309</v>
      </c>
      <c r="L18" s="78" t="s">
        <v>309</v>
      </c>
      <c r="M18" s="78" t="s">
        <v>309</v>
      </c>
      <c r="N18" s="78" t="s">
        <v>309</v>
      </c>
      <c r="O18" s="78" t="s">
        <v>309</v>
      </c>
      <c r="P18" s="78" t="s">
        <v>309</v>
      </c>
      <c r="Q18" s="78" t="s">
        <v>309</v>
      </c>
      <c r="R18" s="78">
        <v>32.08</v>
      </c>
      <c r="S18" s="78">
        <v>36.78</v>
      </c>
      <c r="T18" s="78">
        <v>39.700000000000003</v>
      </c>
      <c r="U18" s="78">
        <v>44.07</v>
      </c>
      <c r="V18" s="78">
        <v>42.22</v>
      </c>
      <c r="W18" s="78">
        <v>43.44</v>
      </c>
      <c r="X18" s="78">
        <v>44.38</v>
      </c>
      <c r="Y18" s="78">
        <v>46.48</v>
      </c>
      <c r="Z18" s="78">
        <v>48.01</v>
      </c>
      <c r="AA18" s="78">
        <v>48.31</v>
      </c>
      <c r="AB18" s="78">
        <v>49.17</v>
      </c>
      <c r="AC18" s="78">
        <v>49.59</v>
      </c>
      <c r="AD18" s="69">
        <v>1.6298600000000001</v>
      </c>
    </row>
    <row r="19" spans="1:30" ht="12" customHeight="1" x14ac:dyDescent="0.25">
      <c r="A19" s="108" t="s">
        <v>213</v>
      </c>
      <c r="B19" s="109" t="s">
        <v>596</v>
      </c>
      <c r="C19" s="77" t="s">
        <v>157</v>
      </c>
      <c r="D19" s="77" t="s">
        <v>157</v>
      </c>
      <c r="E19" s="77" t="s">
        <v>157</v>
      </c>
      <c r="F19" s="77" t="s">
        <v>157</v>
      </c>
      <c r="G19" s="77" t="s">
        <v>157</v>
      </c>
      <c r="H19" s="77" t="s">
        <v>157</v>
      </c>
      <c r="I19" s="77" t="s">
        <v>157</v>
      </c>
      <c r="J19" s="77" t="s">
        <v>157</v>
      </c>
      <c r="K19" s="77" t="s">
        <v>157</v>
      </c>
      <c r="L19" s="77" t="s">
        <v>157</v>
      </c>
      <c r="M19" s="77" t="s">
        <v>157</v>
      </c>
      <c r="N19" s="77" t="s">
        <v>157</v>
      </c>
      <c r="O19" s="77" t="s">
        <v>157</v>
      </c>
      <c r="P19" s="77" t="s">
        <v>157</v>
      </c>
      <c r="Q19" s="77" t="s">
        <v>157</v>
      </c>
      <c r="R19" s="77" t="s">
        <v>157</v>
      </c>
      <c r="S19" s="77" t="s">
        <v>157</v>
      </c>
      <c r="T19" s="77" t="s">
        <v>157</v>
      </c>
      <c r="U19" s="77" t="s">
        <v>157</v>
      </c>
      <c r="V19" s="77" t="s">
        <v>157</v>
      </c>
      <c r="W19" s="77" t="s">
        <v>157</v>
      </c>
      <c r="X19" s="77" t="s">
        <v>157</v>
      </c>
      <c r="Y19" s="77" t="s">
        <v>157</v>
      </c>
      <c r="Z19" s="77" t="s">
        <v>157</v>
      </c>
      <c r="AA19" s="77" t="s">
        <v>157</v>
      </c>
      <c r="AB19" s="77" t="s">
        <v>157</v>
      </c>
      <c r="AC19" s="77" t="s">
        <v>157</v>
      </c>
      <c r="AD19" s="65" t="s">
        <v>157</v>
      </c>
    </row>
    <row r="20" spans="1:30" ht="12" customHeight="1" x14ac:dyDescent="0.25">
      <c r="A20" s="108" t="s">
        <v>598</v>
      </c>
      <c r="B20" s="109" t="s">
        <v>590</v>
      </c>
      <c r="C20" s="77">
        <v>23.82</v>
      </c>
      <c r="D20" s="77">
        <v>25.41</v>
      </c>
      <c r="E20" s="77">
        <v>25.89</v>
      </c>
      <c r="F20" s="77">
        <v>26.43</v>
      </c>
      <c r="G20" s="77">
        <v>25.67</v>
      </c>
      <c r="H20" s="77">
        <v>24.33</v>
      </c>
      <c r="I20" s="77">
        <v>24.06</v>
      </c>
      <c r="J20" s="77">
        <v>23.6</v>
      </c>
      <c r="K20" s="77">
        <v>22.45</v>
      </c>
      <c r="L20" s="77">
        <v>20.93</v>
      </c>
      <c r="M20" s="77">
        <v>19.86</v>
      </c>
      <c r="N20" s="77">
        <v>19.04</v>
      </c>
      <c r="O20" s="77">
        <v>18.559999999999999</v>
      </c>
      <c r="P20" s="77">
        <v>18.21</v>
      </c>
      <c r="Q20" s="77">
        <v>18.239999999999998</v>
      </c>
      <c r="R20" s="77">
        <v>18.510000000000002</v>
      </c>
      <c r="S20" s="77">
        <v>17.690000000000001</v>
      </c>
      <c r="T20" s="77">
        <v>17.52</v>
      </c>
      <c r="U20" s="77">
        <v>17.52</v>
      </c>
      <c r="V20" s="77">
        <v>17.86</v>
      </c>
      <c r="W20" s="77">
        <v>17.809999999999999</v>
      </c>
      <c r="X20" s="77">
        <v>18.05</v>
      </c>
      <c r="Y20" s="77">
        <v>18.02</v>
      </c>
      <c r="Z20" s="77">
        <v>17.71</v>
      </c>
      <c r="AA20" s="77">
        <v>17.5</v>
      </c>
      <c r="AB20" s="77">
        <v>17.11</v>
      </c>
      <c r="AC20" s="77">
        <v>16.87</v>
      </c>
      <c r="AD20" s="65">
        <v>-1.6318999999999999</v>
      </c>
    </row>
    <row r="21" spans="1:30" ht="12" customHeight="1" x14ac:dyDescent="0.25">
      <c r="A21" s="108" t="s">
        <v>598</v>
      </c>
      <c r="B21" s="109" t="s">
        <v>591</v>
      </c>
      <c r="C21" s="77" t="s">
        <v>309</v>
      </c>
      <c r="D21" s="77" t="s">
        <v>309</v>
      </c>
      <c r="E21" s="77" t="s">
        <v>309</v>
      </c>
      <c r="F21" s="77" t="s">
        <v>309</v>
      </c>
      <c r="G21" s="77" t="s">
        <v>309</v>
      </c>
      <c r="H21" s="77" t="s">
        <v>309</v>
      </c>
      <c r="I21" s="77" t="s">
        <v>309</v>
      </c>
      <c r="J21" s="77" t="s">
        <v>309</v>
      </c>
      <c r="K21" s="77" t="s">
        <v>309</v>
      </c>
      <c r="L21" s="77" t="s">
        <v>309</v>
      </c>
      <c r="M21" s="77" t="s">
        <v>309</v>
      </c>
      <c r="N21" s="77" t="s">
        <v>309</v>
      </c>
      <c r="O21" s="77" t="s">
        <v>309</v>
      </c>
      <c r="P21" s="77" t="s">
        <v>309</v>
      </c>
      <c r="Q21" s="77" t="s">
        <v>309</v>
      </c>
      <c r="R21" s="77">
        <v>8.9499999999999993</v>
      </c>
      <c r="S21" s="77">
        <v>10.6</v>
      </c>
      <c r="T21" s="77">
        <v>11.6</v>
      </c>
      <c r="U21" s="77">
        <v>13.04</v>
      </c>
      <c r="V21" s="77">
        <v>10.99</v>
      </c>
      <c r="W21" s="77">
        <v>10.43</v>
      </c>
      <c r="X21" s="77">
        <v>11.14</v>
      </c>
      <c r="Y21" s="77">
        <v>12.13</v>
      </c>
      <c r="Z21" s="77">
        <v>13.07</v>
      </c>
      <c r="AA21" s="77">
        <v>13.27</v>
      </c>
      <c r="AB21" s="77">
        <v>13.38</v>
      </c>
      <c r="AC21" s="77">
        <v>13.21</v>
      </c>
      <c r="AD21" s="65">
        <v>2.1467700000000001</v>
      </c>
    </row>
    <row r="22" spans="1:30" ht="12" customHeight="1" x14ac:dyDescent="0.25">
      <c r="A22" s="108" t="s">
        <v>598</v>
      </c>
      <c r="B22" s="109" t="s">
        <v>592</v>
      </c>
      <c r="C22" s="77" t="s">
        <v>320</v>
      </c>
      <c r="D22" s="77" t="s">
        <v>320</v>
      </c>
      <c r="E22" s="77" t="s">
        <v>320</v>
      </c>
      <c r="F22" s="77" t="s">
        <v>320</v>
      </c>
      <c r="G22" s="77" t="s">
        <v>320</v>
      </c>
      <c r="H22" s="77" t="s">
        <v>320</v>
      </c>
      <c r="I22" s="77" t="s">
        <v>320</v>
      </c>
      <c r="J22" s="77" t="s">
        <v>320</v>
      </c>
      <c r="K22" s="77" t="s">
        <v>320</v>
      </c>
      <c r="L22" s="77" t="s">
        <v>320</v>
      </c>
      <c r="M22" s="77" t="s">
        <v>320</v>
      </c>
      <c r="N22" s="77" t="s">
        <v>320</v>
      </c>
      <c r="O22" s="77" t="s">
        <v>320</v>
      </c>
      <c r="P22" s="77" t="s">
        <v>320</v>
      </c>
      <c r="Q22" s="77">
        <v>1.45</v>
      </c>
      <c r="R22" s="77">
        <v>4.5199999999999996</v>
      </c>
      <c r="S22" s="77">
        <v>5.6</v>
      </c>
      <c r="T22" s="77">
        <v>6.82</v>
      </c>
      <c r="U22" s="77">
        <v>8.16</v>
      </c>
      <c r="V22" s="77">
        <v>8.81</v>
      </c>
      <c r="W22" s="77">
        <v>10.11</v>
      </c>
      <c r="X22" s="77">
        <v>10.77</v>
      </c>
      <c r="Y22" s="77">
        <v>11.39</v>
      </c>
      <c r="Z22" s="77">
        <v>12.03</v>
      </c>
      <c r="AA22" s="77">
        <v>12.54</v>
      </c>
      <c r="AB22" s="77">
        <v>12.77</v>
      </c>
      <c r="AC22" s="77">
        <v>12.98</v>
      </c>
      <c r="AD22" s="65">
        <v>3.3269700000000002</v>
      </c>
    </row>
    <row r="23" spans="1:30" ht="12" customHeight="1" x14ac:dyDescent="0.25">
      <c r="A23" s="108" t="s">
        <v>598</v>
      </c>
      <c r="B23" s="109" t="s">
        <v>593</v>
      </c>
      <c r="C23" s="77" t="s">
        <v>320</v>
      </c>
      <c r="D23" s="77" t="s">
        <v>320</v>
      </c>
      <c r="E23" s="77" t="s">
        <v>320</v>
      </c>
      <c r="F23" s="77" t="s">
        <v>320</v>
      </c>
      <c r="G23" s="77" t="s">
        <v>320</v>
      </c>
      <c r="H23" s="77" t="s">
        <v>320</v>
      </c>
      <c r="I23" s="77" t="s">
        <v>320</v>
      </c>
      <c r="J23" s="77" t="s">
        <v>320</v>
      </c>
      <c r="K23" s="77" t="s">
        <v>320</v>
      </c>
      <c r="L23" s="77" t="s">
        <v>320</v>
      </c>
      <c r="M23" s="77" t="s">
        <v>320</v>
      </c>
      <c r="N23" s="77" t="s">
        <v>320</v>
      </c>
      <c r="O23" s="77">
        <v>0.09</v>
      </c>
      <c r="P23" s="77">
        <v>0.16</v>
      </c>
      <c r="Q23" s="77">
        <v>2.82</v>
      </c>
      <c r="R23" s="77">
        <v>7.89</v>
      </c>
      <c r="S23" s="77">
        <v>9.67</v>
      </c>
      <c r="T23" s="77">
        <v>11.2</v>
      </c>
      <c r="U23" s="77">
        <v>12.07</v>
      </c>
      <c r="V23" s="77">
        <v>11.58</v>
      </c>
      <c r="W23" s="77">
        <v>11.73</v>
      </c>
      <c r="X23" s="77">
        <v>11.12</v>
      </c>
      <c r="Y23" s="77">
        <v>11.53</v>
      </c>
      <c r="Z23" s="77">
        <v>12.41</v>
      </c>
      <c r="AA23" s="77">
        <v>12.61</v>
      </c>
      <c r="AB23" s="77">
        <v>12.89</v>
      </c>
      <c r="AC23" s="77">
        <v>12.89</v>
      </c>
      <c r="AD23" s="65">
        <v>2.8251599999999999</v>
      </c>
    </row>
    <row r="24" spans="1:30" ht="12" customHeight="1" x14ac:dyDescent="0.25">
      <c r="A24" s="108" t="s">
        <v>598</v>
      </c>
      <c r="B24" s="109" t="s">
        <v>594</v>
      </c>
      <c r="C24" s="77" t="s">
        <v>320</v>
      </c>
      <c r="D24" s="77" t="s">
        <v>320</v>
      </c>
      <c r="E24" s="77" t="s">
        <v>320</v>
      </c>
      <c r="F24" s="77" t="s">
        <v>320</v>
      </c>
      <c r="G24" s="77" t="s">
        <v>320</v>
      </c>
      <c r="H24" s="77" t="s">
        <v>320</v>
      </c>
      <c r="I24" s="77" t="s">
        <v>320</v>
      </c>
      <c r="J24" s="77" t="s">
        <v>320</v>
      </c>
      <c r="K24" s="77" t="s">
        <v>320</v>
      </c>
      <c r="L24" s="77" t="s">
        <v>320</v>
      </c>
      <c r="M24" s="77" t="s">
        <v>320</v>
      </c>
      <c r="N24" s="77" t="s">
        <v>320</v>
      </c>
      <c r="O24" s="77" t="s">
        <v>603</v>
      </c>
      <c r="P24" s="77" t="s">
        <v>603</v>
      </c>
      <c r="Q24" s="77">
        <v>0.09</v>
      </c>
      <c r="R24" s="77">
        <v>0.48</v>
      </c>
      <c r="S24" s="77">
        <v>0.77</v>
      </c>
      <c r="T24" s="77">
        <v>1.05</v>
      </c>
      <c r="U24" s="77">
        <v>1.26</v>
      </c>
      <c r="V24" s="77">
        <v>1.3</v>
      </c>
      <c r="W24" s="77">
        <v>1.39</v>
      </c>
      <c r="X24" s="77">
        <v>1.5</v>
      </c>
      <c r="Y24" s="77">
        <v>1.64</v>
      </c>
      <c r="Z24" s="77">
        <v>1.74</v>
      </c>
      <c r="AA24" s="77">
        <v>1.84</v>
      </c>
      <c r="AB24" s="77">
        <v>1.93</v>
      </c>
      <c r="AC24" s="77">
        <v>1.98</v>
      </c>
      <c r="AD24" s="65">
        <v>4.8710199999999997</v>
      </c>
    </row>
    <row r="25" spans="1:30" ht="12" customHeight="1" x14ac:dyDescent="0.25">
      <c r="A25" s="108" t="s">
        <v>598</v>
      </c>
      <c r="B25" s="110" t="s">
        <v>595</v>
      </c>
      <c r="C25" s="78" t="s">
        <v>309</v>
      </c>
      <c r="D25" s="78" t="s">
        <v>309</v>
      </c>
      <c r="E25" s="78" t="s">
        <v>309</v>
      </c>
      <c r="F25" s="78" t="s">
        <v>309</v>
      </c>
      <c r="G25" s="78" t="s">
        <v>309</v>
      </c>
      <c r="H25" s="78" t="s">
        <v>309</v>
      </c>
      <c r="I25" s="78" t="s">
        <v>309</v>
      </c>
      <c r="J25" s="78" t="s">
        <v>309</v>
      </c>
      <c r="K25" s="78" t="s">
        <v>309</v>
      </c>
      <c r="L25" s="78" t="s">
        <v>309</v>
      </c>
      <c r="M25" s="78" t="s">
        <v>309</v>
      </c>
      <c r="N25" s="78" t="s">
        <v>309</v>
      </c>
      <c r="O25" s="78" t="s">
        <v>309</v>
      </c>
      <c r="P25" s="78" t="s">
        <v>309</v>
      </c>
      <c r="Q25" s="78" t="s">
        <v>309</v>
      </c>
      <c r="R25" s="78">
        <v>40.35</v>
      </c>
      <c r="S25" s="78">
        <v>44.34</v>
      </c>
      <c r="T25" s="78">
        <v>48.18</v>
      </c>
      <c r="U25" s="78">
        <v>52.05</v>
      </c>
      <c r="V25" s="78">
        <v>50.54</v>
      </c>
      <c r="W25" s="78">
        <v>51.47</v>
      </c>
      <c r="X25" s="78">
        <v>52.57</v>
      </c>
      <c r="Y25" s="78">
        <v>54.72</v>
      </c>
      <c r="Z25" s="78">
        <v>56.96</v>
      </c>
      <c r="AA25" s="78">
        <v>57.75</v>
      </c>
      <c r="AB25" s="78">
        <v>58.08</v>
      </c>
      <c r="AC25" s="78">
        <v>57.94</v>
      </c>
      <c r="AD25" s="69">
        <v>1.4419200000000001</v>
      </c>
    </row>
    <row r="26" spans="1:30" ht="12" customHeight="1" x14ac:dyDescent="0.25">
      <c r="A26" s="108" t="s">
        <v>213</v>
      </c>
      <c r="B26" s="109" t="s">
        <v>596</v>
      </c>
      <c r="C26" s="77" t="s">
        <v>157</v>
      </c>
      <c r="D26" s="77" t="s">
        <v>157</v>
      </c>
      <c r="E26" s="77" t="s">
        <v>157</v>
      </c>
      <c r="F26" s="77" t="s">
        <v>157</v>
      </c>
      <c r="G26" s="77" t="s">
        <v>157</v>
      </c>
      <c r="H26" s="77" t="s">
        <v>157</v>
      </c>
      <c r="I26" s="77" t="s">
        <v>157</v>
      </c>
      <c r="J26" s="77" t="s">
        <v>157</v>
      </c>
      <c r="K26" s="77" t="s">
        <v>157</v>
      </c>
      <c r="L26" s="77" t="s">
        <v>157</v>
      </c>
      <c r="M26" s="77" t="s">
        <v>157</v>
      </c>
      <c r="N26" s="77" t="s">
        <v>157</v>
      </c>
      <c r="O26" s="77" t="s">
        <v>157</v>
      </c>
      <c r="P26" s="77" t="s">
        <v>157</v>
      </c>
      <c r="Q26" s="77" t="s">
        <v>157</v>
      </c>
      <c r="R26" s="77" t="s">
        <v>157</v>
      </c>
      <c r="S26" s="77" t="s">
        <v>157</v>
      </c>
      <c r="T26" s="77" t="s">
        <v>157</v>
      </c>
      <c r="U26" s="77" t="s">
        <v>157</v>
      </c>
      <c r="V26" s="77" t="s">
        <v>157</v>
      </c>
      <c r="W26" s="77" t="s">
        <v>157</v>
      </c>
      <c r="X26" s="77" t="s">
        <v>157</v>
      </c>
      <c r="Y26" s="77" t="s">
        <v>157</v>
      </c>
      <c r="Z26" s="77" t="s">
        <v>157</v>
      </c>
      <c r="AA26" s="77" t="s">
        <v>157</v>
      </c>
      <c r="AB26" s="77" t="s">
        <v>157</v>
      </c>
      <c r="AC26" s="77" t="s">
        <v>157</v>
      </c>
      <c r="AD26" s="65" t="s">
        <v>157</v>
      </c>
    </row>
    <row r="27" spans="1:30" ht="12" customHeight="1" x14ac:dyDescent="0.25">
      <c r="A27" s="108" t="s">
        <v>599</v>
      </c>
      <c r="B27" s="109" t="s">
        <v>590</v>
      </c>
      <c r="C27" s="77">
        <v>16.98</v>
      </c>
      <c r="D27" s="77">
        <v>17.23</v>
      </c>
      <c r="E27" s="77">
        <v>16.88</v>
      </c>
      <c r="F27" s="77">
        <v>16.98</v>
      </c>
      <c r="G27" s="77">
        <v>15.97</v>
      </c>
      <c r="H27" s="77">
        <v>15.83</v>
      </c>
      <c r="I27" s="77">
        <v>15.58</v>
      </c>
      <c r="J27" s="77">
        <v>15.11</v>
      </c>
      <c r="K27" s="77">
        <v>14.44</v>
      </c>
      <c r="L27" s="77">
        <v>13.13</v>
      </c>
      <c r="M27" s="77">
        <v>12.14</v>
      </c>
      <c r="N27" s="77">
        <v>11.58</v>
      </c>
      <c r="O27" s="77">
        <v>11.46</v>
      </c>
      <c r="P27" s="77">
        <v>11.28</v>
      </c>
      <c r="Q27" s="77">
        <v>11.05</v>
      </c>
      <c r="R27" s="77">
        <v>11.23</v>
      </c>
      <c r="S27" s="77">
        <v>10.9</v>
      </c>
      <c r="T27" s="77">
        <v>11.08</v>
      </c>
      <c r="U27" s="77">
        <v>11.49</v>
      </c>
      <c r="V27" s="77">
        <v>12.25</v>
      </c>
      <c r="W27" s="77">
        <v>13.18</v>
      </c>
      <c r="X27" s="77">
        <v>14.18</v>
      </c>
      <c r="Y27" s="77">
        <v>15.07</v>
      </c>
      <c r="Z27" s="77">
        <v>15.5</v>
      </c>
      <c r="AA27" s="77">
        <v>15.76</v>
      </c>
      <c r="AB27" s="77">
        <v>15.67</v>
      </c>
      <c r="AC27" s="77">
        <v>15.87</v>
      </c>
      <c r="AD27" s="65">
        <v>1.29928</v>
      </c>
    </row>
    <row r="28" spans="1:30" ht="12" customHeight="1" x14ac:dyDescent="0.25">
      <c r="A28" s="108" t="s">
        <v>599</v>
      </c>
      <c r="B28" s="109" t="s">
        <v>591</v>
      </c>
      <c r="C28" s="77" t="s">
        <v>309</v>
      </c>
      <c r="D28" s="77" t="s">
        <v>309</v>
      </c>
      <c r="E28" s="77" t="s">
        <v>309</v>
      </c>
      <c r="F28" s="77" t="s">
        <v>309</v>
      </c>
      <c r="G28" s="77" t="s">
        <v>309</v>
      </c>
      <c r="H28" s="77" t="s">
        <v>309</v>
      </c>
      <c r="I28" s="77" t="s">
        <v>309</v>
      </c>
      <c r="J28" s="77" t="s">
        <v>309</v>
      </c>
      <c r="K28" s="77" t="s">
        <v>309</v>
      </c>
      <c r="L28" s="77" t="s">
        <v>309</v>
      </c>
      <c r="M28" s="77" t="s">
        <v>309</v>
      </c>
      <c r="N28" s="77" t="s">
        <v>309</v>
      </c>
      <c r="O28" s="77" t="s">
        <v>309</v>
      </c>
      <c r="P28" s="77" t="s">
        <v>309</v>
      </c>
      <c r="Q28" s="77" t="s">
        <v>309</v>
      </c>
      <c r="R28" s="77">
        <v>6.73</v>
      </c>
      <c r="S28" s="77">
        <v>8.5</v>
      </c>
      <c r="T28" s="77">
        <v>9.39</v>
      </c>
      <c r="U28" s="77">
        <v>10.88</v>
      </c>
      <c r="V28" s="77">
        <v>9.27</v>
      </c>
      <c r="W28" s="77">
        <v>8.8699999999999992</v>
      </c>
      <c r="X28" s="77">
        <v>9.66</v>
      </c>
      <c r="Y28" s="77">
        <v>10.61</v>
      </c>
      <c r="Z28" s="77">
        <v>11.7</v>
      </c>
      <c r="AA28" s="77">
        <v>12.31</v>
      </c>
      <c r="AB28" s="77">
        <v>12.66</v>
      </c>
      <c r="AC28" s="77">
        <v>12.82</v>
      </c>
      <c r="AD28" s="65">
        <v>4.8385400000000001</v>
      </c>
    </row>
    <row r="29" spans="1:30" ht="12" customHeight="1" x14ac:dyDescent="0.25">
      <c r="A29" s="108" t="s">
        <v>599</v>
      </c>
      <c r="B29" s="109" t="s">
        <v>592</v>
      </c>
      <c r="C29" s="77" t="s">
        <v>320</v>
      </c>
      <c r="D29" s="77" t="s">
        <v>320</v>
      </c>
      <c r="E29" s="77" t="s">
        <v>320</v>
      </c>
      <c r="F29" s="77" t="s">
        <v>320</v>
      </c>
      <c r="G29" s="77" t="s">
        <v>320</v>
      </c>
      <c r="H29" s="77" t="s">
        <v>320</v>
      </c>
      <c r="I29" s="77" t="s">
        <v>320</v>
      </c>
      <c r="J29" s="77" t="s">
        <v>320</v>
      </c>
      <c r="K29" s="77" t="s">
        <v>320</v>
      </c>
      <c r="L29" s="77" t="s">
        <v>320</v>
      </c>
      <c r="M29" s="77" t="s">
        <v>320</v>
      </c>
      <c r="N29" s="77" t="s">
        <v>320</v>
      </c>
      <c r="O29" s="77" t="s">
        <v>320</v>
      </c>
      <c r="P29" s="77" t="s">
        <v>320</v>
      </c>
      <c r="Q29" s="77">
        <v>0.56999999999999995</v>
      </c>
      <c r="R29" s="77">
        <v>2.23</v>
      </c>
      <c r="S29" s="77">
        <v>3.41</v>
      </c>
      <c r="T29" s="77">
        <v>4.4000000000000004</v>
      </c>
      <c r="U29" s="77">
        <v>5.5</v>
      </c>
      <c r="V29" s="77">
        <v>6.33</v>
      </c>
      <c r="W29" s="77">
        <v>7.06</v>
      </c>
      <c r="X29" s="77">
        <v>8.1300000000000008</v>
      </c>
      <c r="Y29" s="77">
        <v>8.8699999999999992</v>
      </c>
      <c r="Z29" s="77">
        <v>9.9</v>
      </c>
      <c r="AA29" s="77">
        <v>10.45</v>
      </c>
      <c r="AB29" s="77">
        <v>11.18</v>
      </c>
      <c r="AC29" s="77">
        <v>11.69</v>
      </c>
      <c r="AD29" s="65">
        <v>7.1637599999999999</v>
      </c>
    </row>
    <row r="30" spans="1:30" ht="12" customHeight="1" x14ac:dyDescent="0.25">
      <c r="A30" s="108" t="s">
        <v>599</v>
      </c>
      <c r="B30" s="109" t="s">
        <v>593</v>
      </c>
      <c r="C30" s="77" t="s">
        <v>320</v>
      </c>
      <c r="D30" s="77" t="s">
        <v>320</v>
      </c>
      <c r="E30" s="77" t="s">
        <v>320</v>
      </c>
      <c r="F30" s="77" t="s">
        <v>320</v>
      </c>
      <c r="G30" s="77" t="s">
        <v>320</v>
      </c>
      <c r="H30" s="77" t="s">
        <v>320</v>
      </c>
      <c r="I30" s="77" t="s">
        <v>320</v>
      </c>
      <c r="J30" s="77" t="s">
        <v>320</v>
      </c>
      <c r="K30" s="77" t="s">
        <v>320</v>
      </c>
      <c r="L30" s="77" t="s">
        <v>320</v>
      </c>
      <c r="M30" s="77" t="s">
        <v>320</v>
      </c>
      <c r="N30" s="77" t="s">
        <v>320</v>
      </c>
      <c r="O30" s="77">
        <v>0.06</v>
      </c>
      <c r="P30" s="77">
        <v>0.14000000000000001</v>
      </c>
      <c r="Q30" s="77">
        <v>1.93</v>
      </c>
      <c r="R30" s="77">
        <v>5.26</v>
      </c>
      <c r="S30" s="77">
        <v>6.69</v>
      </c>
      <c r="T30" s="77">
        <v>8.18</v>
      </c>
      <c r="U30" s="77">
        <v>9.2799999999999994</v>
      </c>
      <c r="V30" s="77">
        <v>9.09</v>
      </c>
      <c r="W30" s="77">
        <v>9.15</v>
      </c>
      <c r="X30" s="77">
        <v>9.4600000000000009</v>
      </c>
      <c r="Y30" s="77">
        <v>10.11</v>
      </c>
      <c r="Z30" s="77">
        <v>10.95</v>
      </c>
      <c r="AA30" s="77">
        <v>11.05</v>
      </c>
      <c r="AB30" s="77">
        <v>11.48</v>
      </c>
      <c r="AC30" s="77">
        <v>11.98</v>
      </c>
      <c r="AD30" s="65">
        <v>4.3477600000000001</v>
      </c>
    </row>
    <row r="31" spans="1:30" ht="12" customHeight="1" x14ac:dyDescent="0.25">
      <c r="A31" s="108" t="s">
        <v>599</v>
      </c>
      <c r="B31" s="109" t="s">
        <v>594</v>
      </c>
      <c r="C31" s="77" t="s">
        <v>320</v>
      </c>
      <c r="D31" s="77" t="s">
        <v>320</v>
      </c>
      <c r="E31" s="77" t="s">
        <v>320</v>
      </c>
      <c r="F31" s="77" t="s">
        <v>320</v>
      </c>
      <c r="G31" s="77" t="s">
        <v>320</v>
      </c>
      <c r="H31" s="77" t="s">
        <v>320</v>
      </c>
      <c r="I31" s="77" t="s">
        <v>320</v>
      </c>
      <c r="J31" s="77" t="s">
        <v>320</v>
      </c>
      <c r="K31" s="77" t="s">
        <v>320</v>
      </c>
      <c r="L31" s="77" t="s">
        <v>320</v>
      </c>
      <c r="M31" s="77" t="s">
        <v>320</v>
      </c>
      <c r="N31" s="77" t="s">
        <v>320</v>
      </c>
      <c r="O31" s="77" t="s">
        <v>603</v>
      </c>
      <c r="P31" s="77" t="s">
        <v>603</v>
      </c>
      <c r="Q31" s="77">
        <v>0.08</v>
      </c>
      <c r="R31" s="77">
        <v>0.28999999999999998</v>
      </c>
      <c r="S31" s="77">
        <v>0.4</v>
      </c>
      <c r="T31" s="77">
        <v>0.55000000000000004</v>
      </c>
      <c r="U31" s="77">
        <v>0.57999999999999996</v>
      </c>
      <c r="V31" s="77">
        <v>0.59</v>
      </c>
      <c r="W31" s="77">
        <v>0.67</v>
      </c>
      <c r="X31" s="77">
        <v>0.8</v>
      </c>
      <c r="Y31" s="77">
        <v>0.97</v>
      </c>
      <c r="Z31" s="77">
        <v>1.23</v>
      </c>
      <c r="AA31" s="77">
        <v>1.33</v>
      </c>
      <c r="AB31" s="77">
        <v>1.35</v>
      </c>
      <c r="AC31" s="77">
        <v>1.46</v>
      </c>
      <c r="AD31" s="65">
        <v>10.586220000000001</v>
      </c>
    </row>
    <row r="32" spans="1:30" ht="12" customHeight="1" x14ac:dyDescent="0.25">
      <c r="A32" s="108" t="s">
        <v>599</v>
      </c>
      <c r="B32" s="110" t="s">
        <v>595</v>
      </c>
      <c r="C32" s="78" t="s">
        <v>309</v>
      </c>
      <c r="D32" s="78" t="s">
        <v>309</v>
      </c>
      <c r="E32" s="78" t="s">
        <v>309</v>
      </c>
      <c r="F32" s="78" t="s">
        <v>309</v>
      </c>
      <c r="G32" s="78" t="s">
        <v>309</v>
      </c>
      <c r="H32" s="78" t="s">
        <v>309</v>
      </c>
      <c r="I32" s="78" t="s">
        <v>309</v>
      </c>
      <c r="J32" s="78" t="s">
        <v>309</v>
      </c>
      <c r="K32" s="78" t="s">
        <v>309</v>
      </c>
      <c r="L32" s="78" t="s">
        <v>309</v>
      </c>
      <c r="M32" s="78" t="s">
        <v>309</v>
      </c>
      <c r="N32" s="78" t="s">
        <v>309</v>
      </c>
      <c r="O32" s="78" t="s">
        <v>309</v>
      </c>
      <c r="P32" s="78" t="s">
        <v>309</v>
      </c>
      <c r="Q32" s="78" t="s">
        <v>309</v>
      </c>
      <c r="R32" s="78">
        <v>25.74</v>
      </c>
      <c r="S32" s="78">
        <v>29.9</v>
      </c>
      <c r="T32" s="78">
        <v>33.6</v>
      </c>
      <c r="U32" s="78">
        <v>37.72</v>
      </c>
      <c r="V32" s="78">
        <v>37.53</v>
      </c>
      <c r="W32" s="78">
        <v>38.93</v>
      </c>
      <c r="X32" s="78">
        <v>42.24</v>
      </c>
      <c r="Y32" s="78">
        <v>45.62</v>
      </c>
      <c r="Z32" s="78">
        <v>49.29</v>
      </c>
      <c r="AA32" s="78">
        <v>50.9</v>
      </c>
      <c r="AB32" s="78">
        <v>52.34</v>
      </c>
      <c r="AC32" s="78">
        <v>53.81</v>
      </c>
      <c r="AD32" s="69">
        <v>4.2142200000000001</v>
      </c>
    </row>
    <row r="33" spans="1:30" ht="12" customHeight="1" x14ac:dyDescent="0.25">
      <c r="A33" s="108" t="s">
        <v>213</v>
      </c>
      <c r="B33" s="109" t="s">
        <v>596</v>
      </c>
      <c r="C33" s="77" t="s">
        <v>157</v>
      </c>
      <c r="D33" s="77" t="s">
        <v>157</v>
      </c>
      <c r="E33" s="77" t="s">
        <v>157</v>
      </c>
      <c r="F33" s="77" t="s">
        <v>157</v>
      </c>
      <c r="G33" s="77" t="s">
        <v>157</v>
      </c>
      <c r="H33" s="77" t="s">
        <v>157</v>
      </c>
      <c r="I33" s="77" t="s">
        <v>157</v>
      </c>
      <c r="J33" s="77" t="s">
        <v>157</v>
      </c>
      <c r="K33" s="77" t="s">
        <v>157</v>
      </c>
      <c r="L33" s="77" t="s">
        <v>157</v>
      </c>
      <c r="M33" s="77" t="s">
        <v>157</v>
      </c>
      <c r="N33" s="77" t="s">
        <v>157</v>
      </c>
      <c r="O33" s="77" t="s">
        <v>157</v>
      </c>
      <c r="P33" s="77" t="s">
        <v>157</v>
      </c>
      <c r="Q33" s="77" t="s">
        <v>157</v>
      </c>
      <c r="R33" s="77" t="s">
        <v>157</v>
      </c>
      <c r="S33" s="77" t="s">
        <v>157</v>
      </c>
      <c r="T33" s="77" t="s">
        <v>157</v>
      </c>
      <c r="U33" s="77" t="s">
        <v>157</v>
      </c>
      <c r="V33" s="77" t="s">
        <v>157</v>
      </c>
      <c r="W33" s="77" t="s">
        <v>157</v>
      </c>
      <c r="X33" s="77" t="s">
        <v>157</v>
      </c>
      <c r="Y33" s="77" t="s">
        <v>157</v>
      </c>
      <c r="Z33" s="77" t="s">
        <v>157</v>
      </c>
      <c r="AA33" s="77" t="s">
        <v>157</v>
      </c>
      <c r="AB33" s="77" t="s">
        <v>157</v>
      </c>
      <c r="AC33" s="77" t="s">
        <v>157</v>
      </c>
      <c r="AD33" s="65" t="s">
        <v>157</v>
      </c>
    </row>
    <row r="34" spans="1:30" ht="12" customHeight="1" x14ac:dyDescent="0.25">
      <c r="A34" s="108" t="s">
        <v>600</v>
      </c>
      <c r="B34" s="109" t="s">
        <v>590</v>
      </c>
      <c r="C34" s="77">
        <v>11.1</v>
      </c>
      <c r="D34" s="77">
        <v>11.98</v>
      </c>
      <c r="E34" s="77">
        <v>13.02</v>
      </c>
      <c r="F34" s="77">
        <v>13.48</v>
      </c>
      <c r="G34" s="77">
        <v>11.93</v>
      </c>
      <c r="H34" s="77">
        <v>10.95</v>
      </c>
      <c r="I34" s="77">
        <v>10.06</v>
      </c>
      <c r="J34" s="77">
        <v>9.52</v>
      </c>
      <c r="K34" s="77">
        <v>9.3000000000000007</v>
      </c>
      <c r="L34" s="77">
        <v>8.35</v>
      </c>
      <c r="M34" s="77">
        <v>7.64</v>
      </c>
      <c r="N34" s="77">
        <v>8.11</v>
      </c>
      <c r="O34" s="77">
        <v>7.96</v>
      </c>
      <c r="P34" s="77">
        <v>7.54</v>
      </c>
      <c r="Q34" s="77">
        <v>7.48</v>
      </c>
      <c r="R34" s="77">
        <v>7.88</v>
      </c>
      <c r="S34" s="77">
        <v>7.79</v>
      </c>
      <c r="T34" s="77">
        <v>7.95</v>
      </c>
      <c r="U34" s="77">
        <v>7.85</v>
      </c>
      <c r="V34" s="77">
        <v>7.71</v>
      </c>
      <c r="W34" s="77">
        <v>7.63</v>
      </c>
      <c r="X34" s="77">
        <v>7.77</v>
      </c>
      <c r="Y34" s="77">
        <v>8.0399999999999991</v>
      </c>
      <c r="Z34" s="77">
        <v>8.31</v>
      </c>
      <c r="AA34" s="77">
        <v>8.56</v>
      </c>
      <c r="AB34" s="77">
        <v>8.6999999999999993</v>
      </c>
      <c r="AC34" s="77">
        <v>9.58</v>
      </c>
      <c r="AD34" s="65">
        <v>4.4690200000000004</v>
      </c>
    </row>
    <row r="35" spans="1:30" ht="12" customHeight="1" x14ac:dyDescent="0.25">
      <c r="A35" s="108" t="s">
        <v>600</v>
      </c>
      <c r="B35" s="109" t="s">
        <v>591</v>
      </c>
      <c r="C35" s="77" t="s">
        <v>309</v>
      </c>
      <c r="D35" s="77" t="s">
        <v>309</v>
      </c>
      <c r="E35" s="77" t="s">
        <v>309</v>
      </c>
      <c r="F35" s="77" t="s">
        <v>309</v>
      </c>
      <c r="G35" s="77" t="s">
        <v>309</v>
      </c>
      <c r="H35" s="77" t="s">
        <v>309</v>
      </c>
      <c r="I35" s="77" t="s">
        <v>309</v>
      </c>
      <c r="J35" s="77" t="s">
        <v>309</v>
      </c>
      <c r="K35" s="77" t="s">
        <v>309</v>
      </c>
      <c r="L35" s="77" t="s">
        <v>309</v>
      </c>
      <c r="M35" s="77" t="s">
        <v>309</v>
      </c>
      <c r="N35" s="77" t="s">
        <v>309</v>
      </c>
      <c r="O35" s="77" t="s">
        <v>309</v>
      </c>
      <c r="P35" s="77" t="s">
        <v>309</v>
      </c>
      <c r="Q35" s="77" t="s">
        <v>309</v>
      </c>
      <c r="R35" s="77">
        <v>6.46</v>
      </c>
      <c r="S35" s="77">
        <v>7.58</v>
      </c>
      <c r="T35" s="77">
        <v>8.0399999999999991</v>
      </c>
      <c r="U35" s="77">
        <v>8.6999999999999993</v>
      </c>
      <c r="V35" s="77">
        <v>6.68</v>
      </c>
      <c r="W35" s="77">
        <v>6.05</v>
      </c>
      <c r="X35" s="77">
        <v>6.78</v>
      </c>
      <c r="Y35" s="77">
        <v>7.68</v>
      </c>
      <c r="Z35" s="77">
        <v>8.8000000000000007</v>
      </c>
      <c r="AA35" s="77">
        <v>9.7200000000000006</v>
      </c>
      <c r="AB35" s="77">
        <v>10.51</v>
      </c>
      <c r="AC35" s="77">
        <v>10.71</v>
      </c>
      <c r="AD35" s="65">
        <v>8.6421600000000005</v>
      </c>
    </row>
    <row r="36" spans="1:30" ht="12" customHeight="1" x14ac:dyDescent="0.25">
      <c r="A36" s="108" t="s">
        <v>600</v>
      </c>
      <c r="B36" s="109" t="s">
        <v>592</v>
      </c>
      <c r="C36" s="77" t="s">
        <v>320</v>
      </c>
      <c r="D36" s="77" t="s">
        <v>320</v>
      </c>
      <c r="E36" s="77" t="s">
        <v>320</v>
      </c>
      <c r="F36" s="77" t="s">
        <v>320</v>
      </c>
      <c r="G36" s="77" t="s">
        <v>320</v>
      </c>
      <c r="H36" s="77" t="s">
        <v>320</v>
      </c>
      <c r="I36" s="77" t="s">
        <v>320</v>
      </c>
      <c r="J36" s="77" t="s">
        <v>320</v>
      </c>
      <c r="K36" s="77" t="s">
        <v>320</v>
      </c>
      <c r="L36" s="77" t="s">
        <v>320</v>
      </c>
      <c r="M36" s="77" t="s">
        <v>320</v>
      </c>
      <c r="N36" s="77" t="s">
        <v>320</v>
      </c>
      <c r="O36" s="77" t="s">
        <v>320</v>
      </c>
      <c r="P36" s="77" t="s">
        <v>320</v>
      </c>
      <c r="Q36" s="77">
        <v>2.2999999999999998</v>
      </c>
      <c r="R36" s="77">
        <v>7.19</v>
      </c>
      <c r="S36" s="77">
        <v>8.6199999999999992</v>
      </c>
      <c r="T36" s="77">
        <v>9.74</v>
      </c>
      <c r="U36" s="77">
        <v>9.94</v>
      </c>
      <c r="V36" s="77">
        <v>9.5399999999999991</v>
      </c>
      <c r="W36" s="77">
        <v>9.7200000000000006</v>
      </c>
      <c r="X36" s="77">
        <v>9.5299999999999994</v>
      </c>
      <c r="Y36" s="77">
        <v>10.07</v>
      </c>
      <c r="Z36" s="77">
        <v>10.68</v>
      </c>
      <c r="AA36" s="77">
        <v>11.64</v>
      </c>
      <c r="AB36" s="77">
        <v>13.19</v>
      </c>
      <c r="AC36" s="77">
        <v>14.18</v>
      </c>
      <c r="AD36" s="65">
        <v>8.9238700000000009</v>
      </c>
    </row>
    <row r="37" spans="1:30" ht="12" customHeight="1" x14ac:dyDescent="0.25">
      <c r="A37" s="108" t="s">
        <v>600</v>
      </c>
      <c r="B37" s="109" t="s">
        <v>593</v>
      </c>
      <c r="C37" s="77" t="s">
        <v>320</v>
      </c>
      <c r="D37" s="77" t="s">
        <v>320</v>
      </c>
      <c r="E37" s="77" t="s">
        <v>320</v>
      </c>
      <c r="F37" s="77" t="s">
        <v>320</v>
      </c>
      <c r="G37" s="77" t="s">
        <v>320</v>
      </c>
      <c r="H37" s="77" t="s">
        <v>320</v>
      </c>
      <c r="I37" s="77" t="s">
        <v>320</v>
      </c>
      <c r="J37" s="77" t="s">
        <v>320</v>
      </c>
      <c r="K37" s="77" t="s">
        <v>320</v>
      </c>
      <c r="L37" s="77" t="s">
        <v>320</v>
      </c>
      <c r="M37" s="77" t="s">
        <v>320</v>
      </c>
      <c r="N37" s="77" t="s">
        <v>320</v>
      </c>
      <c r="O37" s="77" t="s">
        <v>603</v>
      </c>
      <c r="P37" s="77">
        <v>0.05</v>
      </c>
      <c r="Q37" s="77">
        <v>0.78</v>
      </c>
      <c r="R37" s="77">
        <v>2.4</v>
      </c>
      <c r="S37" s="77">
        <v>3.16</v>
      </c>
      <c r="T37" s="77">
        <v>3.79</v>
      </c>
      <c r="U37" s="77">
        <v>4.43</v>
      </c>
      <c r="V37" s="77">
        <v>4.29</v>
      </c>
      <c r="W37" s="77">
        <v>4.26</v>
      </c>
      <c r="X37" s="77">
        <v>4.4400000000000004</v>
      </c>
      <c r="Y37" s="77">
        <v>5</v>
      </c>
      <c r="Z37" s="77">
        <v>5.65</v>
      </c>
      <c r="AA37" s="77">
        <v>6.39</v>
      </c>
      <c r="AB37" s="77">
        <v>7.47</v>
      </c>
      <c r="AC37" s="77">
        <v>7.97</v>
      </c>
      <c r="AD37" s="65">
        <v>12.32258</v>
      </c>
    </row>
    <row r="38" spans="1:30" ht="12" customHeight="1" x14ac:dyDescent="0.25">
      <c r="A38" s="108" t="s">
        <v>600</v>
      </c>
      <c r="B38" s="109" t="s">
        <v>594</v>
      </c>
      <c r="C38" s="77" t="s">
        <v>320</v>
      </c>
      <c r="D38" s="77" t="s">
        <v>320</v>
      </c>
      <c r="E38" s="77" t="s">
        <v>320</v>
      </c>
      <c r="F38" s="77" t="s">
        <v>320</v>
      </c>
      <c r="G38" s="77" t="s">
        <v>320</v>
      </c>
      <c r="H38" s="77" t="s">
        <v>320</v>
      </c>
      <c r="I38" s="77" t="s">
        <v>320</v>
      </c>
      <c r="J38" s="77" t="s">
        <v>320</v>
      </c>
      <c r="K38" s="77" t="s">
        <v>320</v>
      </c>
      <c r="L38" s="77" t="s">
        <v>320</v>
      </c>
      <c r="M38" s="77" t="s">
        <v>320</v>
      </c>
      <c r="N38" s="77" t="s">
        <v>320</v>
      </c>
      <c r="O38" s="77" t="s">
        <v>603</v>
      </c>
      <c r="P38" s="77" t="s">
        <v>603</v>
      </c>
      <c r="Q38" s="77">
        <v>0.06</v>
      </c>
      <c r="R38" s="77">
        <v>0.27</v>
      </c>
      <c r="S38" s="77">
        <v>0.4</v>
      </c>
      <c r="T38" s="77">
        <v>0.47</v>
      </c>
      <c r="U38" s="77">
        <v>0.54</v>
      </c>
      <c r="V38" s="77">
        <v>0.48</v>
      </c>
      <c r="W38" s="77">
        <v>0.53</v>
      </c>
      <c r="X38" s="77">
        <v>0.56000000000000005</v>
      </c>
      <c r="Y38" s="77">
        <v>0.61</v>
      </c>
      <c r="Z38" s="77">
        <v>0.66</v>
      </c>
      <c r="AA38" s="77">
        <v>0.84</v>
      </c>
      <c r="AB38" s="77">
        <v>1</v>
      </c>
      <c r="AC38" s="77">
        <v>1.1299999999999999</v>
      </c>
      <c r="AD38" s="65">
        <v>16.711549999999999</v>
      </c>
    </row>
    <row r="39" spans="1:30" ht="12" customHeight="1" x14ac:dyDescent="0.25">
      <c r="A39" s="108" t="s">
        <v>600</v>
      </c>
      <c r="B39" s="110" t="s">
        <v>595</v>
      </c>
      <c r="C39" s="78" t="s">
        <v>309</v>
      </c>
      <c r="D39" s="78" t="s">
        <v>309</v>
      </c>
      <c r="E39" s="78" t="s">
        <v>309</v>
      </c>
      <c r="F39" s="78" t="s">
        <v>309</v>
      </c>
      <c r="G39" s="78" t="s">
        <v>309</v>
      </c>
      <c r="H39" s="78" t="s">
        <v>309</v>
      </c>
      <c r="I39" s="78" t="s">
        <v>309</v>
      </c>
      <c r="J39" s="78" t="s">
        <v>309</v>
      </c>
      <c r="K39" s="78" t="s">
        <v>309</v>
      </c>
      <c r="L39" s="78" t="s">
        <v>309</v>
      </c>
      <c r="M39" s="78" t="s">
        <v>309</v>
      </c>
      <c r="N39" s="78" t="s">
        <v>309</v>
      </c>
      <c r="O39" s="78" t="s">
        <v>309</v>
      </c>
      <c r="P39" s="78" t="s">
        <v>309</v>
      </c>
      <c r="Q39" s="78" t="s">
        <v>309</v>
      </c>
      <c r="R39" s="78">
        <v>24.2</v>
      </c>
      <c r="S39" s="78">
        <v>27.55</v>
      </c>
      <c r="T39" s="78">
        <v>30</v>
      </c>
      <c r="U39" s="78">
        <v>31.46</v>
      </c>
      <c r="V39" s="78">
        <v>28.71</v>
      </c>
      <c r="W39" s="78">
        <v>28.19</v>
      </c>
      <c r="X39" s="78">
        <v>29.08</v>
      </c>
      <c r="Y39" s="78">
        <v>31.41</v>
      </c>
      <c r="Z39" s="78">
        <v>34.1</v>
      </c>
      <c r="AA39" s="78">
        <v>37.15</v>
      </c>
      <c r="AB39" s="78">
        <v>40.869999999999997</v>
      </c>
      <c r="AC39" s="78">
        <v>43.56</v>
      </c>
      <c r="AD39" s="69">
        <v>8.5158799999999992</v>
      </c>
    </row>
    <row r="40" spans="1:30" ht="12" customHeight="1" x14ac:dyDescent="0.25">
      <c r="A40" s="108" t="s">
        <v>213</v>
      </c>
      <c r="B40" s="109" t="s">
        <v>596</v>
      </c>
      <c r="C40" s="77" t="s">
        <v>157</v>
      </c>
      <c r="D40" s="77" t="s">
        <v>157</v>
      </c>
      <c r="E40" s="77" t="s">
        <v>157</v>
      </c>
      <c r="F40" s="77" t="s">
        <v>157</v>
      </c>
      <c r="G40" s="77" t="s">
        <v>157</v>
      </c>
      <c r="H40" s="77" t="s">
        <v>157</v>
      </c>
      <c r="I40" s="77" t="s">
        <v>157</v>
      </c>
      <c r="J40" s="77" t="s">
        <v>157</v>
      </c>
      <c r="K40" s="77" t="s">
        <v>157</v>
      </c>
      <c r="L40" s="77" t="s">
        <v>157</v>
      </c>
      <c r="M40" s="77" t="s">
        <v>157</v>
      </c>
      <c r="N40" s="77" t="s">
        <v>157</v>
      </c>
      <c r="O40" s="77" t="s">
        <v>157</v>
      </c>
      <c r="P40" s="77" t="s">
        <v>157</v>
      </c>
      <c r="Q40" s="77" t="s">
        <v>157</v>
      </c>
      <c r="R40" s="77" t="s">
        <v>157</v>
      </c>
      <c r="S40" s="77" t="s">
        <v>157</v>
      </c>
      <c r="T40" s="77" t="s">
        <v>157</v>
      </c>
      <c r="U40" s="77" t="s">
        <v>157</v>
      </c>
      <c r="V40" s="77" t="s">
        <v>157</v>
      </c>
      <c r="W40" s="77" t="s">
        <v>157</v>
      </c>
      <c r="X40" s="77" t="s">
        <v>157</v>
      </c>
      <c r="Y40" s="77" t="s">
        <v>157</v>
      </c>
      <c r="Z40" s="77" t="s">
        <v>157</v>
      </c>
      <c r="AA40" s="77" t="s">
        <v>157</v>
      </c>
      <c r="AB40" s="77" t="s">
        <v>157</v>
      </c>
      <c r="AC40" s="77" t="s">
        <v>157</v>
      </c>
      <c r="AD40" s="65" t="s">
        <v>157</v>
      </c>
    </row>
    <row r="41" spans="1:30" ht="12" customHeight="1" x14ac:dyDescent="0.25">
      <c r="A41" s="108" t="s">
        <v>601</v>
      </c>
      <c r="B41" s="109" t="s">
        <v>590</v>
      </c>
      <c r="C41" s="77">
        <v>22.24</v>
      </c>
      <c r="D41" s="77">
        <v>23.33</v>
      </c>
      <c r="E41" s="77">
        <v>23.67</v>
      </c>
      <c r="F41" s="77">
        <v>24.2</v>
      </c>
      <c r="G41" s="77">
        <v>23.91</v>
      </c>
      <c r="H41" s="77">
        <v>23.93</v>
      </c>
      <c r="I41" s="77">
        <v>22.95</v>
      </c>
      <c r="J41" s="77">
        <v>21.6</v>
      </c>
      <c r="K41" s="77">
        <v>21.72</v>
      </c>
      <c r="L41" s="77">
        <v>19.829999999999998</v>
      </c>
      <c r="M41" s="77">
        <v>19.36</v>
      </c>
      <c r="N41" s="77">
        <v>18.059999999999999</v>
      </c>
      <c r="O41" s="77">
        <v>16.45</v>
      </c>
      <c r="P41" s="77">
        <v>15.87</v>
      </c>
      <c r="Q41" s="77">
        <v>16.010000000000002</v>
      </c>
      <c r="R41" s="77">
        <v>16.32</v>
      </c>
      <c r="S41" s="77">
        <v>15.9</v>
      </c>
      <c r="T41" s="77">
        <v>15.69</v>
      </c>
      <c r="U41" s="77">
        <v>15.08</v>
      </c>
      <c r="V41" s="77">
        <v>15.1</v>
      </c>
      <c r="W41" s="77">
        <v>15.21</v>
      </c>
      <c r="X41" s="77">
        <v>14.26</v>
      </c>
      <c r="Y41" s="77">
        <v>14.23</v>
      </c>
      <c r="Z41" s="77">
        <v>14.47</v>
      </c>
      <c r="AA41" s="77">
        <v>14.32</v>
      </c>
      <c r="AB41" s="77">
        <v>13.9</v>
      </c>
      <c r="AC41" s="77">
        <v>13.87</v>
      </c>
      <c r="AD41" s="65">
        <v>-0.63905999999999996</v>
      </c>
    </row>
    <row r="42" spans="1:30" ht="12" customHeight="1" x14ac:dyDescent="0.25">
      <c r="A42" s="108" t="s">
        <v>601</v>
      </c>
      <c r="B42" s="109" t="s">
        <v>591</v>
      </c>
      <c r="C42" s="77" t="s">
        <v>309</v>
      </c>
      <c r="D42" s="77" t="s">
        <v>309</v>
      </c>
      <c r="E42" s="77" t="s">
        <v>309</v>
      </c>
      <c r="F42" s="77" t="s">
        <v>309</v>
      </c>
      <c r="G42" s="77" t="s">
        <v>309</v>
      </c>
      <c r="H42" s="77" t="s">
        <v>309</v>
      </c>
      <c r="I42" s="77" t="s">
        <v>309</v>
      </c>
      <c r="J42" s="77" t="s">
        <v>309</v>
      </c>
      <c r="K42" s="77" t="s">
        <v>309</v>
      </c>
      <c r="L42" s="77" t="s">
        <v>309</v>
      </c>
      <c r="M42" s="77" t="s">
        <v>309</v>
      </c>
      <c r="N42" s="77" t="s">
        <v>309</v>
      </c>
      <c r="O42" s="77" t="s">
        <v>309</v>
      </c>
      <c r="P42" s="77" t="s">
        <v>309</v>
      </c>
      <c r="Q42" s="77" t="s">
        <v>309</v>
      </c>
      <c r="R42" s="77">
        <v>6.88</v>
      </c>
      <c r="S42" s="77">
        <v>8.7100000000000009</v>
      </c>
      <c r="T42" s="77">
        <v>9.65</v>
      </c>
      <c r="U42" s="77">
        <v>11.06</v>
      </c>
      <c r="V42" s="77">
        <v>9.34</v>
      </c>
      <c r="W42" s="77">
        <v>8.4</v>
      </c>
      <c r="X42" s="77">
        <v>8.77</v>
      </c>
      <c r="Y42" s="77">
        <v>9.6300000000000008</v>
      </c>
      <c r="Z42" s="77">
        <v>10.42</v>
      </c>
      <c r="AA42" s="77">
        <v>10.69</v>
      </c>
      <c r="AB42" s="77">
        <v>10.97</v>
      </c>
      <c r="AC42" s="77">
        <v>11.05</v>
      </c>
      <c r="AD42" s="65">
        <v>3.49173</v>
      </c>
    </row>
    <row r="43" spans="1:30" ht="12" customHeight="1" x14ac:dyDescent="0.25">
      <c r="A43" s="108" t="s">
        <v>601</v>
      </c>
      <c r="B43" s="109" t="s">
        <v>592</v>
      </c>
      <c r="C43" s="77" t="s">
        <v>320</v>
      </c>
      <c r="D43" s="77" t="s">
        <v>320</v>
      </c>
      <c r="E43" s="77" t="s">
        <v>320</v>
      </c>
      <c r="F43" s="77" t="s">
        <v>320</v>
      </c>
      <c r="G43" s="77" t="s">
        <v>320</v>
      </c>
      <c r="H43" s="77" t="s">
        <v>320</v>
      </c>
      <c r="I43" s="77" t="s">
        <v>320</v>
      </c>
      <c r="J43" s="77" t="s">
        <v>320</v>
      </c>
      <c r="K43" s="77" t="s">
        <v>320</v>
      </c>
      <c r="L43" s="77" t="s">
        <v>320</v>
      </c>
      <c r="M43" s="77" t="s">
        <v>320</v>
      </c>
      <c r="N43" s="77" t="s">
        <v>320</v>
      </c>
      <c r="O43" s="77" t="s">
        <v>320</v>
      </c>
      <c r="P43" s="77" t="s">
        <v>320</v>
      </c>
      <c r="Q43" s="77">
        <v>0.85</v>
      </c>
      <c r="R43" s="77">
        <v>4.18</v>
      </c>
      <c r="S43" s="77">
        <v>6.43</v>
      </c>
      <c r="T43" s="77">
        <v>8.0399999999999991</v>
      </c>
      <c r="U43" s="77">
        <v>9.51</v>
      </c>
      <c r="V43" s="77">
        <v>10.42</v>
      </c>
      <c r="W43" s="77">
        <v>11.23</v>
      </c>
      <c r="X43" s="77">
        <v>12.15</v>
      </c>
      <c r="Y43" s="77">
        <v>13.53</v>
      </c>
      <c r="Z43" s="77">
        <v>14.43</v>
      </c>
      <c r="AA43" s="77">
        <v>14.57</v>
      </c>
      <c r="AB43" s="77">
        <v>14.74</v>
      </c>
      <c r="AC43" s="77">
        <v>14.98</v>
      </c>
      <c r="AD43" s="65">
        <v>2.5766399999999998</v>
      </c>
    </row>
    <row r="44" spans="1:30" ht="12" customHeight="1" x14ac:dyDescent="0.25">
      <c r="A44" s="108" t="s">
        <v>601</v>
      </c>
      <c r="B44" s="109" t="s">
        <v>593</v>
      </c>
      <c r="C44" s="77" t="s">
        <v>320</v>
      </c>
      <c r="D44" s="77" t="s">
        <v>320</v>
      </c>
      <c r="E44" s="77" t="s">
        <v>320</v>
      </c>
      <c r="F44" s="77" t="s">
        <v>320</v>
      </c>
      <c r="G44" s="77" t="s">
        <v>320</v>
      </c>
      <c r="H44" s="77" t="s">
        <v>320</v>
      </c>
      <c r="I44" s="77" t="s">
        <v>320</v>
      </c>
      <c r="J44" s="77" t="s">
        <v>320</v>
      </c>
      <c r="K44" s="77" t="s">
        <v>320</v>
      </c>
      <c r="L44" s="77" t="s">
        <v>320</v>
      </c>
      <c r="M44" s="77" t="s">
        <v>320</v>
      </c>
      <c r="N44" s="77" t="s">
        <v>320</v>
      </c>
      <c r="O44" s="77" t="s">
        <v>603</v>
      </c>
      <c r="P44" s="77">
        <v>0.06</v>
      </c>
      <c r="Q44" s="77">
        <v>1.03</v>
      </c>
      <c r="R44" s="77">
        <v>2.88</v>
      </c>
      <c r="S44" s="77">
        <v>3.43</v>
      </c>
      <c r="T44" s="77">
        <v>3.95</v>
      </c>
      <c r="U44" s="77">
        <v>4.18</v>
      </c>
      <c r="V44" s="77">
        <v>4.38</v>
      </c>
      <c r="W44" s="77">
        <v>4.8499999999999996</v>
      </c>
      <c r="X44" s="77">
        <v>4.9800000000000004</v>
      </c>
      <c r="Y44" s="77">
        <v>5.51</v>
      </c>
      <c r="Z44" s="77">
        <v>6.05</v>
      </c>
      <c r="AA44" s="77">
        <v>6.42</v>
      </c>
      <c r="AB44" s="77">
        <v>6.51</v>
      </c>
      <c r="AC44" s="77">
        <v>6.65</v>
      </c>
      <c r="AD44" s="65">
        <v>4.8157100000000002</v>
      </c>
    </row>
    <row r="45" spans="1:30" ht="12" customHeight="1" x14ac:dyDescent="0.25">
      <c r="A45" s="108" t="s">
        <v>601</v>
      </c>
      <c r="B45" s="109" t="s">
        <v>594</v>
      </c>
      <c r="C45" s="77" t="s">
        <v>320</v>
      </c>
      <c r="D45" s="77" t="s">
        <v>320</v>
      </c>
      <c r="E45" s="77" t="s">
        <v>320</v>
      </c>
      <c r="F45" s="77" t="s">
        <v>320</v>
      </c>
      <c r="G45" s="77" t="s">
        <v>320</v>
      </c>
      <c r="H45" s="77" t="s">
        <v>320</v>
      </c>
      <c r="I45" s="77" t="s">
        <v>320</v>
      </c>
      <c r="J45" s="77" t="s">
        <v>320</v>
      </c>
      <c r="K45" s="77" t="s">
        <v>320</v>
      </c>
      <c r="L45" s="77" t="s">
        <v>320</v>
      </c>
      <c r="M45" s="77" t="s">
        <v>320</v>
      </c>
      <c r="N45" s="77" t="s">
        <v>320</v>
      </c>
      <c r="O45" s="77" t="s">
        <v>603</v>
      </c>
      <c r="P45" s="77" t="s">
        <v>603</v>
      </c>
      <c r="Q45" s="77">
        <v>0.08</v>
      </c>
      <c r="R45" s="77">
        <v>0.36</v>
      </c>
      <c r="S45" s="77">
        <v>0.55000000000000004</v>
      </c>
      <c r="T45" s="77">
        <v>0.78</v>
      </c>
      <c r="U45" s="77">
        <v>0.92</v>
      </c>
      <c r="V45" s="77">
        <v>0.98</v>
      </c>
      <c r="W45" s="77">
        <v>1.26</v>
      </c>
      <c r="X45" s="77">
        <v>1.22</v>
      </c>
      <c r="Y45" s="77">
        <v>1.36</v>
      </c>
      <c r="Z45" s="77">
        <v>1.48</v>
      </c>
      <c r="AA45" s="77">
        <v>1.61</v>
      </c>
      <c r="AB45" s="77">
        <v>1.8</v>
      </c>
      <c r="AC45" s="77">
        <v>2.12</v>
      </c>
      <c r="AD45" s="65">
        <v>11.796110000000001</v>
      </c>
    </row>
    <row r="46" spans="1:30" ht="12" customHeight="1" x14ac:dyDescent="0.25">
      <c r="A46" s="108" t="s">
        <v>601</v>
      </c>
      <c r="B46" s="110" t="s">
        <v>595</v>
      </c>
      <c r="C46" s="78" t="s">
        <v>309</v>
      </c>
      <c r="D46" s="78" t="s">
        <v>309</v>
      </c>
      <c r="E46" s="78" t="s">
        <v>309</v>
      </c>
      <c r="F46" s="78" t="s">
        <v>309</v>
      </c>
      <c r="G46" s="78" t="s">
        <v>309</v>
      </c>
      <c r="H46" s="78" t="s">
        <v>309</v>
      </c>
      <c r="I46" s="78" t="s">
        <v>309</v>
      </c>
      <c r="J46" s="78" t="s">
        <v>309</v>
      </c>
      <c r="K46" s="78" t="s">
        <v>309</v>
      </c>
      <c r="L46" s="78" t="s">
        <v>309</v>
      </c>
      <c r="M46" s="78" t="s">
        <v>309</v>
      </c>
      <c r="N46" s="78" t="s">
        <v>309</v>
      </c>
      <c r="O46" s="78" t="s">
        <v>309</v>
      </c>
      <c r="P46" s="78" t="s">
        <v>309</v>
      </c>
      <c r="Q46" s="78" t="s">
        <v>309</v>
      </c>
      <c r="R46" s="78">
        <v>30.63</v>
      </c>
      <c r="S46" s="78">
        <v>35.020000000000003</v>
      </c>
      <c r="T46" s="78">
        <v>38.11</v>
      </c>
      <c r="U46" s="78">
        <v>40.76</v>
      </c>
      <c r="V46" s="78">
        <v>40.22</v>
      </c>
      <c r="W46" s="78">
        <v>40.950000000000003</v>
      </c>
      <c r="X46" s="78">
        <v>41.38</v>
      </c>
      <c r="Y46" s="78">
        <v>44.26</v>
      </c>
      <c r="Z46" s="78">
        <v>46.84</v>
      </c>
      <c r="AA46" s="78">
        <v>47.61</v>
      </c>
      <c r="AB46" s="78">
        <v>47.92</v>
      </c>
      <c r="AC46" s="78">
        <v>48.67</v>
      </c>
      <c r="AD46" s="69">
        <v>2.40307</v>
      </c>
    </row>
    <row r="47" spans="1:30" ht="12" customHeight="1" x14ac:dyDescent="0.25">
      <c r="A47" s="108" t="s">
        <v>213</v>
      </c>
      <c r="B47" s="109" t="s">
        <v>596</v>
      </c>
      <c r="C47" s="77" t="s">
        <v>157</v>
      </c>
      <c r="D47" s="77" t="s">
        <v>157</v>
      </c>
      <c r="E47" s="77" t="s">
        <v>157</v>
      </c>
      <c r="F47" s="77" t="s">
        <v>157</v>
      </c>
      <c r="G47" s="77" t="s">
        <v>157</v>
      </c>
      <c r="H47" s="77" t="s">
        <v>157</v>
      </c>
      <c r="I47" s="77" t="s">
        <v>157</v>
      </c>
      <c r="J47" s="77" t="s">
        <v>157</v>
      </c>
      <c r="K47" s="77" t="s">
        <v>157</v>
      </c>
      <c r="L47" s="77" t="s">
        <v>157</v>
      </c>
      <c r="M47" s="77" t="s">
        <v>157</v>
      </c>
      <c r="N47" s="77" t="s">
        <v>157</v>
      </c>
      <c r="O47" s="77" t="s">
        <v>157</v>
      </c>
      <c r="P47" s="77" t="s">
        <v>157</v>
      </c>
      <c r="Q47" s="77" t="s">
        <v>157</v>
      </c>
      <c r="R47" s="77" t="s">
        <v>157</v>
      </c>
      <c r="S47" s="77" t="s">
        <v>157</v>
      </c>
      <c r="T47" s="77" t="s">
        <v>157</v>
      </c>
      <c r="U47" s="77" t="s">
        <v>157</v>
      </c>
      <c r="V47" s="77" t="s">
        <v>157</v>
      </c>
      <c r="W47" s="77" t="s">
        <v>157</v>
      </c>
      <c r="X47" s="77" t="s">
        <v>157</v>
      </c>
      <c r="Y47" s="77" t="s">
        <v>157</v>
      </c>
      <c r="Z47" s="77" t="s">
        <v>157</v>
      </c>
      <c r="AA47" s="77" t="s">
        <v>157</v>
      </c>
      <c r="AB47" s="77" t="s">
        <v>157</v>
      </c>
      <c r="AC47" s="77" t="s">
        <v>157</v>
      </c>
      <c r="AD47" s="65" t="s">
        <v>157</v>
      </c>
    </row>
    <row r="48" spans="1:30" ht="12" customHeight="1" x14ac:dyDescent="0.25">
      <c r="A48" s="108" t="s">
        <v>602</v>
      </c>
      <c r="B48" s="109" t="s">
        <v>590</v>
      </c>
      <c r="C48" s="77">
        <v>14.82</v>
      </c>
      <c r="D48" s="77">
        <v>15.29</v>
      </c>
      <c r="E48" s="77">
        <v>14.71</v>
      </c>
      <c r="F48" s="77">
        <v>15.14</v>
      </c>
      <c r="G48" s="77">
        <v>14.62</v>
      </c>
      <c r="H48" s="77">
        <v>13.05</v>
      </c>
      <c r="I48" s="77">
        <v>13.38</v>
      </c>
      <c r="J48" s="77">
        <v>13.63</v>
      </c>
      <c r="K48" s="77">
        <v>12.78</v>
      </c>
      <c r="L48" s="77">
        <v>12.08</v>
      </c>
      <c r="M48" s="77">
        <v>12.61</v>
      </c>
      <c r="N48" s="77">
        <v>12.53</v>
      </c>
      <c r="O48" s="77">
        <v>11.21</v>
      </c>
      <c r="P48" s="77">
        <v>10.33</v>
      </c>
      <c r="Q48" s="77">
        <v>10.220000000000001</v>
      </c>
      <c r="R48" s="77">
        <v>10.09</v>
      </c>
      <c r="S48" s="77">
        <v>9.77</v>
      </c>
      <c r="T48" s="77">
        <v>9.8699999999999992</v>
      </c>
      <c r="U48" s="77">
        <v>9.52</v>
      </c>
      <c r="V48" s="77">
        <v>8.89</v>
      </c>
      <c r="W48" s="77">
        <v>9.5399999999999991</v>
      </c>
      <c r="X48" s="77">
        <v>10.46</v>
      </c>
      <c r="Y48" s="77">
        <v>10.61</v>
      </c>
      <c r="Z48" s="77">
        <v>11.91</v>
      </c>
      <c r="AA48" s="77">
        <v>12.25</v>
      </c>
      <c r="AB48" s="77">
        <v>12.34</v>
      </c>
      <c r="AC48" s="77">
        <v>12.26</v>
      </c>
      <c r="AD48" s="65">
        <v>3.6798199999999999</v>
      </c>
    </row>
    <row r="49" spans="1:30" ht="12" customHeight="1" x14ac:dyDescent="0.25">
      <c r="A49" s="108" t="s">
        <v>602</v>
      </c>
      <c r="B49" s="109" t="s">
        <v>591</v>
      </c>
      <c r="C49" s="77" t="s">
        <v>309</v>
      </c>
      <c r="D49" s="77" t="s">
        <v>309</v>
      </c>
      <c r="E49" s="77" t="s">
        <v>309</v>
      </c>
      <c r="F49" s="77" t="s">
        <v>309</v>
      </c>
      <c r="G49" s="77" t="s">
        <v>309</v>
      </c>
      <c r="H49" s="77" t="s">
        <v>309</v>
      </c>
      <c r="I49" s="77" t="s">
        <v>309</v>
      </c>
      <c r="J49" s="77" t="s">
        <v>309</v>
      </c>
      <c r="K49" s="77" t="s">
        <v>309</v>
      </c>
      <c r="L49" s="77" t="s">
        <v>309</v>
      </c>
      <c r="M49" s="77" t="s">
        <v>309</v>
      </c>
      <c r="N49" s="77" t="s">
        <v>309</v>
      </c>
      <c r="O49" s="77" t="s">
        <v>309</v>
      </c>
      <c r="P49" s="77" t="s">
        <v>309</v>
      </c>
      <c r="Q49" s="77" t="s">
        <v>309</v>
      </c>
      <c r="R49" s="77">
        <v>6.58</v>
      </c>
      <c r="S49" s="77">
        <v>7.43</v>
      </c>
      <c r="T49" s="77">
        <v>8.27</v>
      </c>
      <c r="U49" s="77">
        <v>9.6</v>
      </c>
      <c r="V49" s="77">
        <v>7.94</v>
      </c>
      <c r="W49" s="77">
        <v>7.31</v>
      </c>
      <c r="X49" s="77">
        <v>7.73</v>
      </c>
      <c r="Y49" s="77">
        <v>8.49</v>
      </c>
      <c r="Z49" s="77">
        <v>9.1199999999999992</v>
      </c>
      <c r="AA49" s="77">
        <v>9.51</v>
      </c>
      <c r="AB49" s="77">
        <v>10.28</v>
      </c>
      <c r="AC49" s="77">
        <v>10.07</v>
      </c>
      <c r="AD49" s="65">
        <v>4.35548</v>
      </c>
    </row>
    <row r="50" spans="1:30" ht="12" customHeight="1" x14ac:dyDescent="0.25">
      <c r="A50" s="108" t="s">
        <v>602</v>
      </c>
      <c r="B50" s="109" t="s">
        <v>592</v>
      </c>
      <c r="C50" s="77" t="s">
        <v>320</v>
      </c>
      <c r="D50" s="77" t="s">
        <v>320</v>
      </c>
      <c r="E50" s="77" t="s">
        <v>320</v>
      </c>
      <c r="F50" s="77" t="s">
        <v>320</v>
      </c>
      <c r="G50" s="77" t="s">
        <v>320</v>
      </c>
      <c r="H50" s="77" t="s">
        <v>320</v>
      </c>
      <c r="I50" s="77" t="s">
        <v>320</v>
      </c>
      <c r="J50" s="77" t="s">
        <v>320</v>
      </c>
      <c r="K50" s="77" t="s">
        <v>320</v>
      </c>
      <c r="L50" s="77" t="s">
        <v>320</v>
      </c>
      <c r="M50" s="77" t="s">
        <v>320</v>
      </c>
      <c r="N50" s="77" t="s">
        <v>320</v>
      </c>
      <c r="O50" s="77" t="s">
        <v>320</v>
      </c>
      <c r="P50" s="77" t="s">
        <v>320</v>
      </c>
      <c r="Q50" s="77">
        <v>1.64</v>
      </c>
      <c r="R50" s="77">
        <v>5.57</v>
      </c>
      <c r="S50" s="77">
        <v>7.65</v>
      </c>
      <c r="T50" s="77">
        <v>8.66</v>
      </c>
      <c r="U50" s="77">
        <v>9.18</v>
      </c>
      <c r="V50" s="77">
        <v>9.2799999999999994</v>
      </c>
      <c r="W50" s="77">
        <v>11.7</v>
      </c>
      <c r="X50" s="77">
        <v>12.73</v>
      </c>
      <c r="Y50" s="77">
        <v>14</v>
      </c>
      <c r="Z50" s="77">
        <v>14.75</v>
      </c>
      <c r="AA50" s="77">
        <v>15.73</v>
      </c>
      <c r="AB50" s="77">
        <v>17.190000000000001</v>
      </c>
      <c r="AC50" s="77">
        <v>16.899999999999999</v>
      </c>
      <c r="AD50" s="65">
        <v>4.8108300000000002</v>
      </c>
    </row>
    <row r="51" spans="1:30" ht="12" customHeight="1" x14ac:dyDescent="0.25">
      <c r="A51" s="108" t="s">
        <v>602</v>
      </c>
      <c r="B51" s="109" t="s">
        <v>593</v>
      </c>
      <c r="C51" s="77" t="s">
        <v>320</v>
      </c>
      <c r="D51" s="77" t="s">
        <v>320</v>
      </c>
      <c r="E51" s="77" t="s">
        <v>320</v>
      </c>
      <c r="F51" s="77" t="s">
        <v>320</v>
      </c>
      <c r="G51" s="77" t="s">
        <v>320</v>
      </c>
      <c r="H51" s="77" t="s">
        <v>320</v>
      </c>
      <c r="I51" s="77" t="s">
        <v>320</v>
      </c>
      <c r="J51" s="77" t="s">
        <v>320</v>
      </c>
      <c r="K51" s="77" t="s">
        <v>320</v>
      </c>
      <c r="L51" s="77" t="s">
        <v>320</v>
      </c>
      <c r="M51" s="77" t="s">
        <v>320</v>
      </c>
      <c r="N51" s="77" t="s">
        <v>320</v>
      </c>
      <c r="O51" s="77" t="s">
        <v>603</v>
      </c>
      <c r="P51" s="77">
        <v>0.06</v>
      </c>
      <c r="Q51" s="77">
        <v>1.66</v>
      </c>
      <c r="R51" s="77">
        <v>4.28</v>
      </c>
      <c r="S51" s="77">
        <v>4.3899999999999997</v>
      </c>
      <c r="T51" s="77">
        <v>5.0599999999999996</v>
      </c>
      <c r="U51" s="77">
        <v>6.68</v>
      </c>
      <c r="V51" s="77">
        <v>6.76</v>
      </c>
      <c r="W51" s="77">
        <v>6.38</v>
      </c>
      <c r="X51" s="77">
        <v>6.12</v>
      </c>
      <c r="Y51" s="77">
        <v>6.61</v>
      </c>
      <c r="Z51" s="77">
        <v>7.39</v>
      </c>
      <c r="AA51" s="77">
        <v>7.57</v>
      </c>
      <c r="AB51" s="77">
        <v>7.25</v>
      </c>
      <c r="AC51" s="77">
        <v>7.03</v>
      </c>
      <c r="AD51" s="65">
        <v>1.5846499999999999</v>
      </c>
    </row>
    <row r="52" spans="1:30" ht="12" customHeight="1" x14ac:dyDescent="0.25">
      <c r="A52" s="108" t="s">
        <v>602</v>
      </c>
      <c r="B52" s="109" t="s">
        <v>594</v>
      </c>
      <c r="C52" s="77" t="s">
        <v>320</v>
      </c>
      <c r="D52" s="77" t="s">
        <v>320</v>
      </c>
      <c r="E52" s="77" t="s">
        <v>320</v>
      </c>
      <c r="F52" s="77" t="s">
        <v>320</v>
      </c>
      <c r="G52" s="77" t="s">
        <v>320</v>
      </c>
      <c r="H52" s="77" t="s">
        <v>320</v>
      </c>
      <c r="I52" s="77" t="s">
        <v>320</v>
      </c>
      <c r="J52" s="77" t="s">
        <v>320</v>
      </c>
      <c r="K52" s="77" t="s">
        <v>320</v>
      </c>
      <c r="L52" s="77" t="s">
        <v>320</v>
      </c>
      <c r="M52" s="77" t="s">
        <v>320</v>
      </c>
      <c r="N52" s="77" t="s">
        <v>320</v>
      </c>
      <c r="O52" s="77">
        <v>0</v>
      </c>
      <c r="P52" s="77" t="s">
        <v>603</v>
      </c>
      <c r="Q52" s="77">
        <v>0.05</v>
      </c>
      <c r="R52" s="77">
        <v>0.35</v>
      </c>
      <c r="S52" s="77">
        <v>0.48</v>
      </c>
      <c r="T52" s="77">
        <v>0.82</v>
      </c>
      <c r="U52" s="77">
        <v>0.89</v>
      </c>
      <c r="V52" s="77">
        <v>0.79</v>
      </c>
      <c r="W52" s="77">
        <v>0.84</v>
      </c>
      <c r="X52" s="77">
        <v>0.68</v>
      </c>
      <c r="Y52" s="77">
        <v>0.66</v>
      </c>
      <c r="Z52" s="77">
        <v>0.76</v>
      </c>
      <c r="AA52" s="77">
        <v>0.73</v>
      </c>
      <c r="AB52" s="77">
        <v>0.85</v>
      </c>
      <c r="AC52" s="77">
        <v>1.24</v>
      </c>
      <c r="AD52" s="65">
        <v>16.988119999999999</v>
      </c>
    </row>
    <row r="53" spans="1:30" ht="12" customHeight="1" x14ac:dyDescent="0.25">
      <c r="A53" s="108" t="s">
        <v>602</v>
      </c>
      <c r="B53" s="110" t="s">
        <v>595</v>
      </c>
      <c r="C53" s="78" t="s">
        <v>309</v>
      </c>
      <c r="D53" s="78" t="s">
        <v>309</v>
      </c>
      <c r="E53" s="78" t="s">
        <v>309</v>
      </c>
      <c r="F53" s="78" t="s">
        <v>309</v>
      </c>
      <c r="G53" s="78" t="s">
        <v>309</v>
      </c>
      <c r="H53" s="78" t="s">
        <v>309</v>
      </c>
      <c r="I53" s="78" t="s">
        <v>309</v>
      </c>
      <c r="J53" s="78" t="s">
        <v>309</v>
      </c>
      <c r="K53" s="78" t="s">
        <v>309</v>
      </c>
      <c r="L53" s="78" t="s">
        <v>309</v>
      </c>
      <c r="M53" s="78" t="s">
        <v>309</v>
      </c>
      <c r="N53" s="78" t="s">
        <v>309</v>
      </c>
      <c r="O53" s="78" t="s">
        <v>309</v>
      </c>
      <c r="P53" s="78" t="s">
        <v>309</v>
      </c>
      <c r="Q53" s="78" t="s">
        <v>309</v>
      </c>
      <c r="R53" s="78">
        <v>26.86</v>
      </c>
      <c r="S53" s="78">
        <v>29.72</v>
      </c>
      <c r="T53" s="78">
        <v>32.68</v>
      </c>
      <c r="U53" s="78">
        <v>35.880000000000003</v>
      </c>
      <c r="V53" s="78">
        <v>33.659999999999997</v>
      </c>
      <c r="W53" s="78">
        <v>35.76</v>
      </c>
      <c r="X53" s="78">
        <v>37.72</v>
      </c>
      <c r="Y53" s="78">
        <v>40.369999999999997</v>
      </c>
      <c r="Z53" s="78">
        <v>43.94</v>
      </c>
      <c r="AA53" s="78">
        <v>45.79</v>
      </c>
      <c r="AB53" s="78">
        <v>47.9</v>
      </c>
      <c r="AC53" s="78">
        <v>47.5</v>
      </c>
      <c r="AD53" s="69">
        <v>4.14968</v>
      </c>
    </row>
    <row r="54" spans="1:30" ht="12" customHeight="1" x14ac:dyDescent="0.25">
      <c r="A54" s="108" t="s">
        <v>213</v>
      </c>
      <c r="B54" s="109" t="s">
        <v>596</v>
      </c>
      <c r="C54" s="77" t="s">
        <v>157</v>
      </c>
      <c r="D54" s="77" t="s">
        <v>157</v>
      </c>
      <c r="E54" s="77" t="s">
        <v>157</v>
      </c>
      <c r="F54" s="77" t="s">
        <v>157</v>
      </c>
      <c r="G54" s="77" t="s">
        <v>157</v>
      </c>
      <c r="H54" s="77" t="s">
        <v>157</v>
      </c>
      <c r="I54" s="77" t="s">
        <v>157</v>
      </c>
      <c r="J54" s="77" t="s">
        <v>157</v>
      </c>
      <c r="K54" s="77" t="s">
        <v>157</v>
      </c>
      <c r="L54" s="77" t="s">
        <v>157</v>
      </c>
      <c r="M54" s="77" t="s">
        <v>157</v>
      </c>
      <c r="N54" s="77" t="s">
        <v>157</v>
      </c>
      <c r="O54" s="77" t="s">
        <v>157</v>
      </c>
      <c r="P54" s="77" t="s">
        <v>157</v>
      </c>
      <c r="Q54" s="77" t="s">
        <v>157</v>
      </c>
      <c r="R54" s="77" t="s">
        <v>157</v>
      </c>
      <c r="S54" s="77" t="s">
        <v>157</v>
      </c>
      <c r="T54" s="77" t="s">
        <v>157</v>
      </c>
      <c r="U54" s="77" t="s">
        <v>157</v>
      </c>
      <c r="V54" s="77" t="s">
        <v>157</v>
      </c>
      <c r="W54" s="77" t="s">
        <v>157</v>
      </c>
      <c r="X54" s="77" t="s">
        <v>157</v>
      </c>
      <c r="Y54" s="77" t="s">
        <v>157</v>
      </c>
      <c r="Z54" s="77" t="s">
        <v>157</v>
      </c>
      <c r="AA54" s="77" t="s">
        <v>157</v>
      </c>
      <c r="AB54" s="77" t="s">
        <v>157</v>
      </c>
      <c r="AC54" s="77" t="s">
        <v>157</v>
      </c>
      <c r="AD54" s="65" t="s">
        <v>157</v>
      </c>
    </row>
    <row r="55" spans="1:30" ht="12" customHeight="1" x14ac:dyDescent="0.25">
      <c r="A55" s="108" t="s">
        <v>137</v>
      </c>
      <c r="B55" s="109" t="s">
        <v>590</v>
      </c>
      <c r="C55" s="77">
        <v>10.32</v>
      </c>
      <c r="D55" s="77">
        <v>10.16</v>
      </c>
      <c r="E55" s="77">
        <v>10.54</v>
      </c>
      <c r="F55" s="77">
        <v>11.21</v>
      </c>
      <c r="G55" s="77">
        <v>10.58</v>
      </c>
      <c r="H55" s="77">
        <v>11.16</v>
      </c>
      <c r="I55" s="77">
        <v>12.12</v>
      </c>
      <c r="J55" s="77">
        <v>10.92</v>
      </c>
      <c r="K55" s="77">
        <v>9.35</v>
      </c>
      <c r="L55" s="77">
        <v>8.7100000000000009</v>
      </c>
      <c r="M55" s="77">
        <v>9.1300000000000008</v>
      </c>
      <c r="N55" s="77">
        <v>8.9700000000000006</v>
      </c>
      <c r="O55" s="77">
        <v>9.76</v>
      </c>
      <c r="P55" s="77">
        <v>9.36</v>
      </c>
      <c r="Q55" s="77">
        <v>8.81</v>
      </c>
      <c r="R55" s="77">
        <v>8.93</v>
      </c>
      <c r="S55" s="77">
        <v>8.58</v>
      </c>
      <c r="T55" s="77">
        <v>8.01</v>
      </c>
      <c r="U55" s="77">
        <v>8.4600000000000009</v>
      </c>
      <c r="V55" s="77">
        <v>8.02</v>
      </c>
      <c r="W55" s="77">
        <v>7.72</v>
      </c>
      <c r="X55" s="77">
        <v>7.93</v>
      </c>
      <c r="Y55" s="77">
        <v>8.16</v>
      </c>
      <c r="Z55" s="77">
        <v>7.43</v>
      </c>
      <c r="AA55" s="77">
        <v>7.42</v>
      </c>
      <c r="AB55" s="77">
        <v>8.39</v>
      </c>
      <c r="AC55" s="77">
        <v>10.09</v>
      </c>
      <c r="AD55" s="65">
        <v>5.4708399999999999</v>
      </c>
    </row>
    <row r="56" spans="1:30" ht="12" customHeight="1" x14ac:dyDescent="0.25">
      <c r="A56" s="108" t="s">
        <v>137</v>
      </c>
      <c r="B56" s="109" t="s">
        <v>591</v>
      </c>
      <c r="C56" s="77" t="s">
        <v>309</v>
      </c>
      <c r="D56" s="77" t="s">
        <v>309</v>
      </c>
      <c r="E56" s="77" t="s">
        <v>309</v>
      </c>
      <c r="F56" s="77" t="s">
        <v>309</v>
      </c>
      <c r="G56" s="77" t="s">
        <v>309</v>
      </c>
      <c r="H56" s="77" t="s">
        <v>309</v>
      </c>
      <c r="I56" s="77" t="s">
        <v>309</v>
      </c>
      <c r="J56" s="77" t="s">
        <v>309</v>
      </c>
      <c r="K56" s="77" t="s">
        <v>309</v>
      </c>
      <c r="L56" s="77" t="s">
        <v>309</v>
      </c>
      <c r="M56" s="77" t="s">
        <v>309</v>
      </c>
      <c r="N56" s="77" t="s">
        <v>309</v>
      </c>
      <c r="O56" s="77" t="s">
        <v>309</v>
      </c>
      <c r="P56" s="77" t="s">
        <v>309</v>
      </c>
      <c r="Q56" s="77" t="s">
        <v>309</v>
      </c>
      <c r="R56" s="77">
        <v>6.33</v>
      </c>
      <c r="S56" s="77">
        <v>7.53</v>
      </c>
      <c r="T56" s="77">
        <v>7.79</v>
      </c>
      <c r="U56" s="77">
        <v>8.3699999999999992</v>
      </c>
      <c r="V56" s="77">
        <v>6.95</v>
      </c>
      <c r="W56" s="77">
        <v>7.03</v>
      </c>
      <c r="X56" s="77">
        <v>7.7</v>
      </c>
      <c r="Y56" s="77">
        <v>8.35</v>
      </c>
      <c r="Z56" s="77">
        <v>9.43</v>
      </c>
      <c r="AA56" s="77">
        <v>9.9</v>
      </c>
      <c r="AB56" s="77">
        <v>10.3</v>
      </c>
      <c r="AC56" s="77">
        <v>10.24</v>
      </c>
      <c r="AD56" s="65">
        <v>5.2318100000000003</v>
      </c>
    </row>
    <row r="57" spans="1:30" ht="12" customHeight="1" x14ac:dyDescent="0.25">
      <c r="A57" s="108" t="s">
        <v>137</v>
      </c>
      <c r="B57" s="109" t="s">
        <v>592</v>
      </c>
      <c r="C57" s="77" t="s">
        <v>320</v>
      </c>
      <c r="D57" s="77" t="s">
        <v>320</v>
      </c>
      <c r="E57" s="77" t="s">
        <v>320</v>
      </c>
      <c r="F57" s="77" t="s">
        <v>320</v>
      </c>
      <c r="G57" s="77" t="s">
        <v>320</v>
      </c>
      <c r="H57" s="77" t="s">
        <v>320</v>
      </c>
      <c r="I57" s="77" t="s">
        <v>320</v>
      </c>
      <c r="J57" s="77" t="s">
        <v>320</v>
      </c>
      <c r="K57" s="77" t="s">
        <v>320</v>
      </c>
      <c r="L57" s="77" t="s">
        <v>320</v>
      </c>
      <c r="M57" s="77" t="s">
        <v>320</v>
      </c>
      <c r="N57" s="77" t="s">
        <v>320</v>
      </c>
      <c r="O57" s="77" t="s">
        <v>320</v>
      </c>
      <c r="P57" s="77" t="s">
        <v>320</v>
      </c>
      <c r="Q57" s="77">
        <v>1.1499999999999999</v>
      </c>
      <c r="R57" s="77">
        <v>4.7</v>
      </c>
      <c r="S57" s="77">
        <v>5.59</v>
      </c>
      <c r="T57" s="77">
        <v>6.55</v>
      </c>
      <c r="U57" s="77">
        <v>8.41</v>
      </c>
      <c r="V57" s="77">
        <v>9.9600000000000009</v>
      </c>
      <c r="W57" s="77">
        <v>10.93</v>
      </c>
      <c r="X57" s="77">
        <v>10.89</v>
      </c>
      <c r="Y57" s="77">
        <v>11.89</v>
      </c>
      <c r="Z57" s="77">
        <v>12.38</v>
      </c>
      <c r="AA57" s="77">
        <v>13.3</v>
      </c>
      <c r="AB57" s="77">
        <v>13.71</v>
      </c>
      <c r="AC57" s="77">
        <v>13.64</v>
      </c>
      <c r="AD57" s="65">
        <v>3.4931999999999999</v>
      </c>
    </row>
    <row r="58" spans="1:30" ht="12" customHeight="1" x14ac:dyDescent="0.25">
      <c r="A58" s="108" t="s">
        <v>137</v>
      </c>
      <c r="B58" s="109" t="s">
        <v>593</v>
      </c>
      <c r="C58" s="77" t="s">
        <v>320</v>
      </c>
      <c r="D58" s="77" t="s">
        <v>320</v>
      </c>
      <c r="E58" s="77" t="s">
        <v>320</v>
      </c>
      <c r="F58" s="77" t="s">
        <v>320</v>
      </c>
      <c r="G58" s="77" t="s">
        <v>320</v>
      </c>
      <c r="H58" s="77" t="s">
        <v>320</v>
      </c>
      <c r="I58" s="77" t="s">
        <v>320</v>
      </c>
      <c r="J58" s="77" t="s">
        <v>320</v>
      </c>
      <c r="K58" s="77" t="s">
        <v>320</v>
      </c>
      <c r="L58" s="77" t="s">
        <v>320</v>
      </c>
      <c r="M58" s="77" t="s">
        <v>320</v>
      </c>
      <c r="N58" s="77" t="s">
        <v>320</v>
      </c>
      <c r="O58" s="77" t="s">
        <v>603</v>
      </c>
      <c r="P58" s="77">
        <v>0.09</v>
      </c>
      <c r="Q58" s="77">
        <v>1.56</v>
      </c>
      <c r="R58" s="77">
        <v>5.62</v>
      </c>
      <c r="S58" s="77">
        <v>7.33</v>
      </c>
      <c r="T58" s="77">
        <v>7.74</v>
      </c>
      <c r="U58" s="77">
        <v>7.65</v>
      </c>
      <c r="V58" s="77">
        <v>6.7</v>
      </c>
      <c r="W58" s="77">
        <v>7.44</v>
      </c>
      <c r="X58" s="77">
        <v>7.46</v>
      </c>
      <c r="Y58" s="77">
        <v>7.34</v>
      </c>
      <c r="Z58" s="77">
        <v>8</v>
      </c>
      <c r="AA58" s="77">
        <v>8.6999999999999993</v>
      </c>
      <c r="AB58" s="77">
        <v>9.34</v>
      </c>
      <c r="AC58" s="77">
        <v>9.7799999999999994</v>
      </c>
      <c r="AD58" s="65">
        <v>7.4627299999999996</v>
      </c>
    </row>
    <row r="59" spans="1:30" ht="12" customHeight="1" x14ac:dyDescent="0.25">
      <c r="A59" s="108" t="s">
        <v>137</v>
      </c>
      <c r="B59" s="109" t="s">
        <v>594</v>
      </c>
      <c r="C59" s="77" t="s">
        <v>320</v>
      </c>
      <c r="D59" s="77" t="s">
        <v>320</v>
      </c>
      <c r="E59" s="77" t="s">
        <v>320</v>
      </c>
      <c r="F59" s="77" t="s">
        <v>320</v>
      </c>
      <c r="G59" s="77" t="s">
        <v>320</v>
      </c>
      <c r="H59" s="77" t="s">
        <v>320</v>
      </c>
      <c r="I59" s="77" t="s">
        <v>320</v>
      </c>
      <c r="J59" s="77" t="s">
        <v>320</v>
      </c>
      <c r="K59" s="77" t="s">
        <v>320</v>
      </c>
      <c r="L59" s="77" t="s">
        <v>320</v>
      </c>
      <c r="M59" s="77" t="s">
        <v>320</v>
      </c>
      <c r="N59" s="77" t="s">
        <v>320</v>
      </c>
      <c r="O59" s="77">
        <v>0</v>
      </c>
      <c r="P59" s="77" t="s">
        <v>603</v>
      </c>
      <c r="Q59" s="77" t="s">
        <v>603</v>
      </c>
      <c r="R59" s="77">
        <v>0.12</v>
      </c>
      <c r="S59" s="77">
        <v>0.16</v>
      </c>
      <c r="T59" s="77">
        <v>0.33</v>
      </c>
      <c r="U59" s="77">
        <v>0.42</v>
      </c>
      <c r="V59" s="77">
        <v>0.47</v>
      </c>
      <c r="W59" s="77">
        <v>0.61</v>
      </c>
      <c r="X59" s="77">
        <v>0.69</v>
      </c>
      <c r="Y59" s="77">
        <v>0.65</v>
      </c>
      <c r="Z59" s="77">
        <v>0.61</v>
      </c>
      <c r="AA59" s="77">
        <v>0.64</v>
      </c>
      <c r="AB59" s="77">
        <v>0.62</v>
      </c>
      <c r="AC59" s="77">
        <v>0.68</v>
      </c>
      <c r="AD59" s="65">
        <v>1.07836</v>
      </c>
    </row>
    <row r="60" spans="1:30" ht="12" customHeight="1" x14ac:dyDescent="0.25">
      <c r="A60" s="108" t="s">
        <v>137</v>
      </c>
      <c r="B60" s="110" t="s">
        <v>595</v>
      </c>
      <c r="C60" s="78" t="s">
        <v>309</v>
      </c>
      <c r="D60" s="78" t="s">
        <v>309</v>
      </c>
      <c r="E60" s="78" t="s">
        <v>309</v>
      </c>
      <c r="F60" s="78" t="s">
        <v>309</v>
      </c>
      <c r="G60" s="78" t="s">
        <v>309</v>
      </c>
      <c r="H60" s="78" t="s">
        <v>309</v>
      </c>
      <c r="I60" s="78" t="s">
        <v>309</v>
      </c>
      <c r="J60" s="78" t="s">
        <v>309</v>
      </c>
      <c r="K60" s="78" t="s">
        <v>309</v>
      </c>
      <c r="L60" s="78" t="s">
        <v>309</v>
      </c>
      <c r="M60" s="78" t="s">
        <v>309</v>
      </c>
      <c r="N60" s="78" t="s">
        <v>309</v>
      </c>
      <c r="O60" s="78" t="s">
        <v>309</v>
      </c>
      <c r="P60" s="78" t="s">
        <v>309</v>
      </c>
      <c r="Q60" s="78" t="s">
        <v>309</v>
      </c>
      <c r="R60" s="78">
        <v>25.7</v>
      </c>
      <c r="S60" s="78">
        <v>29.19</v>
      </c>
      <c r="T60" s="78">
        <v>30.43</v>
      </c>
      <c r="U60" s="78">
        <v>33.32</v>
      </c>
      <c r="V60" s="78">
        <v>32.1</v>
      </c>
      <c r="W60" s="78">
        <v>33.729999999999997</v>
      </c>
      <c r="X60" s="78">
        <v>34.659999999999997</v>
      </c>
      <c r="Y60" s="78">
        <v>36.380000000000003</v>
      </c>
      <c r="Z60" s="78">
        <v>37.85</v>
      </c>
      <c r="AA60" s="78">
        <v>39.96</v>
      </c>
      <c r="AB60" s="78">
        <v>42.37</v>
      </c>
      <c r="AC60" s="78">
        <v>44.43</v>
      </c>
      <c r="AD60" s="69">
        <v>5.1251899999999999</v>
      </c>
    </row>
    <row r="61" spans="1:30" ht="12" customHeight="1" x14ac:dyDescent="0.25">
      <c r="A61" s="108" t="s">
        <v>213</v>
      </c>
      <c r="B61" s="109" t="s">
        <v>596</v>
      </c>
      <c r="C61" s="77" t="s">
        <v>157</v>
      </c>
      <c r="D61" s="77" t="s">
        <v>157</v>
      </c>
      <c r="E61" s="77" t="s">
        <v>157</v>
      </c>
      <c r="F61" s="77" t="s">
        <v>157</v>
      </c>
      <c r="G61" s="77" t="s">
        <v>157</v>
      </c>
      <c r="H61" s="77" t="s">
        <v>157</v>
      </c>
      <c r="I61" s="77" t="s">
        <v>157</v>
      </c>
      <c r="J61" s="77" t="s">
        <v>157</v>
      </c>
      <c r="K61" s="77" t="s">
        <v>157</v>
      </c>
      <c r="L61" s="77" t="s">
        <v>157</v>
      </c>
      <c r="M61" s="77" t="s">
        <v>157</v>
      </c>
      <c r="N61" s="77" t="s">
        <v>157</v>
      </c>
      <c r="O61" s="77" t="s">
        <v>157</v>
      </c>
      <c r="P61" s="77" t="s">
        <v>157</v>
      </c>
      <c r="Q61" s="77" t="s">
        <v>157</v>
      </c>
      <c r="R61" s="77" t="s">
        <v>157</v>
      </c>
      <c r="S61" s="77" t="s">
        <v>157</v>
      </c>
      <c r="T61" s="77" t="s">
        <v>157</v>
      </c>
      <c r="U61" s="77" t="s">
        <v>157</v>
      </c>
      <c r="V61" s="77" t="s">
        <v>157</v>
      </c>
      <c r="W61" s="77" t="s">
        <v>157</v>
      </c>
      <c r="X61" s="77" t="s">
        <v>157</v>
      </c>
      <c r="Y61" s="77" t="s">
        <v>157</v>
      </c>
      <c r="Z61" s="77" t="s">
        <v>157</v>
      </c>
      <c r="AA61" s="77" t="s">
        <v>157</v>
      </c>
      <c r="AB61" s="77" t="s">
        <v>157</v>
      </c>
      <c r="AC61" s="77" t="s">
        <v>157</v>
      </c>
      <c r="AD61" s="65" t="s">
        <v>157</v>
      </c>
    </row>
    <row r="62" spans="1:30" ht="12" customHeight="1" x14ac:dyDescent="0.25">
      <c r="A62" s="108" t="s">
        <v>604</v>
      </c>
      <c r="B62" s="109" t="s">
        <v>590</v>
      </c>
      <c r="C62" s="77">
        <v>1.34</v>
      </c>
      <c r="D62" s="77">
        <v>2.5099999999999998</v>
      </c>
      <c r="E62" s="77">
        <v>3.02</v>
      </c>
      <c r="F62" s="77">
        <v>3.26</v>
      </c>
      <c r="G62" s="77">
        <v>3.99</v>
      </c>
      <c r="H62" s="77">
        <v>3.43</v>
      </c>
      <c r="I62" s="77">
        <v>3.07</v>
      </c>
      <c r="J62" s="77">
        <v>3.33</v>
      </c>
      <c r="K62" s="77">
        <v>3.6</v>
      </c>
      <c r="L62" s="77">
        <v>2.81</v>
      </c>
      <c r="M62" s="77">
        <v>2.94</v>
      </c>
      <c r="N62" s="77">
        <v>2.95</v>
      </c>
      <c r="O62" s="77">
        <v>2.81</v>
      </c>
      <c r="P62" s="77">
        <v>2.12</v>
      </c>
      <c r="Q62" s="77">
        <v>2.2200000000000002</v>
      </c>
      <c r="R62" s="77">
        <v>2.0099999999999998</v>
      </c>
      <c r="S62" s="77">
        <v>1.97</v>
      </c>
      <c r="T62" s="77">
        <v>2.09</v>
      </c>
      <c r="U62" s="77">
        <v>2.2599999999999998</v>
      </c>
      <c r="V62" s="77">
        <v>2.08</v>
      </c>
      <c r="W62" s="77">
        <v>1.68</v>
      </c>
      <c r="X62" s="77">
        <v>1.9</v>
      </c>
      <c r="Y62" s="77">
        <v>2.19</v>
      </c>
      <c r="Z62" s="77">
        <v>2.65</v>
      </c>
      <c r="AA62" s="77">
        <v>2.91</v>
      </c>
      <c r="AB62" s="77">
        <v>2.67</v>
      </c>
      <c r="AC62" s="77">
        <v>3.74</v>
      </c>
      <c r="AD62" s="65">
        <v>14.22617</v>
      </c>
    </row>
    <row r="63" spans="1:30" ht="12" customHeight="1" x14ac:dyDescent="0.25">
      <c r="A63" s="108" t="s">
        <v>604</v>
      </c>
      <c r="B63" s="109" t="s">
        <v>591</v>
      </c>
      <c r="C63" s="77" t="s">
        <v>309</v>
      </c>
      <c r="D63" s="77" t="s">
        <v>309</v>
      </c>
      <c r="E63" s="77" t="s">
        <v>309</v>
      </c>
      <c r="F63" s="77" t="s">
        <v>309</v>
      </c>
      <c r="G63" s="77" t="s">
        <v>309</v>
      </c>
      <c r="H63" s="77" t="s">
        <v>309</v>
      </c>
      <c r="I63" s="77" t="s">
        <v>309</v>
      </c>
      <c r="J63" s="77" t="s">
        <v>309</v>
      </c>
      <c r="K63" s="77" t="s">
        <v>309</v>
      </c>
      <c r="L63" s="77" t="s">
        <v>309</v>
      </c>
      <c r="M63" s="77" t="s">
        <v>309</v>
      </c>
      <c r="N63" s="77" t="s">
        <v>309</v>
      </c>
      <c r="O63" s="77" t="s">
        <v>309</v>
      </c>
      <c r="P63" s="77" t="s">
        <v>309</v>
      </c>
      <c r="Q63" s="77" t="s">
        <v>309</v>
      </c>
      <c r="R63" s="77">
        <v>2.78</v>
      </c>
      <c r="S63" s="77">
        <v>3.68</v>
      </c>
      <c r="T63" s="77">
        <v>4.2300000000000004</v>
      </c>
      <c r="U63" s="77">
        <v>4.6399999999999997</v>
      </c>
      <c r="V63" s="77">
        <v>3.93</v>
      </c>
      <c r="W63" s="77">
        <v>3.94</v>
      </c>
      <c r="X63" s="77">
        <v>4.03</v>
      </c>
      <c r="Y63" s="77">
        <v>4.6500000000000004</v>
      </c>
      <c r="Z63" s="77">
        <v>5.29</v>
      </c>
      <c r="AA63" s="77">
        <v>5.64</v>
      </c>
      <c r="AB63" s="77">
        <v>5.93</v>
      </c>
      <c r="AC63" s="77">
        <v>6.15</v>
      </c>
      <c r="AD63" s="65">
        <v>7.2361800000000001</v>
      </c>
    </row>
    <row r="64" spans="1:30" ht="12" customHeight="1" x14ac:dyDescent="0.25">
      <c r="A64" s="108" t="s">
        <v>604</v>
      </c>
      <c r="B64" s="109" t="s">
        <v>592</v>
      </c>
      <c r="C64" s="77" t="s">
        <v>320</v>
      </c>
      <c r="D64" s="77" t="s">
        <v>320</v>
      </c>
      <c r="E64" s="77" t="s">
        <v>320</v>
      </c>
      <c r="F64" s="77" t="s">
        <v>320</v>
      </c>
      <c r="G64" s="77" t="s">
        <v>320</v>
      </c>
      <c r="H64" s="77" t="s">
        <v>320</v>
      </c>
      <c r="I64" s="77" t="s">
        <v>320</v>
      </c>
      <c r="J64" s="77" t="s">
        <v>320</v>
      </c>
      <c r="K64" s="77" t="s">
        <v>320</v>
      </c>
      <c r="L64" s="77" t="s">
        <v>320</v>
      </c>
      <c r="M64" s="77" t="s">
        <v>320</v>
      </c>
      <c r="N64" s="77" t="s">
        <v>320</v>
      </c>
      <c r="O64" s="77" t="s">
        <v>320</v>
      </c>
      <c r="P64" s="77" t="s">
        <v>320</v>
      </c>
      <c r="Q64" s="77">
        <v>0.25</v>
      </c>
      <c r="R64" s="77">
        <v>0.84</v>
      </c>
      <c r="S64" s="77">
        <v>1.03</v>
      </c>
      <c r="T64" s="77">
        <v>1.49</v>
      </c>
      <c r="U64" s="77">
        <v>1.79</v>
      </c>
      <c r="V64" s="77">
        <v>1.74</v>
      </c>
      <c r="W64" s="77">
        <v>1.86</v>
      </c>
      <c r="X64" s="77">
        <v>1.8</v>
      </c>
      <c r="Y64" s="77">
        <v>1.78</v>
      </c>
      <c r="Z64" s="77">
        <v>2.36</v>
      </c>
      <c r="AA64" s="77">
        <v>2.5</v>
      </c>
      <c r="AB64" s="77">
        <v>2.74</v>
      </c>
      <c r="AC64" s="77">
        <v>2.71</v>
      </c>
      <c r="AD64" s="65">
        <v>11.042260000000001</v>
      </c>
    </row>
    <row r="65" spans="1:30" ht="12" customHeight="1" x14ac:dyDescent="0.25">
      <c r="A65" s="108" t="s">
        <v>604</v>
      </c>
      <c r="B65" s="109" t="s">
        <v>593</v>
      </c>
      <c r="C65" s="77" t="s">
        <v>320</v>
      </c>
      <c r="D65" s="77" t="s">
        <v>320</v>
      </c>
      <c r="E65" s="77" t="s">
        <v>320</v>
      </c>
      <c r="F65" s="77" t="s">
        <v>320</v>
      </c>
      <c r="G65" s="77" t="s">
        <v>320</v>
      </c>
      <c r="H65" s="77" t="s">
        <v>320</v>
      </c>
      <c r="I65" s="77" t="s">
        <v>320</v>
      </c>
      <c r="J65" s="77" t="s">
        <v>320</v>
      </c>
      <c r="K65" s="77" t="s">
        <v>320</v>
      </c>
      <c r="L65" s="77" t="s">
        <v>320</v>
      </c>
      <c r="M65" s="77" t="s">
        <v>320</v>
      </c>
      <c r="N65" s="77" t="s">
        <v>320</v>
      </c>
      <c r="O65" s="77" t="s">
        <v>603</v>
      </c>
      <c r="P65" s="77" t="s">
        <v>603</v>
      </c>
      <c r="Q65" s="77">
        <v>0.5</v>
      </c>
      <c r="R65" s="77">
        <v>1.55</v>
      </c>
      <c r="S65" s="77">
        <v>2.0499999999999998</v>
      </c>
      <c r="T65" s="77">
        <v>2.5299999999999998</v>
      </c>
      <c r="U65" s="77">
        <v>2.95</v>
      </c>
      <c r="V65" s="77">
        <v>3.02</v>
      </c>
      <c r="W65" s="77">
        <v>2.87</v>
      </c>
      <c r="X65" s="77">
        <v>2.78</v>
      </c>
      <c r="Y65" s="77">
        <v>3.03</v>
      </c>
      <c r="Z65" s="77">
        <v>3.23</v>
      </c>
      <c r="AA65" s="77">
        <v>3.19</v>
      </c>
      <c r="AB65" s="77">
        <v>3.18</v>
      </c>
      <c r="AC65" s="77">
        <v>3.29</v>
      </c>
      <c r="AD65" s="65">
        <v>2.07402</v>
      </c>
    </row>
    <row r="66" spans="1:30" ht="12" customHeight="1" x14ac:dyDescent="0.25">
      <c r="A66" s="108" t="s">
        <v>604</v>
      </c>
      <c r="B66" s="109" t="s">
        <v>594</v>
      </c>
      <c r="C66" s="77" t="s">
        <v>320</v>
      </c>
      <c r="D66" s="77" t="s">
        <v>320</v>
      </c>
      <c r="E66" s="77" t="s">
        <v>320</v>
      </c>
      <c r="F66" s="77" t="s">
        <v>320</v>
      </c>
      <c r="G66" s="77" t="s">
        <v>320</v>
      </c>
      <c r="H66" s="77" t="s">
        <v>320</v>
      </c>
      <c r="I66" s="77" t="s">
        <v>320</v>
      </c>
      <c r="J66" s="77" t="s">
        <v>320</v>
      </c>
      <c r="K66" s="77" t="s">
        <v>320</v>
      </c>
      <c r="L66" s="77" t="s">
        <v>320</v>
      </c>
      <c r="M66" s="77" t="s">
        <v>320</v>
      </c>
      <c r="N66" s="77" t="s">
        <v>320</v>
      </c>
      <c r="O66" s="77">
        <v>0</v>
      </c>
      <c r="P66" s="77" t="s">
        <v>603</v>
      </c>
      <c r="Q66" s="77" t="s">
        <v>603</v>
      </c>
      <c r="R66" s="77">
        <v>0.05</v>
      </c>
      <c r="S66" s="77">
        <v>0.05</v>
      </c>
      <c r="T66" s="77">
        <v>0.1</v>
      </c>
      <c r="U66" s="77">
        <v>0.1</v>
      </c>
      <c r="V66" s="77">
        <v>0.11</v>
      </c>
      <c r="W66" s="77">
        <v>0.11</v>
      </c>
      <c r="X66" s="77">
        <v>0.22</v>
      </c>
      <c r="Y66" s="77">
        <v>0.26</v>
      </c>
      <c r="Z66" s="77">
        <v>0.2</v>
      </c>
      <c r="AA66" s="77">
        <v>0.18</v>
      </c>
      <c r="AB66" s="77">
        <v>0.26</v>
      </c>
      <c r="AC66" s="77">
        <v>0.25</v>
      </c>
      <c r="AD66" s="65">
        <v>-1.46794</v>
      </c>
    </row>
    <row r="67" spans="1:30" ht="12" customHeight="1" x14ac:dyDescent="0.25">
      <c r="A67" s="111" t="s">
        <v>604</v>
      </c>
      <c r="B67" s="112" t="s">
        <v>595</v>
      </c>
      <c r="C67" s="79" t="s">
        <v>309</v>
      </c>
      <c r="D67" s="79" t="s">
        <v>309</v>
      </c>
      <c r="E67" s="79" t="s">
        <v>309</v>
      </c>
      <c r="F67" s="79" t="s">
        <v>309</v>
      </c>
      <c r="G67" s="79" t="s">
        <v>309</v>
      </c>
      <c r="H67" s="79" t="s">
        <v>309</v>
      </c>
      <c r="I67" s="79" t="s">
        <v>309</v>
      </c>
      <c r="J67" s="79" t="s">
        <v>309</v>
      </c>
      <c r="K67" s="79" t="s">
        <v>309</v>
      </c>
      <c r="L67" s="79" t="s">
        <v>309</v>
      </c>
      <c r="M67" s="79" t="s">
        <v>309</v>
      </c>
      <c r="N67" s="79" t="s">
        <v>309</v>
      </c>
      <c r="O67" s="79" t="s">
        <v>309</v>
      </c>
      <c r="P67" s="79" t="s">
        <v>309</v>
      </c>
      <c r="Q67" s="79" t="s">
        <v>309</v>
      </c>
      <c r="R67" s="79">
        <v>7.22</v>
      </c>
      <c r="S67" s="79">
        <v>8.7899999999999991</v>
      </c>
      <c r="T67" s="79">
        <v>10.44</v>
      </c>
      <c r="U67" s="79">
        <v>11.74</v>
      </c>
      <c r="V67" s="79">
        <v>10.87</v>
      </c>
      <c r="W67" s="79">
        <v>10.46</v>
      </c>
      <c r="X67" s="79">
        <v>10.73</v>
      </c>
      <c r="Y67" s="79">
        <v>11.92</v>
      </c>
      <c r="Z67" s="79">
        <v>13.73</v>
      </c>
      <c r="AA67" s="79">
        <v>14.42</v>
      </c>
      <c r="AB67" s="79">
        <v>14.78</v>
      </c>
      <c r="AC67" s="79">
        <v>16.13</v>
      </c>
      <c r="AD67" s="74">
        <v>7.85947</v>
      </c>
    </row>
    <row r="68" spans="1:30" ht="12" customHeight="1" x14ac:dyDescent="0.25"/>
    <row r="69" spans="1:30" ht="12" customHeight="1" x14ac:dyDescent="0.25">
      <c r="A69" s="161" t="s">
        <v>605</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61" t="s">
        <v>609</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61" t="s">
        <v>607</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pane ySplit="5" topLeftCell="A6" activePane="bottomLeft" state="frozen"/>
      <selection pane="bottomLeft" sqref="A1:P1"/>
    </sheetView>
  </sheetViews>
  <sheetFormatPr defaultColWidth="11.19921875" defaultRowHeight="11" customHeight="1" x14ac:dyDescent="0.25"/>
  <cols>
    <col min="1" max="1" width="17.69921875" bestFit="1" customWidth="1"/>
    <col min="2" max="2" width="19.69921875" bestFit="1" customWidth="1"/>
    <col min="3" max="15" width="12.69921875" bestFit="1" customWidth="1"/>
    <col min="16" max="16" width="19.69921875" bestFit="1" customWidth="1"/>
  </cols>
  <sheetData>
    <row r="1" spans="1:16" ht="15" customHeight="1" x14ac:dyDescent="0.25">
      <c r="A1" s="158" t="s">
        <v>0</v>
      </c>
      <c r="B1" s="156"/>
      <c r="C1" s="156"/>
      <c r="D1" s="156"/>
      <c r="E1" s="156"/>
      <c r="F1" s="156"/>
      <c r="G1" s="156"/>
      <c r="H1" s="156"/>
      <c r="I1" s="156"/>
      <c r="J1" s="156"/>
      <c r="K1" s="156"/>
      <c r="L1" s="156"/>
      <c r="M1" s="156"/>
      <c r="N1" s="156"/>
      <c r="O1" s="156"/>
      <c r="P1" s="156"/>
    </row>
    <row r="2" spans="1:16" ht="15" customHeight="1" x14ac:dyDescent="0.3">
      <c r="A2" s="159" t="s">
        <v>145</v>
      </c>
      <c r="B2" s="156"/>
      <c r="C2" s="156"/>
      <c r="D2" s="156"/>
      <c r="E2" s="156"/>
      <c r="F2" s="156"/>
      <c r="G2" s="156"/>
      <c r="H2" s="156"/>
      <c r="I2" s="156"/>
      <c r="J2" s="156"/>
      <c r="K2" s="156"/>
      <c r="L2" s="156"/>
      <c r="M2" s="156"/>
      <c r="N2" s="156"/>
      <c r="O2" s="156"/>
      <c r="P2" s="156"/>
    </row>
    <row r="3" spans="1:16" ht="15" customHeight="1" x14ac:dyDescent="0.3">
      <c r="A3" s="160" t="s">
        <v>611</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612</v>
      </c>
      <c r="B5" s="60" t="s">
        <v>545</v>
      </c>
      <c r="C5" s="29" t="s">
        <v>192</v>
      </c>
      <c r="D5" s="29" t="s">
        <v>193</v>
      </c>
      <c r="E5" s="29" t="s">
        <v>194</v>
      </c>
      <c r="F5" s="29" t="s">
        <v>195</v>
      </c>
      <c r="G5" s="29" t="s">
        <v>196</v>
      </c>
      <c r="H5" s="29" t="s">
        <v>197</v>
      </c>
      <c r="I5" s="29" t="s">
        <v>198</v>
      </c>
      <c r="J5" s="29" t="s">
        <v>199</v>
      </c>
      <c r="K5" s="29" t="s">
        <v>200</v>
      </c>
      <c r="L5" s="29" t="s">
        <v>201</v>
      </c>
      <c r="M5" s="29" t="s">
        <v>140</v>
      </c>
      <c r="N5" s="29" t="s">
        <v>202</v>
      </c>
      <c r="O5" s="29" t="s">
        <v>203</v>
      </c>
      <c r="P5" s="29" t="s">
        <v>286</v>
      </c>
    </row>
    <row r="6" spans="1:16" ht="12" customHeight="1" x14ac:dyDescent="0.25">
      <c r="A6" s="113" t="s">
        <v>613</v>
      </c>
      <c r="B6" s="109" t="s">
        <v>590</v>
      </c>
      <c r="C6" s="64">
        <v>240267.3229</v>
      </c>
      <c r="D6" s="64">
        <v>248626.5269</v>
      </c>
      <c r="E6" s="64">
        <v>246426.07500000001</v>
      </c>
      <c r="F6" s="64">
        <v>250274.25390000001</v>
      </c>
      <c r="G6" s="64">
        <v>256945.1709</v>
      </c>
      <c r="H6" s="64">
        <v>264548.24589999998</v>
      </c>
      <c r="I6" s="64">
        <v>273248.3664</v>
      </c>
      <c r="J6" s="64">
        <v>282151.28279999999</v>
      </c>
      <c r="K6" s="64">
        <v>288496.34509999998</v>
      </c>
      <c r="L6" s="64">
        <v>290394.19140000001</v>
      </c>
      <c r="M6" s="64">
        <v>292837.63189999998</v>
      </c>
      <c r="N6" s="64">
        <v>297320.10369999998</v>
      </c>
      <c r="O6" s="64">
        <v>302221.54759999999</v>
      </c>
      <c r="P6" s="65">
        <v>1.2</v>
      </c>
    </row>
    <row r="7" spans="1:16" ht="12" customHeight="1" x14ac:dyDescent="0.25">
      <c r="A7" s="113" t="s">
        <v>613</v>
      </c>
      <c r="B7" s="109" t="s">
        <v>591</v>
      </c>
      <c r="C7" s="64" t="s">
        <v>614</v>
      </c>
      <c r="D7" s="64">
        <v>117636.3789</v>
      </c>
      <c r="E7" s="64">
        <v>144323.37609999999</v>
      </c>
      <c r="F7" s="64">
        <v>158801.78169999999</v>
      </c>
      <c r="G7" s="64">
        <v>183957.9902</v>
      </c>
      <c r="H7" s="64">
        <v>157454.2947</v>
      </c>
      <c r="I7" s="64">
        <v>151770.27540000001</v>
      </c>
      <c r="J7" s="64">
        <v>166028.7665</v>
      </c>
      <c r="K7" s="64">
        <v>182729.55009999999</v>
      </c>
      <c r="L7" s="64">
        <v>201141.1888</v>
      </c>
      <c r="M7" s="64">
        <v>212660.9368</v>
      </c>
      <c r="N7" s="64">
        <v>224240.4583</v>
      </c>
      <c r="O7" s="64">
        <v>228674.4375</v>
      </c>
      <c r="P7" s="65">
        <v>5.8</v>
      </c>
    </row>
    <row r="8" spans="1:16" ht="12" customHeight="1" x14ac:dyDescent="0.25">
      <c r="A8" s="113" t="s">
        <v>613</v>
      </c>
      <c r="B8" s="109" t="s">
        <v>592</v>
      </c>
      <c r="C8" s="64">
        <v>20919.472580000001</v>
      </c>
      <c r="D8" s="64">
        <v>72626.581210000004</v>
      </c>
      <c r="E8" s="64">
        <v>99022.301670000001</v>
      </c>
      <c r="F8" s="64">
        <v>119593.8493</v>
      </c>
      <c r="G8" s="64">
        <v>140858.4192</v>
      </c>
      <c r="H8" s="64">
        <v>152749.3414</v>
      </c>
      <c r="I8" s="64">
        <v>172199.065</v>
      </c>
      <c r="J8" s="64">
        <v>185549.7942</v>
      </c>
      <c r="K8" s="64">
        <v>199452.1808</v>
      </c>
      <c r="L8" s="64">
        <v>213161.05979999999</v>
      </c>
      <c r="M8" s="64">
        <v>224817.80420000001</v>
      </c>
      <c r="N8" s="64">
        <v>238312.94510000001</v>
      </c>
      <c r="O8" s="64">
        <v>248799.7856</v>
      </c>
      <c r="P8" s="65">
        <v>5.7</v>
      </c>
    </row>
    <row r="9" spans="1:16" ht="12" customHeight="1" x14ac:dyDescent="0.25">
      <c r="A9" s="113" t="s">
        <v>613</v>
      </c>
      <c r="B9" s="109" t="s">
        <v>593</v>
      </c>
      <c r="C9" s="64">
        <v>30936.101259999999</v>
      </c>
      <c r="D9" s="64">
        <v>87693.180229999998</v>
      </c>
      <c r="E9" s="64">
        <v>111348.533</v>
      </c>
      <c r="F9" s="64">
        <v>132561.32089999999</v>
      </c>
      <c r="G9" s="64">
        <v>149869.0828</v>
      </c>
      <c r="H9" s="64">
        <v>147088.5687</v>
      </c>
      <c r="I9" s="64">
        <v>152512.261</v>
      </c>
      <c r="J9" s="64">
        <v>151799.4601</v>
      </c>
      <c r="K9" s="64">
        <v>162588.1207</v>
      </c>
      <c r="L9" s="64">
        <v>177253.69020000001</v>
      </c>
      <c r="M9" s="64">
        <v>186784.46249999999</v>
      </c>
      <c r="N9" s="64">
        <v>200030.4025</v>
      </c>
      <c r="O9" s="64">
        <v>209163.23730000001</v>
      </c>
      <c r="P9" s="65">
        <v>6.5</v>
      </c>
    </row>
    <row r="10" spans="1:16" ht="12" customHeight="1" x14ac:dyDescent="0.25">
      <c r="A10" s="113" t="s">
        <v>613</v>
      </c>
      <c r="B10" s="109" t="s">
        <v>594</v>
      </c>
      <c r="C10" s="64">
        <v>1314.4091699999999</v>
      </c>
      <c r="D10" s="64">
        <v>5867.5754299999999</v>
      </c>
      <c r="E10" s="64">
        <v>9347.5729499999998</v>
      </c>
      <c r="F10" s="64">
        <v>12138.608</v>
      </c>
      <c r="G10" s="64">
        <v>14109.20745</v>
      </c>
      <c r="H10" s="64">
        <v>14183.69104</v>
      </c>
      <c r="I10" s="64">
        <v>15372.77202</v>
      </c>
      <c r="J10" s="64">
        <v>16027.08445</v>
      </c>
      <c r="K10" s="64">
        <v>17865.062549999999</v>
      </c>
      <c r="L10" s="64">
        <v>19764.618139999999</v>
      </c>
      <c r="M10" s="64">
        <v>21358.055980000001</v>
      </c>
      <c r="N10" s="64">
        <v>23064.54624</v>
      </c>
      <c r="O10" s="64">
        <v>24554.9899</v>
      </c>
      <c r="P10" s="65">
        <v>8.3000000000000007</v>
      </c>
    </row>
    <row r="11" spans="1:16" ht="12" customHeight="1" x14ac:dyDescent="0.25">
      <c r="A11" s="113" t="s">
        <v>613</v>
      </c>
      <c r="B11" s="110" t="s">
        <v>615</v>
      </c>
      <c r="C11" s="68">
        <v>355628.06189999997</v>
      </c>
      <c r="D11" s="68">
        <v>532450.2463</v>
      </c>
      <c r="E11" s="68">
        <v>610467.85990000004</v>
      </c>
      <c r="F11" s="68">
        <v>673369.81610000005</v>
      </c>
      <c r="G11" s="68">
        <v>745739.87280000001</v>
      </c>
      <c r="H11" s="68">
        <v>736024.14289999998</v>
      </c>
      <c r="I11" s="68">
        <v>765102.73979999998</v>
      </c>
      <c r="J11" s="68">
        <v>801556.38809999998</v>
      </c>
      <c r="K11" s="68">
        <v>851131.25930000003</v>
      </c>
      <c r="L11" s="68">
        <v>901714.74829999998</v>
      </c>
      <c r="M11" s="68">
        <v>938458.89150000003</v>
      </c>
      <c r="N11" s="68">
        <v>982968.4558</v>
      </c>
      <c r="O11" s="68">
        <v>1013413.998</v>
      </c>
      <c r="P11" s="69">
        <v>4.5</v>
      </c>
    </row>
    <row r="12" spans="1:16" ht="12" customHeight="1" x14ac:dyDescent="0.25">
      <c r="A12" s="113" t="s">
        <v>616</v>
      </c>
      <c r="B12" s="109" t="s">
        <v>596</v>
      </c>
      <c r="C12" s="64" t="s">
        <v>157</v>
      </c>
      <c r="D12" s="64" t="s">
        <v>157</v>
      </c>
      <c r="E12" s="64" t="s">
        <v>157</v>
      </c>
      <c r="F12" s="64" t="s">
        <v>157</v>
      </c>
      <c r="G12" s="64" t="s">
        <v>157</v>
      </c>
      <c r="H12" s="64" t="s">
        <v>157</v>
      </c>
      <c r="I12" s="64" t="s">
        <v>157</v>
      </c>
      <c r="J12" s="64" t="s">
        <v>157</v>
      </c>
      <c r="K12" s="64" t="s">
        <v>157</v>
      </c>
      <c r="L12" s="64" t="s">
        <v>157</v>
      </c>
      <c r="M12" s="64" t="s">
        <v>157</v>
      </c>
      <c r="N12" s="64" t="s">
        <v>157</v>
      </c>
      <c r="O12" s="64" t="s">
        <v>157</v>
      </c>
      <c r="P12" s="65" t="s">
        <v>157</v>
      </c>
    </row>
    <row r="13" spans="1:16" ht="12" customHeight="1" x14ac:dyDescent="0.25">
      <c r="A13" s="113" t="s">
        <v>617</v>
      </c>
      <c r="B13" s="109" t="s">
        <v>590</v>
      </c>
      <c r="C13" s="64">
        <v>30006.31105</v>
      </c>
      <c r="D13" s="64">
        <v>30993.521680000002</v>
      </c>
      <c r="E13" s="64">
        <v>30778.849259999999</v>
      </c>
      <c r="F13" s="64">
        <v>31896.502509999998</v>
      </c>
      <c r="G13" s="64">
        <v>32869.099840000003</v>
      </c>
      <c r="H13" s="64">
        <v>33779.379000000001</v>
      </c>
      <c r="I13" s="64">
        <v>36380.359349999999</v>
      </c>
      <c r="J13" s="64">
        <v>39364.942969999996</v>
      </c>
      <c r="K13" s="64">
        <v>42153.083789999997</v>
      </c>
      <c r="L13" s="64">
        <v>44720.213779999998</v>
      </c>
      <c r="M13" s="64">
        <v>46509.160369999998</v>
      </c>
      <c r="N13" s="64">
        <v>48214.971689999998</v>
      </c>
      <c r="O13" s="64">
        <v>51073.921300000002</v>
      </c>
      <c r="P13" s="65">
        <v>4.9000000000000004</v>
      </c>
    </row>
    <row r="14" spans="1:16" ht="12" customHeight="1" x14ac:dyDescent="0.25">
      <c r="A14" s="113" t="s">
        <v>617</v>
      </c>
      <c r="B14" s="109" t="s">
        <v>591</v>
      </c>
      <c r="C14" s="64" t="s">
        <v>614</v>
      </c>
      <c r="D14" s="64">
        <v>32547.26757</v>
      </c>
      <c r="E14" s="64">
        <v>40371.523950000003</v>
      </c>
      <c r="F14" s="64">
        <v>44689.031580000003</v>
      </c>
      <c r="G14" s="64">
        <v>50709.433100000002</v>
      </c>
      <c r="H14" s="64">
        <v>42277.46443</v>
      </c>
      <c r="I14" s="64">
        <v>40636.904909999997</v>
      </c>
      <c r="J14" s="64">
        <v>42858.94687</v>
      </c>
      <c r="K14" s="64">
        <v>48036.259570000002</v>
      </c>
      <c r="L14" s="64">
        <v>53268.218370000002</v>
      </c>
      <c r="M14" s="64">
        <v>55427.715060000002</v>
      </c>
      <c r="N14" s="64">
        <v>55471.7284</v>
      </c>
      <c r="O14" s="64">
        <v>55602.311840000002</v>
      </c>
      <c r="P14" s="65">
        <v>3.7</v>
      </c>
    </row>
    <row r="15" spans="1:16" ht="12" customHeight="1" x14ac:dyDescent="0.25">
      <c r="A15" s="113" t="s">
        <v>617</v>
      </c>
      <c r="B15" s="109" t="s">
        <v>592</v>
      </c>
      <c r="C15" s="64">
        <v>3436.6036800000002</v>
      </c>
      <c r="D15" s="64">
        <v>12435.22618</v>
      </c>
      <c r="E15" s="64">
        <v>17283.086749999999</v>
      </c>
      <c r="F15" s="64">
        <v>20909.152160000001</v>
      </c>
      <c r="G15" s="64">
        <v>24617.587520000001</v>
      </c>
      <c r="H15" s="64">
        <v>26586.928500000002</v>
      </c>
      <c r="I15" s="64">
        <v>30191.903699999999</v>
      </c>
      <c r="J15" s="64">
        <v>32988.513859999999</v>
      </c>
      <c r="K15" s="64">
        <v>36338.772709999997</v>
      </c>
      <c r="L15" s="64">
        <v>40378.736530000002</v>
      </c>
      <c r="M15" s="64">
        <v>43265.976790000001</v>
      </c>
      <c r="N15" s="64">
        <v>45286.243020000002</v>
      </c>
      <c r="O15" s="64">
        <v>47729.023840000002</v>
      </c>
      <c r="P15" s="65">
        <v>7.1</v>
      </c>
    </row>
    <row r="16" spans="1:16" ht="12" customHeight="1" x14ac:dyDescent="0.25">
      <c r="A16" s="113" t="s">
        <v>617</v>
      </c>
      <c r="B16" s="109" t="s">
        <v>593</v>
      </c>
      <c r="C16" s="64">
        <v>7168.2720600000002</v>
      </c>
      <c r="D16" s="64">
        <v>21752.193589999999</v>
      </c>
      <c r="E16" s="64">
        <v>27640.760969999999</v>
      </c>
      <c r="F16" s="64">
        <v>33227.388749999998</v>
      </c>
      <c r="G16" s="64">
        <v>37151.4159</v>
      </c>
      <c r="H16" s="64">
        <v>37072.633289999998</v>
      </c>
      <c r="I16" s="64">
        <v>40090.486239999998</v>
      </c>
      <c r="J16" s="64">
        <v>38796.387869999999</v>
      </c>
      <c r="K16" s="64">
        <v>42058.76253</v>
      </c>
      <c r="L16" s="64">
        <v>45397.265379999997</v>
      </c>
      <c r="M16" s="64">
        <v>45087.673110000003</v>
      </c>
      <c r="N16" s="64">
        <v>44670.948969999998</v>
      </c>
      <c r="O16" s="64">
        <v>45270.757989999998</v>
      </c>
      <c r="P16" s="65">
        <v>1.9</v>
      </c>
    </row>
    <row r="17" spans="1:16" ht="12" customHeight="1" x14ac:dyDescent="0.25">
      <c r="A17" s="113" t="s">
        <v>617</v>
      </c>
      <c r="B17" s="109" t="s">
        <v>594</v>
      </c>
      <c r="C17" s="64">
        <v>331.2174</v>
      </c>
      <c r="D17" s="64">
        <v>1566.62607</v>
      </c>
      <c r="E17" s="64">
        <v>2257.95516</v>
      </c>
      <c r="F17" s="64">
        <v>3327.2475800000002</v>
      </c>
      <c r="G17" s="64">
        <v>4074.3727199999998</v>
      </c>
      <c r="H17" s="64">
        <v>4081.8424799999998</v>
      </c>
      <c r="I17" s="64">
        <v>4544.0595199999998</v>
      </c>
      <c r="J17" s="64">
        <v>4957.7242699999997</v>
      </c>
      <c r="K17" s="64">
        <v>5714.5831799999996</v>
      </c>
      <c r="L17" s="64">
        <v>6721.2973099999999</v>
      </c>
      <c r="M17" s="64">
        <v>7608.7896499999997</v>
      </c>
      <c r="N17" s="64">
        <v>8156.0701300000001</v>
      </c>
      <c r="O17" s="64">
        <v>9001.0502899999992</v>
      </c>
      <c r="P17" s="65">
        <v>12</v>
      </c>
    </row>
    <row r="18" spans="1:16" ht="12" customHeight="1" x14ac:dyDescent="0.25">
      <c r="A18" s="113" t="s">
        <v>617</v>
      </c>
      <c r="B18" s="110" t="s">
        <v>615</v>
      </c>
      <c r="C18" s="68">
        <v>57409.050999999999</v>
      </c>
      <c r="D18" s="68">
        <v>99294.838669999997</v>
      </c>
      <c r="E18" s="68">
        <v>118332.1795</v>
      </c>
      <c r="F18" s="68">
        <v>134049.32370000001</v>
      </c>
      <c r="G18" s="68">
        <v>149421.9124</v>
      </c>
      <c r="H18" s="68">
        <v>143798.2499</v>
      </c>
      <c r="I18" s="68">
        <v>151843.71369999999</v>
      </c>
      <c r="J18" s="68">
        <v>158966.5148</v>
      </c>
      <c r="K18" s="68">
        <v>174301.46179999999</v>
      </c>
      <c r="L18" s="68">
        <v>190485.73139999999</v>
      </c>
      <c r="M18" s="68">
        <v>197899.315</v>
      </c>
      <c r="N18" s="68">
        <v>201799.96220000001</v>
      </c>
      <c r="O18" s="68">
        <v>208677.06529999999</v>
      </c>
      <c r="P18" s="69">
        <v>4.5999999999999996</v>
      </c>
    </row>
    <row r="19" spans="1:16" ht="12" customHeight="1" x14ac:dyDescent="0.25">
      <c r="A19" s="113" t="s">
        <v>616</v>
      </c>
      <c r="B19" s="109" t="s">
        <v>596</v>
      </c>
      <c r="C19" s="64" t="s">
        <v>157</v>
      </c>
      <c r="D19" s="64" t="s">
        <v>157</v>
      </c>
      <c r="E19" s="64" t="s">
        <v>157</v>
      </c>
      <c r="F19" s="64" t="s">
        <v>157</v>
      </c>
      <c r="G19" s="64" t="s">
        <v>157</v>
      </c>
      <c r="H19" s="64" t="s">
        <v>157</v>
      </c>
      <c r="I19" s="64" t="s">
        <v>157</v>
      </c>
      <c r="J19" s="64" t="s">
        <v>157</v>
      </c>
      <c r="K19" s="64" t="s">
        <v>157</v>
      </c>
      <c r="L19" s="64" t="s">
        <v>157</v>
      </c>
      <c r="M19" s="64" t="s">
        <v>157</v>
      </c>
      <c r="N19" s="64" t="s">
        <v>157</v>
      </c>
      <c r="O19" s="64" t="s">
        <v>157</v>
      </c>
      <c r="P19" s="65" t="s">
        <v>157</v>
      </c>
    </row>
    <row r="20" spans="1:16" ht="12" customHeight="1" x14ac:dyDescent="0.25">
      <c r="A20" s="113" t="s">
        <v>618</v>
      </c>
      <c r="B20" s="109" t="s">
        <v>590</v>
      </c>
      <c r="C20" s="64">
        <v>6181.0137400000003</v>
      </c>
      <c r="D20" s="64">
        <v>6698.5345799999996</v>
      </c>
      <c r="E20" s="64">
        <v>6954.9945799999996</v>
      </c>
      <c r="F20" s="64">
        <v>7321.4069399999998</v>
      </c>
      <c r="G20" s="64">
        <v>7898.8118800000002</v>
      </c>
      <c r="H20" s="64">
        <v>8241.9154400000007</v>
      </c>
      <c r="I20" s="64">
        <v>8913.0668700000006</v>
      </c>
      <c r="J20" s="64">
        <v>11616.774810000001</v>
      </c>
      <c r="K20" s="64">
        <v>13197.952499999999</v>
      </c>
      <c r="L20" s="64">
        <v>14794.05162</v>
      </c>
      <c r="M20" s="64">
        <v>15282.619619999999</v>
      </c>
      <c r="N20" s="64">
        <v>14797.2853</v>
      </c>
      <c r="O20" s="64">
        <v>16247.20616</v>
      </c>
      <c r="P20" s="65">
        <v>5.3</v>
      </c>
    </row>
    <row r="21" spans="1:16" ht="12" customHeight="1" x14ac:dyDescent="0.25">
      <c r="A21" s="113" t="s">
        <v>618</v>
      </c>
      <c r="B21" s="109" t="s">
        <v>591</v>
      </c>
      <c r="C21" s="64" t="s">
        <v>614</v>
      </c>
      <c r="D21" s="64">
        <v>10322.11645</v>
      </c>
      <c r="E21" s="64">
        <v>13082.807290000001</v>
      </c>
      <c r="F21" s="64">
        <v>14888.623960000001</v>
      </c>
      <c r="G21" s="64">
        <v>16875.28296</v>
      </c>
      <c r="H21" s="64">
        <v>14224.714669999999</v>
      </c>
      <c r="I21" s="64">
        <v>13813.626399999999</v>
      </c>
      <c r="J21" s="64">
        <v>15454.046179999999</v>
      </c>
      <c r="K21" s="64">
        <v>17593.146570000001</v>
      </c>
      <c r="L21" s="64">
        <v>19824.143199999999</v>
      </c>
      <c r="M21" s="64">
        <v>20462.84937</v>
      </c>
      <c r="N21" s="64">
        <v>20309.027839999999</v>
      </c>
      <c r="O21" s="64">
        <v>20414.72783</v>
      </c>
      <c r="P21" s="65">
        <v>3.8</v>
      </c>
    </row>
    <row r="22" spans="1:16" ht="12" customHeight="1" x14ac:dyDescent="0.25">
      <c r="A22" s="113" t="s">
        <v>618</v>
      </c>
      <c r="B22" s="109" t="s">
        <v>592</v>
      </c>
      <c r="C22" s="64">
        <v>779.00437999999997</v>
      </c>
      <c r="D22" s="64">
        <v>2667.63094</v>
      </c>
      <c r="E22" s="64">
        <v>3899.82447</v>
      </c>
      <c r="F22" s="64">
        <v>4783.6400299999996</v>
      </c>
      <c r="G22" s="64">
        <v>5957.0861299999997</v>
      </c>
      <c r="H22" s="64">
        <v>6686.5265600000002</v>
      </c>
      <c r="I22" s="64">
        <v>7377.2457999999997</v>
      </c>
      <c r="J22" s="64">
        <v>8751.4664900000007</v>
      </c>
      <c r="K22" s="64">
        <v>9895.3971199999996</v>
      </c>
      <c r="L22" s="64">
        <v>10856.21502</v>
      </c>
      <c r="M22" s="64">
        <v>11412.160019999999</v>
      </c>
      <c r="N22" s="64">
        <v>11945.90115</v>
      </c>
      <c r="O22" s="64">
        <v>12486.07732</v>
      </c>
      <c r="P22" s="65">
        <v>6</v>
      </c>
    </row>
    <row r="23" spans="1:16" ht="12" customHeight="1" x14ac:dyDescent="0.25">
      <c r="A23" s="113" t="s">
        <v>618</v>
      </c>
      <c r="B23" s="109" t="s">
        <v>593</v>
      </c>
      <c r="C23" s="64">
        <v>1934.6509799999999</v>
      </c>
      <c r="D23" s="64">
        <v>5716.2644799999998</v>
      </c>
      <c r="E23" s="64">
        <v>7692.4830099999999</v>
      </c>
      <c r="F23" s="64">
        <v>9425.8536399999994</v>
      </c>
      <c r="G23" s="64">
        <v>10572.34663</v>
      </c>
      <c r="H23" s="64">
        <v>10306.062550000001</v>
      </c>
      <c r="I23" s="64">
        <v>11244.15113</v>
      </c>
      <c r="J23" s="64">
        <v>11038.305979999999</v>
      </c>
      <c r="K23" s="64">
        <v>12383.54977</v>
      </c>
      <c r="L23" s="64">
        <v>13636.429609999999</v>
      </c>
      <c r="M23" s="64">
        <v>14094.34295</v>
      </c>
      <c r="N23" s="64">
        <v>13918.367179999999</v>
      </c>
      <c r="O23" s="64">
        <v>13714.16322</v>
      </c>
      <c r="P23" s="65">
        <v>2.6</v>
      </c>
    </row>
    <row r="24" spans="1:16" ht="12" customHeight="1" x14ac:dyDescent="0.25">
      <c r="A24" s="113" t="s">
        <v>618</v>
      </c>
      <c r="B24" s="109" t="s">
        <v>594</v>
      </c>
      <c r="C24" s="64">
        <v>98.659199999999998</v>
      </c>
      <c r="D24" s="64">
        <v>512.83415000000002</v>
      </c>
      <c r="E24" s="64">
        <v>795.88050999999996</v>
      </c>
      <c r="F24" s="64">
        <v>1156.8561999999999</v>
      </c>
      <c r="G24" s="64">
        <v>1407.4203600000001</v>
      </c>
      <c r="H24" s="64">
        <v>1450.1168500000001</v>
      </c>
      <c r="I24" s="64">
        <v>1705.27918</v>
      </c>
      <c r="J24" s="64">
        <v>2001.48136</v>
      </c>
      <c r="K24" s="64">
        <v>2103.0340099999999</v>
      </c>
      <c r="L24" s="64">
        <v>2386.9974699999998</v>
      </c>
      <c r="M24" s="64">
        <v>2554.0491699999998</v>
      </c>
      <c r="N24" s="64">
        <v>2411.5816300000001</v>
      </c>
      <c r="O24" s="64">
        <v>2942.6862000000001</v>
      </c>
      <c r="P24" s="65">
        <v>8.8000000000000007</v>
      </c>
    </row>
    <row r="25" spans="1:16" ht="12" customHeight="1" x14ac:dyDescent="0.25">
      <c r="A25" s="113" t="s">
        <v>618</v>
      </c>
      <c r="B25" s="110" t="s">
        <v>615</v>
      </c>
      <c r="C25" s="68">
        <v>14203.354740000001</v>
      </c>
      <c r="D25" s="68">
        <v>25917.381789999999</v>
      </c>
      <c r="E25" s="68">
        <v>32425.992160000002</v>
      </c>
      <c r="F25" s="68">
        <v>37576.381889999997</v>
      </c>
      <c r="G25" s="68">
        <v>42710.949079999999</v>
      </c>
      <c r="H25" s="68">
        <v>40909.339339999999</v>
      </c>
      <c r="I25" s="68">
        <v>43053.36939</v>
      </c>
      <c r="J25" s="68">
        <v>48862.074820000002</v>
      </c>
      <c r="K25" s="68">
        <v>55173.079969999999</v>
      </c>
      <c r="L25" s="68">
        <v>61497.835890000002</v>
      </c>
      <c r="M25" s="68">
        <v>63806.021139999997</v>
      </c>
      <c r="N25" s="68">
        <v>63382.163090000002</v>
      </c>
      <c r="O25" s="68">
        <v>65804.860740000004</v>
      </c>
      <c r="P25" s="69">
        <v>4.5</v>
      </c>
    </row>
    <row r="26" spans="1:16" ht="12" customHeight="1" x14ac:dyDescent="0.25">
      <c r="A26" s="113" t="s">
        <v>616</v>
      </c>
      <c r="B26" s="109" t="s">
        <v>596</v>
      </c>
      <c r="C26" s="64" t="s">
        <v>157</v>
      </c>
      <c r="D26" s="64" t="s">
        <v>157</v>
      </c>
      <c r="E26" s="64" t="s">
        <v>157</v>
      </c>
      <c r="F26" s="64" t="s">
        <v>157</v>
      </c>
      <c r="G26" s="64" t="s">
        <v>157</v>
      </c>
      <c r="H26" s="64" t="s">
        <v>157</v>
      </c>
      <c r="I26" s="64" t="s">
        <v>157</v>
      </c>
      <c r="J26" s="64" t="s">
        <v>157</v>
      </c>
      <c r="K26" s="64" t="s">
        <v>157</v>
      </c>
      <c r="L26" s="64" t="s">
        <v>157</v>
      </c>
      <c r="M26" s="64" t="s">
        <v>157</v>
      </c>
      <c r="N26" s="64" t="s">
        <v>157</v>
      </c>
      <c r="O26" s="64" t="s">
        <v>157</v>
      </c>
      <c r="P26" s="65" t="s">
        <v>157</v>
      </c>
    </row>
    <row r="27" spans="1:16" ht="12" customHeight="1" x14ac:dyDescent="0.25">
      <c r="A27" s="113" t="s">
        <v>619</v>
      </c>
      <c r="B27" s="109" t="s">
        <v>590</v>
      </c>
      <c r="C27" s="64">
        <v>608.53530000000001</v>
      </c>
      <c r="D27" s="64">
        <v>592.47967000000006</v>
      </c>
      <c r="E27" s="64">
        <v>655.13837999999998</v>
      </c>
      <c r="F27" s="64">
        <v>671.32619999999997</v>
      </c>
      <c r="G27" s="64">
        <v>697.80683999999997</v>
      </c>
      <c r="H27" s="64">
        <v>755.00333000000001</v>
      </c>
      <c r="I27" s="64">
        <v>807.68241</v>
      </c>
      <c r="J27" s="64">
        <v>1065.3126299999999</v>
      </c>
      <c r="K27" s="64">
        <v>1083.0466200000001</v>
      </c>
      <c r="L27" s="64">
        <v>1228.7221300000001</v>
      </c>
      <c r="M27" s="64">
        <v>1324.3336899999999</v>
      </c>
      <c r="N27" s="64">
        <v>1310.8643</v>
      </c>
      <c r="O27" s="64">
        <v>1557.2456999999999</v>
      </c>
      <c r="P27" s="65">
        <v>9.5</v>
      </c>
    </row>
    <row r="28" spans="1:16" ht="12" customHeight="1" x14ac:dyDescent="0.25">
      <c r="A28" s="113" t="s">
        <v>619</v>
      </c>
      <c r="B28" s="109" t="s">
        <v>591</v>
      </c>
      <c r="C28" s="64" t="s">
        <v>614</v>
      </c>
      <c r="D28" s="64">
        <v>845.14959999999996</v>
      </c>
      <c r="E28" s="64">
        <v>1113.37959</v>
      </c>
      <c r="F28" s="64">
        <v>1306.7242200000001</v>
      </c>
      <c r="G28" s="64">
        <v>1452.2485300000001</v>
      </c>
      <c r="H28" s="64">
        <v>1202.29303</v>
      </c>
      <c r="I28" s="64">
        <v>1134.83962</v>
      </c>
      <c r="J28" s="64">
        <v>1224.7680600000001</v>
      </c>
      <c r="K28" s="64">
        <v>1422.4397300000001</v>
      </c>
      <c r="L28" s="64">
        <v>1589.94965</v>
      </c>
      <c r="M28" s="64">
        <v>1681.2508499999999</v>
      </c>
      <c r="N28" s="64">
        <v>1769.13976</v>
      </c>
      <c r="O28" s="64">
        <v>1784.34411</v>
      </c>
      <c r="P28" s="65">
        <v>5.8</v>
      </c>
    </row>
    <row r="29" spans="1:16" ht="12" customHeight="1" x14ac:dyDescent="0.25">
      <c r="A29" s="113" t="s">
        <v>619</v>
      </c>
      <c r="B29" s="109" t="s">
        <v>592</v>
      </c>
      <c r="C29" s="64">
        <v>58.418289999999999</v>
      </c>
      <c r="D29" s="64">
        <v>249.56476000000001</v>
      </c>
      <c r="E29" s="64">
        <v>292.85386</v>
      </c>
      <c r="F29" s="64">
        <v>383.56511</v>
      </c>
      <c r="G29" s="64">
        <v>421.93223999999998</v>
      </c>
      <c r="H29" s="64">
        <v>503.16473999999999</v>
      </c>
      <c r="I29" s="64">
        <v>636.93794000000003</v>
      </c>
      <c r="J29" s="64">
        <v>629.11234999999999</v>
      </c>
      <c r="K29" s="64">
        <v>722.58177000000001</v>
      </c>
      <c r="L29" s="64">
        <v>732.96073999999999</v>
      </c>
      <c r="M29" s="64">
        <v>743.13580999999999</v>
      </c>
      <c r="N29" s="64">
        <v>885.23154</v>
      </c>
      <c r="O29" s="64">
        <v>960.71270000000004</v>
      </c>
      <c r="P29" s="65">
        <v>7.4</v>
      </c>
    </row>
    <row r="30" spans="1:16" ht="12" customHeight="1" x14ac:dyDescent="0.25">
      <c r="A30" s="113" t="s">
        <v>619</v>
      </c>
      <c r="B30" s="109" t="s">
        <v>593</v>
      </c>
      <c r="C30" s="64">
        <v>107.59093</v>
      </c>
      <c r="D30" s="64">
        <v>344.59374000000003</v>
      </c>
      <c r="E30" s="64">
        <v>427.56067999999999</v>
      </c>
      <c r="F30" s="64">
        <v>512.44863999999995</v>
      </c>
      <c r="G30" s="64">
        <v>599.54480999999998</v>
      </c>
      <c r="H30" s="64">
        <v>589.89806999999996</v>
      </c>
      <c r="I30" s="64">
        <v>602.72397999999998</v>
      </c>
      <c r="J30" s="64">
        <v>565.89986999999996</v>
      </c>
      <c r="K30" s="64">
        <v>608.60730999999998</v>
      </c>
      <c r="L30" s="64">
        <v>760.02057000000002</v>
      </c>
      <c r="M30" s="64">
        <v>755.20173</v>
      </c>
      <c r="N30" s="64">
        <v>952.11824999999999</v>
      </c>
      <c r="O30" s="64">
        <v>980.39342999999997</v>
      </c>
      <c r="P30" s="65">
        <v>12.7</v>
      </c>
    </row>
    <row r="31" spans="1:16" ht="12" customHeight="1" x14ac:dyDescent="0.25">
      <c r="A31" s="113" t="s">
        <v>619</v>
      </c>
      <c r="B31" s="109" t="s">
        <v>594</v>
      </c>
      <c r="C31" s="64">
        <v>2.5234000000000001</v>
      </c>
      <c r="D31" s="64">
        <v>17.643830000000001</v>
      </c>
      <c r="E31" s="64">
        <v>27.840990000000001</v>
      </c>
      <c r="F31" s="64">
        <v>63.408029999999997</v>
      </c>
      <c r="G31" s="64">
        <v>90.683490000000006</v>
      </c>
      <c r="H31" s="64">
        <v>68.09563</v>
      </c>
      <c r="I31" s="64">
        <v>61.841970000000003</v>
      </c>
      <c r="J31" s="64">
        <v>81.876339999999999</v>
      </c>
      <c r="K31" s="64">
        <v>104.88554999999999</v>
      </c>
      <c r="L31" s="64">
        <v>121.46313000000001</v>
      </c>
      <c r="M31" s="64">
        <v>158.04513</v>
      </c>
      <c r="N31" s="64">
        <v>171.11089999999999</v>
      </c>
      <c r="O31" s="64">
        <v>184.17895999999999</v>
      </c>
      <c r="P31" s="65">
        <v>15.1</v>
      </c>
    </row>
    <row r="32" spans="1:16" ht="12" customHeight="1" x14ac:dyDescent="0.25">
      <c r="A32" s="113" t="s">
        <v>619</v>
      </c>
      <c r="B32" s="110" t="s">
        <v>615</v>
      </c>
      <c r="C32" s="68">
        <v>1197.2466400000001</v>
      </c>
      <c r="D32" s="68">
        <v>2049.43399</v>
      </c>
      <c r="E32" s="68">
        <v>2516.7757999999999</v>
      </c>
      <c r="F32" s="68">
        <v>2937.4733200000001</v>
      </c>
      <c r="G32" s="68">
        <v>3262.2181300000002</v>
      </c>
      <c r="H32" s="68">
        <v>3118.4569700000002</v>
      </c>
      <c r="I32" s="68">
        <v>3244.0259099999998</v>
      </c>
      <c r="J32" s="68">
        <v>3566.9703</v>
      </c>
      <c r="K32" s="68">
        <v>3941.5599499999998</v>
      </c>
      <c r="L32" s="68">
        <v>4433.1162100000001</v>
      </c>
      <c r="M32" s="68">
        <v>4661.9682199999997</v>
      </c>
      <c r="N32" s="68">
        <v>5088.4647599999998</v>
      </c>
      <c r="O32" s="68">
        <v>5466.8748999999998</v>
      </c>
      <c r="P32" s="69">
        <v>8.5</v>
      </c>
    </row>
    <row r="33" spans="1:16" ht="12" customHeight="1" x14ac:dyDescent="0.25">
      <c r="A33" s="113" t="s">
        <v>616</v>
      </c>
      <c r="B33" s="109" t="s">
        <v>596</v>
      </c>
      <c r="C33" s="64" t="s">
        <v>157</v>
      </c>
      <c r="D33" s="64" t="s">
        <v>157</v>
      </c>
      <c r="E33" s="64" t="s">
        <v>157</v>
      </c>
      <c r="F33" s="64" t="s">
        <v>157</v>
      </c>
      <c r="G33" s="64" t="s">
        <v>157</v>
      </c>
      <c r="H33" s="64" t="s">
        <v>157</v>
      </c>
      <c r="I33" s="64" t="s">
        <v>157</v>
      </c>
      <c r="J33" s="64" t="s">
        <v>157</v>
      </c>
      <c r="K33" s="64" t="s">
        <v>157</v>
      </c>
      <c r="L33" s="64" t="s">
        <v>157</v>
      </c>
      <c r="M33" s="64" t="s">
        <v>157</v>
      </c>
      <c r="N33" s="64" t="s">
        <v>157</v>
      </c>
      <c r="O33" s="64" t="s">
        <v>157</v>
      </c>
      <c r="P33" s="65" t="s">
        <v>157</v>
      </c>
    </row>
    <row r="34" spans="1:16" ht="12" customHeight="1" x14ac:dyDescent="0.25">
      <c r="A34" s="113" t="s">
        <v>620</v>
      </c>
      <c r="B34" s="109" t="s">
        <v>590</v>
      </c>
      <c r="C34" s="64">
        <v>248.21218999999999</v>
      </c>
      <c r="D34" s="64">
        <v>273.44524999999999</v>
      </c>
      <c r="E34" s="64">
        <v>223.15631999999999</v>
      </c>
      <c r="F34" s="64">
        <v>223.45625999999999</v>
      </c>
      <c r="G34" s="64">
        <v>227.52336</v>
      </c>
      <c r="H34" s="64">
        <v>291.16926999999998</v>
      </c>
      <c r="I34" s="64">
        <v>328.98894000000001</v>
      </c>
      <c r="J34" s="64">
        <v>425.61489999999998</v>
      </c>
      <c r="K34" s="64">
        <v>436.04935999999998</v>
      </c>
      <c r="L34" s="64">
        <v>535.40299000000005</v>
      </c>
      <c r="M34" s="64">
        <v>505.51432999999997</v>
      </c>
      <c r="N34" s="64">
        <v>467.55907000000002</v>
      </c>
      <c r="O34" s="64">
        <v>555.90263000000004</v>
      </c>
      <c r="P34" s="65">
        <v>6.3</v>
      </c>
    </row>
    <row r="35" spans="1:16" ht="12" customHeight="1" x14ac:dyDescent="0.25">
      <c r="A35" s="113" t="s">
        <v>620</v>
      </c>
      <c r="B35" s="109" t="s">
        <v>591</v>
      </c>
      <c r="C35" s="64" t="s">
        <v>614</v>
      </c>
      <c r="D35" s="64">
        <v>283.25256999999999</v>
      </c>
      <c r="E35" s="64">
        <v>350.07301999999999</v>
      </c>
      <c r="F35" s="64">
        <v>407.28602000000001</v>
      </c>
      <c r="G35" s="64">
        <v>465.16876999999999</v>
      </c>
      <c r="H35" s="64">
        <v>406.88297999999998</v>
      </c>
      <c r="I35" s="64">
        <v>362.59692999999999</v>
      </c>
      <c r="J35" s="64">
        <v>433.80619000000002</v>
      </c>
      <c r="K35" s="64">
        <v>473.18813</v>
      </c>
      <c r="L35" s="64">
        <v>517.72504000000004</v>
      </c>
      <c r="M35" s="64">
        <v>556.11348999999996</v>
      </c>
      <c r="N35" s="64">
        <v>573.41539999999998</v>
      </c>
      <c r="O35" s="64">
        <v>596.01345000000003</v>
      </c>
      <c r="P35" s="65">
        <v>5.9</v>
      </c>
    </row>
    <row r="36" spans="1:16" ht="12" customHeight="1" x14ac:dyDescent="0.25">
      <c r="A36" s="113" t="s">
        <v>620</v>
      </c>
      <c r="B36" s="109" t="s">
        <v>592</v>
      </c>
      <c r="C36" s="64">
        <v>19.487200000000001</v>
      </c>
      <c r="D36" s="64">
        <v>72.111750000000001</v>
      </c>
      <c r="E36" s="64">
        <v>88.548000000000002</v>
      </c>
      <c r="F36" s="64">
        <v>154.08938000000001</v>
      </c>
      <c r="G36" s="64">
        <v>165.45060000000001</v>
      </c>
      <c r="H36" s="64">
        <v>148.07021</v>
      </c>
      <c r="I36" s="64">
        <v>159.62438</v>
      </c>
      <c r="J36" s="64">
        <v>179.05728999999999</v>
      </c>
      <c r="K36" s="64">
        <v>197.66944000000001</v>
      </c>
      <c r="L36" s="64">
        <v>235.07602</v>
      </c>
      <c r="M36" s="64">
        <v>281.54669999999999</v>
      </c>
      <c r="N36" s="64">
        <v>260.55441000000002</v>
      </c>
      <c r="O36" s="64">
        <v>305.37588</v>
      </c>
      <c r="P36" s="65">
        <v>11.5</v>
      </c>
    </row>
    <row r="37" spans="1:16" ht="12" customHeight="1" x14ac:dyDescent="0.25">
      <c r="A37" s="113" t="s">
        <v>620</v>
      </c>
      <c r="B37" s="109" t="s">
        <v>593</v>
      </c>
      <c r="C37" s="64">
        <v>30.783570000000001</v>
      </c>
      <c r="D37" s="64">
        <v>111.63057999999999</v>
      </c>
      <c r="E37" s="64">
        <v>156.40598</v>
      </c>
      <c r="F37" s="64">
        <v>183.7321</v>
      </c>
      <c r="G37" s="64">
        <v>208.55874</v>
      </c>
      <c r="H37" s="64">
        <v>226.88060999999999</v>
      </c>
      <c r="I37" s="64">
        <v>205.54739000000001</v>
      </c>
      <c r="J37" s="64">
        <v>197.84545</v>
      </c>
      <c r="K37" s="64">
        <v>215.52903000000001</v>
      </c>
      <c r="L37" s="64">
        <v>259.62628000000001</v>
      </c>
      <c r="M37" s="64">
        <v>282.84904999999998</v>
      </c>
      <c r="N37" s="64">
        <v>305.98822999999999</v>
      </c>
      <c r="O37" s="64">
        <v>300.51092999999997</v>
      </c>
      <c r="P37" s="65">
        <v>8.6999999999999993</v>
      </c>
    </row>
    <row r="38" spans="1:16" ht="12" customHeight="1" x14ac:dyDescent="0.25">
      <c r="A38" s="113" t="s">
        <v>620</v>
      </c>
      <c r="B38" s="109" t="s">
        <v>594</v>
      </c>
      <c r="C38" s="64">
        <v>0</v>
      </c>
      <c r="D38" s="64">
        <v>3.3420999999999998</v>
      </c>
      <c r="E38" s="64">
        <v>3.6253099999999998</v>
      </c>
      <c r="F38" s="64">
        <v>15.18614</v>
      </c>
      <c r="G38" s="64">
        <v>17.847809999999999</v>
      </c>
      <c r="H38" s="64">
        <v>13.16825</v>
      </c>
      <c r="I38" s="64">
        <v>16.102869999999999</v>
      </c>
      <c r="J38" s="64">
        <v>55.308439999999997</v>
      </c>
      <c r="K38" s="64">
        <v>54.100520000000003</v>
      </c>
      <c r="L38" s="64">
        <v>44.978169999999999</v>
      </c>
      <c r="M38" s="64">
        <v>34.938249999999996</v>
      </c>
      <c r="N38" s="64">
        <v>43.101300000000002</v>
      </c>
      <c r="O38" s="64">
        <v>34.612130000000001</v>
      </c>
      <c r="P38" s="65">
        <v>-10.6</v>
      </c>
    </row>
    <row r="39" spans="1:16" ht="12" customHeight="1" x14ac:dyDescent="0.25">
      <c r="A39" s="114" t="s">
        <v>620</v>
      </c>
      <c r="B39" s="112" t="s">
        <v>615</v>
      </c>
      <c r="C39" s="73">
        <v>435.58372000000003</v>
      </c>
      <c r="D39" s="73">
        <v>743.78583000000003</v>
      </c>
      <c r="E39" s="73">
        <v>821.81205999999997</v>
      </c>
      <c r="F39" s="73">
        <v>983.75328000000002</v>
      </c>
      <c r="G39" s="73">
        <v>1084.55261</v>
      </c>
      <c r="H39" s="73">
        <v>1086.1745800000001</v>
      </c>
      <c r="I39" s="73">
        <v>1072.86051</v>
      </c>
      <c r="J39" s="73">
        <v>1291.63122</v>
      </c>
      <c r="K39" s="73">
        <v>1376.53648</v>
      </c>
      <c r="L39" s="73">
        <v>1592.8084899999999</v>
      </c>
      <c r="M39" s="73">
        <v>1660.9628399999999</v>
      </c>
      <c r="N39" s="73">
        <v>1650.61842</v>
      </c>
      <c r="O39" s="73">
        <v>1792.4150199999999</v>
      </c>
      <c r="P39" s="74">
        <v>6.8</v>
      </c>
    </row>
    <row r="40" spans="1:16" ht="12" customHeight="1" x14ac:dyDescent="0.25"/>
    <row r="41" spans="1:16" ht="12" customHeight="1" x14ac:dyDescent="0.25">
      <c r="A41" s="161" t="s">
        <v>621</v>
      </c>
      <c r="B41" s="156"/>
      <c r="C41" s="156"/>
      <c r="D41" s="156"/>
      <c r="E41" s="156"/>
      <c r="F41" s="156"/>
      <c r="G41" s="156"/>
      <c r="H41" s="156"/>
      <c r="I41" s="156"/>
      <c r="J41" s="156"/>
      <c r="K41" s="156"/>
      <c r="L41" s="156"/>
      <c r="M41" s="156"/>
      <c r="N41" s="156"/>
      <c r="O41" s="156"/>
      <c r="P41" s="156"/>
    </row>
    <row r="42" spans="1:16" ht="12" customHeight="1" x14ac:dyDescent="0.25">
      <c r="A42" s="161" t="s">
        <v>622</v>
      </c>
      <c r="B42" s="156"/>
      <c r="C42" s="156"/>
      <c r="D42" s="156"/>
      <c r="E42" s="156"/>
      <c r="F42" s="156"/>
      <c r="G42" s="156"/>
      <c r="H42" s="156"/>
      <c r="I42" s="156"/>
      <c r="J42" s="156"/>
      <c r="K42" s="156"/>
      <c r="L42" s="156"/>
      <c r="M42" s="156"/>
      <c r="N42" s="156"/>
      <c r="O42" s="156"/>
      <c r="P42" s="156"/>
    </row>
    <row r="43" spans="1:16" ht="12" customHeight="1" x14ac:dyDescent="0.25">
      <c r="A43" s="161" t="s">
        <v>623</v>
      </c>
      <c r="B43" s="156"/>
      <c r="C43" s="156"/>
      <c r="D43" s="156"/>
      <c r="E43" s="156"/>
      <c r="F43" s="156"/>
      <c r="G43" s="156"/>
      <c r="H43" s="156"/>
      <c r="I43" s="156"/>
      <c r="J43" s="156"/>
      <c r="K43" s="156"/>
      <c r="L43" s="156"/>
      <c r="M43" s="156"/>
      <c r="N43" s="156"/>
      <c r="O43" s="156"/>
      <c r="P43" s="156"/>
    </row>
    <row r="44" spans="1:16" ht="12" customHeight="1" x14ac:dyDescent="0.25">
      <c r="A44" s="161" t="s">
        <v>624</v>
      </c>
      <c r="B44" s="156"/>
      <c r="C44" s="156"/>
      <c r="D44" s="156"/>
      <c r="E44" s="156"/>
      <c r="F44" s="156"/>
      <c r="G44" s="156"/>
      <c r="H44" s="156"/>
      <c r="I44" s="156"/>
      <c r="J44" s="156"/>
      <c r="K44" s="156"/>
      <c r="L44" s="156"/>
      <c r="M44" s="156"/>
      <c r="N44" s="156"/>
      <c r="O44" s="156"/>
      <c r="P44" s="156"/>
    </row>
    <row r="45" spans="1:16" ht="12" customHeight="1" x14ac:dyDescent="0.25"/>
  </sheetData>
  <autoFilter ref="A5:B39"/>
  <mergeCells count="7">
    <mergeCell ref="A43:P43"/>
    <mergeCell ref="A44:P44"/>
    <mergeCell ref="A1:P1"/>
    <mergeCell ref="A2:P2"/>
    <mergeCell ref="A3:P3"/>
    <mergeCell ref="A41:P41"/>
    <mergeCell ref="A42:P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pane ySplit="5" topLeftCell="A6" activePane="bottomLeft" state="frozen"/>
      <selection pane="bottomLeft" sqref="A1:P1"/>
    </sheetView>
  </sheetViews>
  <sheetFormatPr defaultColWidth="11.19921875" defaultRowHeight="11" customHeight="1" x14ac:dyDescent="0.25"/>
  <cols>
    <col min="1" max="1" width="17.69921875" bestFit="1" customWidth="1"/>
    <col min="2" max="2" width="19.69921875" bestFit="1" customWidth="1"/>
    <col min="3" max="15" width="9.69921875" bestFit="1" customWidth="1"/>
    <col min="16" max="16" width="19.69921875" bestFit="1" customWidth="1"/>
  </cols>
  <sheetData>
    <row r="1" spans="1:16" ht="15" customHeight="1" x14ac:dyDescent="0.25">
      <c r="A1" s="158" t="s">
        <v>0</v>
      </c>
      <c r="B1" s="156"/>
      <c r="C1" s="156"/>
      <c r="D1" s="156"/>
      <c r="E1" s="156"/>
      <c r="F1" s="156"/>
      <c r="G1" s="156"/>
      <c r="H1" s="156"/>
      <c r="I1" s="156"/>
      <c r="J1" s="156"/>
      <c r="K1" s="156"/>
      <c r="L1" s="156"/>
      <c r="M1" s="156"/>
      <c r="N1" s="156"/>
      <c r="O1" s="156"/>
      <c r="P1" s="156"/>
    </row>
    <row r="2" spans="1:16" ht="15" customHeight="1" x14ac:dyDescent="0.3">
      <c r="A2" s="159" t="s">
        <v>145</v>
      </c>
      <c r="B2" s="156"/>
      <c r="C2" s="156"/>
      <c r="D2" s="156"/>
      <c r="E2" s="156"/>
      <c r="F2" s="156"/>
      <c r="G2" s="156"/>
      <c r="H2" s="156"/>
      <c r="I2" s="156"/>
      <c r="J2" s="156"/>
      <c r="K2" s="156"/>
      <c r="L2" s="156"/>
      <c r="M2" s="156"/>
      <c r="N2" s="156"/>
      <c r="O2" s="156"/>
      <c r="P2" s="156"/>
    </row>
    <row r="3" spans="1:16" ht="15" customHeight="1" x14ac:dyDescent="0.3">
      <c r="A3" s="160" t="s">
        <v>625</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626</v>
      </c>
      <c r="B5" s="60" t="s">
        <v>545</v>
      </c>
      <c r="C5" s="29" t="s">
        <v>192</v>
      </c>
      <c r="D5" s="29" t="s">
        <v>193</v>
      </c>
      <c r="E5" s="29" t="s">
        <v>194</v>
      </c>
      <c r="F5" s="29" t="s">
        <v>195</v>
      </c>
      <c r="G5" s="29" t="s">
        <v>196</v>
      </c>
      <c r="H5" s="29" t="s">
        <v>197</v>
      </c>
      <c r="I5" s="29" t="s">
        <v>198</v>
      </c>
      <c r="J5" s="29" t="s">
        <v>199</v>
      </c>
      <c r="K5" s="29" t="s">
        <v>200</v>
      </c>
      <c r="L5" s="29" t="s">
        <v>201</v>
      </c>
      <c r="M5" s="29" t="s">
        <v>140</v>
      </c>
      <c r="N5" s="29" t="s">
        <v>202</v>
      </c>
      <c r="O5" s="29" t="s">
        <v>203</v>
      </c>
      <c r="P5" s="29" t="s">
        <v>627</v>
      </c>
    </row>
    <row r="6" spans="1:16" ht="12" customHeight="1" x14ac:dyDescent="0.25">
      <c r="A6" s="113" t="s">
        <v>613</v>
      </c>
      <c r="B6" s="109" t="s">
        <v>590</v>
      </c>
      <c r="C6" s="77">
        <v>16.90944</v>
      </c>
      <c r="D6" s="77">
        <v>17.13297</v>
      </c>
      <c r="E6" s="77">
        <v>16.605560000000001</v>
      </c>
      <c r="F6" s="77">
        <v>16.483699999999999</v>
      </c>
      <c r="G6" s="77">
        <v>16.63843</v>
      </c>
      <c r="H6" s="77">
        <v>16.866769999999999</v>
      </c>
      <c r="I6" s="77">
        <v>17.082519999999999</v>
      </c>
      <c r="J6" s="77">
        <v>17.297640000000001</v>
      </c>
      <c r="K6" s="77">
        <v>17.376439999999999</v>
      </c>
      <c r="L6" s="77">
        <v>17.189830000000001</v>
      </c>
      <c r="M6" s="77">
        <v>17.012910000000002</v>
      </c>
      <c r="N6" s="77">
        <v>16.826039999999999</v>
      </c>
      <c r="O6" s="77">
        <v>16.79374</v>
      </c>
      <c r="P6" s="65">
        <v>-0.8</v>
      </c>
    </row>
    <row r="7" spans="1:16" ht="12" customHeight="1" x14ac:dyDescent="0.25">
      <c r="A7" s="113" t="s">
        <v>613</v>
      </c>
      <c r="B7" s="109" t="s">
        <v>628</v>
      </c>
      <c r="C7" s="77" t="s">
        <v>614</v>
      </c>
      <c r="D7" s="77">
        <v>8.1063799999999997</v>
      </c>
      <c r="E7" s="77">
        <v>9.7253100000000003</v>
      </c>
      <c r="F7" s="77">
        <v>10.45909</v>
      </c>
      <c r="G7" s="77">
        <v>11.91216</v>
      </c>
      <c r="H7" s="77">
        <v>10.038790000000001</v>
      </c>
      <c r="I7" s="77">
        <v>9.4881399999999996</v>
      </c>
      <c r="J7" s="77">
        <v>10.178599999999999</v>
      </c>
      <c r="K7" s="77">
        <v>11.005990000000001</v>
      </c>
      <c r="L7" s="77">
        <v>11.906510000000001</v>
      </c>
      <c r="M7" s="77">
        <v>12.35491</v>
      </c>
      <c r="N7" s="77">
        <v>12.690289999999999</v>
      </c>
      <c r="O7" s="77">
        <v>12.706899999999999</v>
      </c>
      <c r="P7" s="65">
        <v>3.7</v>
      </c>
    </row>
    <row r="8" spans="1:16" ht="12" customHeight="1" x14ac:dyDescent="0.25">
      <c r="A8" s="113" t="s">
        <v>613</v>
      </c>
      <c r="B8" s="109" t="s">
        <v>629</v>
      </c>
      <c r="C8" s="77">
        <v>1.4722599999999999</v>
      </c>
      <c r="D8" s="77">
        <v>5.0047300000000003</v>
      </c>
      <c r="E8" s="77">
        <v>6.6726700000000001</v>
      </c>
      <c r="F8" s="77">
        <v>7.87676</v>
      </c>
      <c r="G8" s="77">
        <v>9.1212499999999999</v>
      </c>
      <c r="H8" s="77">
        <v>9.7388200000000005</v>
      </c>
      <c r="I8" s="77">
        <v>10.765280000000001</v>
      </c>
      <c r="J8" s="77">
        <v>11.375360000000001</v>
      </c>
      <c r="K8" s="77">
        <v>12.013210000000001</v>
      </c>
      <c r="L8" s="77">
        <v>12.618029999999999</v>
      </c>
      <c r="M8" s="77">
        <v>13.06118</v>
      </c>
      <c r="N8" s="77">
        <v>13.486689999999999</v>
      </c>
      <c r="O8" s="77">
        <v>13.82522</v>
      </c>
      <c r="P8" s="65">
        <v>3.6</v>
      </c>
    </row>
    <row r="9" spans="1:16" ht="12" customHeight="1" x14ac:dyDescent="0.25">
      <c r="A9" s="113" t="s">
        <v>613</v>
      </c>
      <c r="B9" s="109" t="s">
        <v>593</v>
      </c>
      <c r="C9" s="77">
        <v>2.1772100000000001</v>
      </c>
      <c r="D9" s="77">
        <v>6.04298</v>
      </c>
      <c r="E9" s="77">
        <v>7.5032800000000002</v>
      </c>
      <c r="F9" s="77">
        <v>8.7308299999999992</v>
      </c>
      <c r="G9" s="77">
        <v>9.7047399999999993</v>
      </c>
      <c r="H9" s="77">
        <v>9.37791</v>
      </c>
      <c r="I9" s="77">
        <v>9.5345300000000002</v>
      </c>
      <c r="J9" s="77">
        <v>9.3062500000000004</v>
      </c>
      <c r="K9" s="77">
        <v>9.7928499999999996</v>
      </c>
      <c r="L9" s="77">
        <v>10.4925</v>
      </c>
      <c r="M9" s="77">
        <v>10.851570000000001</v>
      </c>
      <c r="N9" s="77">
        <v>11.32019</v>
      </c>
      <c r="O9" s="77">
        <v>11.62271</v>
      </c>
      <c r="P9" s="65">
        <v>4.4000000000000004</v>
      </c>
    </row>
    <row r="10" spans="1:16" ht="12" customHeight="1" x14ac:dyDescent="0.25">
      <c r="A10" s="113" t="s">
        <v>613</v>
      </c>
      <c r="B10" s="109" t="s">
        <v>594</v>
      </c>
      <c r="C10" s="77">
        <v>9.2499999999999999E-2</v>
      </c>
      <c r="D10" s="77">
        <v>0.40433999999999998</v>
      </c>
      <c r="E10" s="77">
        <v>0.62988999999999995</v>
      </c>
      <c r="F10" s="77">
        <v>0.79947999999999997</v>
      </c>
      <c r="G10" s="77">
        <v>0.91364000000000001</v>
      </c>
      <c r="H10" s="77">
        <v>0.90430999999999995</v>
      </c>
      <c r="I10" s="77">
        <v>0.96104999999999996</v>
      </c>
      <c r="J10" s="77">
        <v>0.98255999999999999</v>
      </c>
      <c r="K10" s="77">
        <v>1.07603</v>
      </c>
      <c r="L10" s="77">
        <v>1.1699600000000001</v>
      </c>
      <c r="M10" s="77">
        <v>1.2408300000000001</v>
      </c>
      <c r="N10" s="77">
        <v>1.30528</v>
      </c>
      <c r="O10" s="77">
        <v>1.36446</v>
      </c>
      <c r="P10" s="65">
        <v>6.1</v>
      </c>
    </row>
    <row r="11" spans="1:16" ht="12" customHeight="1" x14ac:dyDescent="0.25">
      <c r="A11" s="113" t="s">
        <v>613</v>
      </c>
      <c r="B11" s="110" t="s">
        <v>615</v>
      </c>
      <c r="C11" s="78">
        <v>25.02826</v>
      </c>
      <c r="D11" s="78">
        <v>36.691400000000002</v>
      </c>
      <c r="E11" s="78">
        <v>41.13673</v>
      </c>
      <c r="F11" s="78">
        <v>44.34986</v>
      </c>
      <c r="G11" s="78">
        <v>48.290210000000002</v>
      </c>
      <c r="H11" s="78">
        <v>46.926600000000001</v>
      </c>
      <c r="I11" s="78">
        <v>47.831519999999998</v>
      </c>
      <c r="J11" s="78">
        <v>49.140410000000003</v>
      </c>
      <c r="K11" s="78">
        <v>51.264519999999997</v>
      </c>
      <c r="L11" s="78">
        <v>53.376829999999998</v>
      </c>
      <c r="M11" s="78">
        <v>54.5214</v>
      </c>
      <c r="N11" s="78">
        <v>55.628480000000003</v>
      </c>
      <c r="O11" s="78">
        <v>56.313020000000002</v>
      </c>
      <c r="P11" s="69">
        <v>2.4</v>
      </c>
    </row>
    <row r="12" spans="1:16" ht="12" customHeight="1" x14ac:dyDescent="0.25">
      <c r="A12" s="113" t="s">
        <v>616</v>
      </c>
      <c r="B12" s="109" t="s">
        <v>596</v>
      </c>
      <c r="C12" s="77" t="s">
        <v>157</v>
      </c>
      <c r="D12" s="77" t="s">
        <v>157</v>
      </c>
      <c r="E12" s="77" t="s">
        <v>157</v>
      </c>
      <c r="F12" s="77" t="s">
        <v>157</v>
      </c>
      <c r="G12" s="77" t="s">
        <v>157</v>
      </c>
      <c r="H12" s="77" t="s">
        <v>157</v>
      </c>
      <c r="I12" s="77" t="s">
        <v>157</v>
      </c>
      <c r="J12" s="77" t="s">
        <v>157</v>
      </c>
      <c r="K12" s="77" t="s">
        <v>157</v>
      </c>
      <c r="L12" s="77" t="s">
        <v>157</v>
      </c>
      <c r="M12" s="77" t="s">
        <v>157</v>
      </c>
      <c r="N12" s="77" t="s">
        <v>157</v>
      </c>
      <c r="O12" s="77" t="s">
        <v>157</v>
      </c>
      <c r="P12" s="65" t="s">
        <v>157</v>
      </c>
    </row>
    <row r="13" spans="1:16" ht="12" customHeight="1" x14ac:dyDescent="0.25">
      <c r="A13" s="113" t="s">
        <v>617</v>
      </c>
      <c r="B13" s="109" t="s">
        <v>590</v>
      </c>
      <c r="C13" s="77">
        <v>7.8386199999999997</v>
      </c>
      <c r="D13" s="77">
        <v>7.9878299999999998</v>
      </c>
      <c r="E13" s="77">
        <v>7.8115800000000002</v>
      </c>
      <c r="F13" s="77">
        <v>7.9629099999999999</v>
      </c>
      <c r="G13" s="77">
        <v>8.0906300000000009</v>
      </c>
      <c r="H13" s="77">
        <v>8.2168100000000006</v>
      </c>
      <c r="I13" s="77">
        <v>8.7265099999999993</v>
      </c>
      <c r="J13" s="77">
        <v>9.3109099999999998</v>
      </c>
      <c r="K13" s="77">
        <v>9.8485700000000005</v>
      </c>
      <c r="L13" s="77">
        <v>10.32517</v>
      </c>
      <c r="M13" s="77">
        <v>10.598560000000001</v>
      </c>
      <c r="N13" s="77">
        <v>10.980029999999999</v>
      </c>
      <c r="O13" s="77">
        <v>11.493550000000001</v>
      </c>
      <c r="P13" s="65">
        <v>3.9</v>
      </c>
    </row>
    <row r="14" spans="1:16" ht="12" customHeight="1" x14ac:dyDescent="0.25">
      <c r="A14" s="113" t="s">
        <v>617</v>
      </c>
      <c r="B14" s="109" t="s">
        <v>628</v>
      </c>
      <c r="C14" s="77" t="s">
        <v>614</v>
      </c>
      <c r="D14" s="77">
        <v>8.3882700000000003</v>
      </c>
      <c r="E14" s="77">
        <v>10.246169999999999</v>
      </c>
      <c r="F14" s="77">
        <v>11.15654</v>
      </c>
      <c r="G14" s="77">
        <v>12.48197</v>
      </c>
      <c r="H14" s="77">
        <v>10.28396</v>
      </c>
      <c r="I14" s="77">
        <v>9.7475199999999997</v>
      </c>
      <c r="J14" s="77">
        <v>10.13733</v>
      </c>
      <c r="K14" s="77">
        <v>11.223100000000001</v>
      </c>
      <c r="L14" s="77">
        <v>12.298769999999999</v>
      </c>
      <c r="M14" s="77">
        <v>12.630929999999999</v>
      </c>
      <c r="N14" s="77">
        <v>12.632619999999999</v>
      </c>
      <c r="O14" s="77">
        <v>12.51261</v>
      </c>
      <c r="P14" s="65">
        <v>2.8</v>
      </c>
    </row>
    <row r="15" spans="1:16" ht="12" customHeight="1" x14ac:dyDescent="0.25">
      <c r="A15" s="113" t="s">
        <v>617</v>
      </c>
      <c r="B15" s="109" t="s">
        <v>629</v>
      </c>
      <c r="C15" s="77">
        <v>0.89775000000000005</v>
      </c>
      <c r="D15" s="77">
        <v>3.2048800000000002</v>
      </c>
      <c r="E15" s="77">
        <v>4.3863899999999996</v>
      </c>
      <c r="F15" s="77">
        <v>5.2199299999999997</v>
      </c>
      <c r="G15" s="77">
        <v>6.0595400000000001</v>
      </c>
      <c r="H15" s="77">
        <v>6.4672499999999999</v>
      </c>
      <c r="I15" s="77">
        <v>7.2420900000000001</v>
      </c>
      <c r="J15" s="77">
        <v>7.8026999999999997</v>
      </c>
      <c r="K15" s="77">
        <v>8.4901199999999992</v>
      </c>
      <c r="L15" s="77">
        <v>9.3227899999999995</v>
      </c>
      <c r="M15" s="77">
        <v>9.8595000000000006</v>
      </c>
      <c r="N15" s="77">
        <v>10.31307</v>
      </c>
      <c r="O15" s="77">
        <v>10.740819999999999</v>
      </c>
      <c r="P15" s="65">
        <v>6.1</v>
      </c>
    </row>
    <row r="16" spans="1:16" ht="12" customHeight="1" x14ac:dyDescent="0.25">
      <c r="A16" s="113" t="s">
        <v>617</v>
      </c>
      <c r="B16" s="109" t="s">
        <v>593</v>
      </c>
      <c r="C16" s="77">
        <v>1.8725799999999999</v>
      </c>
      <c r="D16" s="77">
        <v>5.6060999999999996</v>
      </c>
      <c r="E16" s="77">
        <v>7.0151399999999997</v>
      </c>
      <c r="F16" s="77">
        <v>8.2951599999999992</v>
      </c>
      <c r="G16" s="77">
        <v>9.1447099999999999</v>
      </c>
      <c r="H16" s="77">
        <v>9.0178899999999995</v>
      </c>
      <c r="I16" s="77">
        <v>9.6164500000000004</v>
      </c>
      <c r="J16" s="77">
        <v>9.1764299999999999</v>
      </c>
      <c r="K16" s="77">
        <v>9.82653</v>
      </c>
      <c r="L16" s="77">
        <v>10.481490000000001</v>
      </c>
      <c r="M16" s="77">
        <v>10.27463</v>
      </c>
      <c r="N16" s="77">
        <v>10.17295</v>
      </c>
      <c r="O16" s="77">
        <v>10.187620000000001</v>
      </c>
      <c r="P16" s="65">
        <v>0.9</v>
      </c>
    </row>
    <row r="17" spans="1:16" ht="12" customHeight="1" x14ac:dyDescent="0.25">
      <c r="A17" s="113" t="s">
        <v>617</v>
      </c>
      <c r="B17" s="109" t="s">
        <v>594</v>
      </c>
      <c r="C17" s="77">
        <v>8.652E-2</v>
      </c>
      <c r="D17" s="77">
        <v>0.40376000000000001</v>
      </c>
      <c r="E17" s="77">
        <v>0.57306000000000001</v>
      </c>
      <c r="F17" s="77">
        <v>0.83064000000000004</v>
      </c>
      <c r="G17" s="77">
        <v>1.0028900000000001</v>
      </c>
      <c r="H17" s="77">
        <v>0.9929</v>
      </c>
      <c r="I17" s="77">
        <v>1.0899799999999999</v>
      </c>
      <c r="J17" s="77">
        <v>1.1726399999999999</v>
      </c>
      <c r="K17" s="77">
        <v>1.33514</v>
      </c>
      <c r="L17" s="77">
        <v>1.5518400000000001</v>
      </c>
      <c r="M17" s="77">
        <v>1.7339</v>
      </c>
      <c r="N17" s="77">
        <v>1.8573900000000001</v>
      </c>
      <c r="O17" s="77">
        <v>2.0255700000000001</v>
      </c>
      <c r="P17" s="65">
        <v>11</v>
      </c>
    </row>
    <row r="18" spans="1:16" ht="12" customHeight="1" x14ac:dyDescent="0.25">
      <c r="A18" s="113" t="s">
        <v>617</v>
      </c>
      <c r="B18" s="110" t="s">
        <v>615</v>
      </c>
      <c r="C18" s="78">
        <v>14.9971</v>
      </c>
      <c r="D18" s="78">
        <v>25.59085</v>
      </c>
      <c r="E18" s="78">
        <v>30.032340000000001</v>
      </c>
      <c r="F18" s="78">
        <v>33.46519</v>
      </c>
      <c r="G18" s="78">
        <v>36.77975</v>
      </c>
      <c r="H18" s="78">
        <v>34.9788</v>
      </c>
      <c r="I18" s="78">
        <v>36.422539999999998</v>
      </c>
      <c r="J18" s="78">
        <v>37.600009999999997</v>
      </c>
      <c r="K18" s="78">
        <v>40.723460000000003</v>
      </c>
      <c r="L18" s="78">
        <v>43.980060000000002</v>
      </c>
      <c r="M18" s="78">
        <v>45.097520000000003</v>
      </c>
      <c r="N18" s="78">
        <v>45.956060000000001</v>
      </c>
      <c r="O18" s="78">
        <v>46.960169999999998</v>
      </c>
      <c r="P18" s="69">
        <v>3.6</v>
      </c>
    </row>
    <row r="19" spans="1:16" ht="12" customHeight="1" x14ac:dyDescent="0.25">
      <c r="A19" s="113" t="s">
        <v>616</v>
      </c>
      <c r="B19" s="109" t="s">
        <v>596</v>
      </c>
      <c r="C19" s="77" t="s">
        <v>157</v>
      </c>
      <c r="D19" s="77" t="s">
        <v>157</v>
      </c>
      <c r="E19" s="77" t="s">
        <v>157</v>
      </c>
      <c r="F19" s="77" t="s">
        <v>157</v>
      </c>
      <c r="G19" s="77" t="s">
        <v>157</v>
      </c>
      <c r="H19" s="77" t="s">
        <v>157</v>
      </c>
      <c r="I19" s="77" t="s">
        <v>157</v>
      </c>
      <c r="J19" s="77" t="s">
        <v>157</v>
      </c>
      <c r="K19" s="77" t="s">
        <v>157</v>
      </c>
      <c r="L19" s="77" t="s">
        <v>157</v>
      </c>
      <c r="M19" s="77" t="s">
        <v>157</v>
      </c>
      <c r="N19" s="77" t="s">
        <v>157</v>
      </c>
      <c r="O19" s="77" t="s">
        <v>157</v>
      </c>
      <c r="P19" s="65" t="s">
        <v>157</v>
      </c>
    </row>
    <row r="20" spans="1:16" ht="12" customHeight="1" x14ac:dyDescent="0.25">
      <c r="A20" s="113" t="s">
        <v>618</v>
      </c>
      <c r="B20" s="109" t="s">
        <v>590</v>
      </c>
      <c r="C20" s="77">
        <v>3.2074099999999999</v>
      </c>
      <c r="D20" s="77">
        <v>3.44407</v>
      </c>
      <c r="E20" s="77">
        <v>3.5296099999999999</v>
      </c>
      <c r="F20" s="77">
        <v>3.6669900000000002</v>
      </c>
      <c r="G20" s="77">
        <v>3.92239</v>
      </c>
      <c r="H20" s="77">
        <v>4.0671400000000002</v>
      </c>
      <c r="I20" s="77">
        <v>4.35398</v>
      </c>
      <c r="J20" s="77">
        <v>5.6241300000000001</v>
      </c>
      <c r="K20" s="77">
        <v>6.3569500000000003</v>
      </c>
      <c r="L20" s="77">
        <v>7.1028900000000004</v>
      </c>
      <c r="M20" s="77">
        <v>7.3191600000000001</v>
      </c>
      <c r="N20" s="77">
        <v>7.22567</v>
      </c>
      <c r="O20" s="77">
        <v>7.9196900000000001</v>
      </c>
      <c r="P20" s="65">
        <v>5.6</v>
      </c>
    </row>
    <row r="21" spans="1:16" ht="12" customHeight="1" x14ac:dyDescent="0.25">
      <c r="A21" s="113" t="s">
        <v>618</v>
      </c>
      <c r="B21" s="109" t="s">
        <v>628</v>
      </c>
      <c r="C21" s="77" t="s">
        <v>614</v>
      </c>
      <c r="D21" s="77">
        <v>5.3071400000000004</v>
      </c>
      <c r="E21" s="77">
        <v>6.6394200000000003</v>
      </c>
      <c r="F21" s="77">
        <v>7.45709</v>
      </c>
      <c r="G21" s="77">
        <v>8.3799299999999999</v>
      </c>
      <c r="H21" s="77">
        <v>7.0194799999999997</v>
      </c>
      <c r="I21" s="77">
        <v>6.7478800000000003</v>
      </c>
      <c r="J21" s="77">
        <v>7.4819000000000004</v>
      </c>
      <c r="K21" s="77">
        <v>8.4739500000000003</v>
      </c>
      <c r="L21" s="77">
        <v>9.5179299999999998</v>
      </c>
      <c r="M21" s="77">
        <v>9.8000699999999998</v>
      </c>
      <c r="N21" s="77">
        <v>9.9171099999999992</v>
      </c>
      <c r="O21" s="77">
        <v>9.9511500000000002</v>
      </c>
      <c r="P21" s="65">
        <v>4.0999999999999996</v>
      </c>
    </row>
    <row r="22" spans="1:16" ht="12" customHeight="1" x14ac:dyDescent="0.25">
      <c r="A22" s="113" t="s">
        <v>618</v>
      </c>
      <c r="B22" s="109" t="s">
        <v>629</v>
      </c>
      <c r="C22" s="77">
        <v>0.40423999999999999</v>
      </c>
      <c r="D22" s="77">
        <v>1.37157</v>
      </c>
      <c r="E22" s="77">
        <v>1.9791300000000001</v>
      </c>
      <c r="F22" s="77">
        <v>2.3959299999999999</v>
      </c>
      <c r="G22" s="77">
        <v>2.95817</v>
      </c>
      <c r="H22" s="77">
        <v>3.2995999999999999</v>
      </c>
      <c r="I22" s="77">
        <v>3.6037400000000002</v>
      </c>
      <c r="J22" s="77">
        <v>4.2369300000000001</v>
      </c>
      <c r="K22" s="77">
        <v>4.7662399999999998</v>
      </c>
      <c r="L22" s="77">
        <v>5.2122700000000002</v>
      </c>
      <c r="M22" s="77">
        <v>5.4655199999999997</v>
      </c>
      <c r="N22" s="77">
        <v>5.83331</v>
      </c>
      <c r="O22" s="77">
        <v>6.0863300000000002</v>
      </c>
      <c r="P22" s="65">
        <v>6.3</v>
      </c>
    </row>
    <row r="23" spans="1:16" ht="12" customHeight="1" x14ac:dyDescent="0.25">
      <c r="A23" s="113" t="s">
        <v>618</v>
      </c>
      <c r="B23" s="109" t="s">
        <v>593</v>
      </c>
      <c r="C23" s="77">
        <v>1.0039199999999999</v>
      </c>
      <c r="D23" s="77">
        <v>2.9390299999999998</v>
      </c>
      <c r="E23" s="77">
        <v>3.90388</v>
      </c>
      <c r="F23" s="77">
        <v>4.7210200000000002</v>
      </c>
      <c r="G23" s="77">
        <v>5.2500200000000001</v>
      </c>
      <c r="H23" s="77">
        <v>5.0857400000000004</v>
      </c>
      <c r="I23" s="77">
        <v>5.4927000000000001</v>
      </c>
      <c r="J23" s="77">
        <v>5.3440700000000003</v>
      </c>
      <c r="K23" s="77">
        <v>5.9646800000000004</v>
      </c>
      <c r="L23" s="77">
        <v>6.5471000000000004</v>
      </c>
      <c r="M23" s="77">
        <v>6.75007</v>
      </c>
      <c r="N23" s="77">
        <v>6.7964799999999999</v>
      </c>
      <c r="O23" s="77">
        <v>6.6849600000000002</v>
      </c>
      <c r="P23" s="65">
        <v>2.9</v>
      </c>
    </row>
    <row r="24" spans="1:16" ht="12" customHeight="1" x14ac:dyDescent="0.25">
      <c r="A24" s="113" t="s">
        <v>618</v>
      </c>
      <c r="B24" s="109" t="s">
        <v>594</v>
      </c>
      <c r="C24" s="77">
        <v>5.1200000000000002E-2</v>
      </c>
      <c r="D24" s="77">
        <v>0.26367000000000002</v>
      </c>
      <c r="E24" s="77">
        <v>0.40389999999999998</v>
      </c>
      <c r="F24" s="77">
        <v>0.57942000000000005</v>
      </c>
      <c r="G24" s="77">
        <v>0.69889999999999997</v>
      </c>
      <c r="H24" s="77">
        <v>0.71558999999999995</v>
      </c>
      <c r="I24" s="77">
        <v>0.83301999999999998</v>
      </c>
      <c r="J24" s="77">
        <v>0.96899000000000002</v>
      </c>
      <c r="K24" s="77">
        <v>1.01295</v>
      </c>
      <c r="L24" s="77">
        <v>1.1460399999999999</v>
      </c>
      <c r="M24" s="77">
        <v>1.22319</v>
      </c>
      <c r="N24" s="77">
        <v>1.1776</v>
      </c>
      <c r="O24" s="77">
        <v>1.43441</v>
      </c>
      <c r="P24" s="65">
        <v>9.1</v>
      </c>
    </row>
    <row r="25" spans="1:16" ht="12" customHeight="1" x14ac:dyDescent="0.25">
      <c r="A25" s="113" t="s">
        <v>618</v>
      </c>
      <c r="B25" s="110" t="s">
        <v>615</v>
      </c>
      <c r="C25" s="78">
        <v>7.3703099999999999</v>
      </c>
      <c r="D25" s="78">
        <v>13.32549</v>
      </c>
      <c r="E25" s="78">
        <v>16.455939999999998</v>
      </c>
      <c r="F25" s="78">
        <v>18.820450000000001</v>
      </c>
      <c r="G25" s="78">
        <v>21.209409999999998</v>
      </c>
      <c r="H25" s="78">
        <v>20.187550000000002</v>
      </c>
      <c r="I25" s="78">
        <v>21.031320000000001</v>
      </c>
      <c r="J25" s="78">
        <v>23.656030000000001</v>
      </c>
      <c r="K25" s="78">
        <v>26.574770000000001</v>
      </c>
      <c r="L25" s="78">
        <v>29.526240000000001</v>
      </c>
      <c r="M25" s="78">
        <v>30.558</v>
      </c>
      <c r="N25" s="78">
        <v>30.95017</v>
      </c>
      <c r="O25" s="78">
        <v>32.076560000000001</v>
      </c>
      <c r="P25" s="69">
        <v>4.8</v>
      </c>
    </row>
    <row r="26" spans="1:16" ht="12" customHeight="1" x14ac:dyDescent="0.25">
      <c r="A26" s="113" t="s">
        <v>616</v>
      </c>
      <c r="B26" s="109" t="s">
        <v>596</v>
      </c>
      <c r="C26" s="77" t="s">
        <v>157</v>
      </c>
      <c r="D26" s="77" t="s">
        <v>157</v>
      </c>
      <c r="E26" s="77" t="s">
        <v>157</v>
      </c>
      <c r="F26" s="77" t="s">
        <v>157</v>
      </c>
      <c r="G26" s="77" t="s">
        <v>157</v>
      </c>
      <c r="H26" s="77" t="s">
        <v>157</v>
      </c>
      <c r="I26" s="77" t="s">
        <v>157</v>
      </c>
      <c r="J26" s="77" t="s">
        <v>157</v>
      </c>
      <c r="K26" s="77" t="s">
        <v>157</v>
      </c>
      <c r="L26" s="77" t="s">
        <v>157</v>
      </c>
      <c r="M26" s="77" t="s">
        <v>157</v>
      </c>
      <c r="N26" s="77" t="s">
        <v>157</v>
      </c>
      <c r="O26" s="77" t="s">
        <v>157</v>
      </c>
      <c r="P26" s="65" t="s">
        <v>157</v>
      </c>
    </row>
    <row r="27" spans="1:16" ht="12" customHeight="1" x14ac:dyDescent="0.25">
      <c r="A27" s="113" t="s">
        <v>619</v>
      </c>
      <c r="B27" s="109" t="s">
        <v>590</v>
      </c>
      <c r="C27" s="77">
        <v>2.0049600000000001</v>
      </c>
      <c r="D27" s="77">
        <v>1.94655</v>
      </c>
      <c r="E27" s="77">
        <v>2.1318100000000002</v>
      </c>
      <c r="F27" s="77">
        <v>2.1631399999999998</v>
      </c>
      <c r="G27" s="77">
        <v>2.2324700000000002</v>
      </c>
      <c r="H27" s="77">
        <v>2.3995700000000002</v>
      </c>
      <c r="I27" s="77">
        <v>2.5491600000000001</v>
      </c>
      <c r="J27" s="77">
        <v>3.3477100000000002</v>
      </c>
      <c r="K27" s="77">
        <v>3.43581</v>
      </c>
      <c r="L27" s="77">
        <v>3.9424700000000001</v>
      </c>
      <c r="M27" s="77">
        <v>4.3083600000000004</v>
      </c>
      <c r="N27" s="77">
        <v>4.4885999999999999</v>
      </c>
      <c r="O27" s="77">
        <v>5.34971</v>
      </c>
      <c r="P27" s="65">
        <v>11.7</v>
      </c>
    </row>
    <row r="28" spans="1:16" ht="12" customHeight="1" x14ac:dyDescent="0.25">
      <c r="A28" s="113" t="s">
        <v>619</v>
      </c>
      <c r="B28" s="109" t="s">
        <v>628</v>
      </c>
      <c r="C28" s="77" t="s">
        <v>614</v>
      </c>
      <c r="D28" s="77">
        <v>2.7766700000000002</v>
      </c>
      <c r="E28" s="77">
        <v>3.6229100000000001</v>
      </c>
      <c r="F28" s="77">
        <v>4.2105100000000002</v>
      </c>
      <c r="G28" s="77">
        <v>4.6461399999999999</v>
      </c>
      <c r="H28" s="77">
        <v>3.8211599999999999</v>
      </c>
      <c r="I28" s="77">
        <v>3.5817100000000002</v>
      </c>
      <c r="J28" s="77">
        <v>3.8488000000000002</v>
      </c>
      <c r="K28" s="77">
        <v>4.5124899999999997</v>
      </c>
      <c r="L28" s="77">
        <v>5.1014999999999997</v>
      </c>
      <c r="M28" s="77">
        <v>5.4694900000000004</v>
      </c>
      <c r="N28" s="77">
        <v>6.0578099999999999</v>
      </c>
      <c r="O28" s="77">
        <v>6.1298700000000004</v>
      </c>
      <c r="P28" s="65">
        <v>8</v>
      </c>
    </row>
    <row r="29" spans="1:16" ht="12" customHeight="1" x14ac:dyDescent="0.25">
      <c r="A29" s="113" t="s">
        <v>619</v>
      </c>
      <c r="B29" s="109" t="s">
        <v>629</v>
      </c>
      <c r="C29" s="77">
        <v>0.19247</v>
      </c>
      <c r="D29" s="77">
        <v>0.81993000000000005</v>
      </c>
      <c r="E29" s="77">
        <v>0.95294000000000001</v>
      </c>
      <c r="F29" s="77">
        <v>1.2359199999999999</v>
      </c>
      <c r="G29" s="77">
        <v>1.34988</v>
      </c>
      <c r="H29" s="77">
        <v>1.59917</v>
      </c>
      <c r="I29" s="77">
        <v>2.0102600000000002</v>
      </c>
      <c r="J29" s="77">
        <v>1.9769699999999999</v>
      </c>
      <c r="K29" s="77">
        <v>2.2922899999999999</v>
      </c>
      <c r="L29" s="77">
        <v>2.3517700000000001</v>
      </c>
      <c r="M29" s="77">
        <v>2.4175900000000001</v>
      </c>
      <c r="N29" s="77">
        <v>3.0311699999999999</v>
      </c>
      <c r="O29" s="77">
        <v>3.3003999999999998</v>
      </c>
      <c r="P29" s="65">
        <v>9.5</v>
      </c>
    </row>
    <row r="30" spans="1:16" ht="12" customHeight="1" x14ac:dyDescent="0.25">
      <c r="A30" s="113" t="s">
        <v>619</v>
      </c>
      <c r="B30" s="109" t="s">
        <v>593</v>
      </c>
      <c r="C30" s="77">
        <v>0.35448000000000002</v>
      </c>
      <c r="D30" s="77">
        <v>1.1321399999999999</v>
      </c>
      <c r="E30" s="77">
        <v>1.39127</v>
      </c>
      <c r="F30" s="77">
        <v>1.6512100000000001</v>
      </c>
      <c r="G30" s="77">
        <v>1.91811</v>
      </c>
      <c r="H30" s="77">
        <v>1.87483</v>
      </c>
      <c r="I30" s="77">
        <v>1.90228</v>
      </c>
      <c r="J30" s="77">
        <v>1.7783199999999999</v>
      </c>
      <c r="K30" s="77">
        <v>1.93072</v>
      </c>
      <c r="L30" s="77">
        <v>2.4386000000000001</v>
      </c>
      <c r="M30" s="77">
        <v>2.4568400000000001</v>
      </c>
      <c r="N30" s="77">
        <v>3.2602000000000002</v>
      </c>
      <c r="O30" s="77">
        <v>3.3680099999999999</v>
      </c>
      <c r="P30" s="65">
        <v>14.9</v>
      </c>
    </row>
    <row r="31" spans="1:16" ht="12" customHeight="1" x14ac:dyDescent="0.25">
      <c r="A31" s="113" t="s">
        <v>619</v>
      </c>
      <c r="B31" s="109" t="s">
        <v>594</v>
      </c>
      <c r="C31" s="77" t="s">
        <v>603</v>
      </c>
      <c r="D31" s="77">
        <v>5.7970000000000001E-2</v>
      </c>
      <c r="E31" s="77">
        <v>9.0590000000000004E-2</v>
      </c>
      <c r="F31" s="77">
        <v>0.20430999999999999</v>
      </c>
      <c r="G31" s="77">
        <v>0.29011999999999999</v>
      </c>
      <c r="H31" s="77">
        <v>0.21642</v>
      </c>
      <c r="I31" s="77">
        <v>0.19517999999999999</v>
      </c>
      <c r="J31" s="77">
        <v>0.25729000000000002</v>
      </c>
      <c r="K31" s="77">
        <v>0.33273000000000003</v>
      </c>
      <c r="L31" s="77">
        <v>0.38973000000000002</v>
      </c>
      <c r="M31" s="77">
        <v>0.51415999999999995</v>
      </c>
      <c r="N31" s="77">
        <v>0.58591000000000004</v>
      </c>
      <c r="O31" s="77">
        <v>0.63271999999999995</v>
      </c>
      <c r="P31" s="65">
        <v>17.399999999999999</v>
      </c>
    </row>
    <row r="32" spans="1:16" ht="12" customHeight="1" x14ac:dyDescent="0.25">
      <c r="A32" s="113" t="s">
        <v>619</v>
      </c>
      <c r="B32" s="110" t="s">
        <v>615</v>
      </c>
      <c r="C32" s="78">
        <v>3.9445999999999999</v>
      </c>
      <c r="D32" s="78">
        <v>6.73325</v>
      </c>
      <c r="E32" s="78">
        <v>8.1895399999999992</v>
      </c>
      <c r="F32" s="78">
        <v>9.4650999999999996</v>
      </c>
      <c r="G32" s="78">
        <v>10.436730000000001</v>
      </c>
      <c r="H32" s="78">
        <v>9.9111600000000006</v>
      </c>
      <c r="I32" s="78">
        <v>10.23859</v>
      </c>
      <c r="J32" s="78">
        <v>11.209099999999999</v>
      </c>
      <c r="K32" s="78">
        <v>12.50404</v>
      </c>
      <c r="L32" s="78">
        <v>14.224069999999999</v>
      </c>
      <c r="M32" s="78">
        <v>15.166449999999999</v>
      </c>
      <c r="N32" s="78">
        <v>17.423680000000001</v>
      </c>
      <c r="O32" s="78">
        <v>18.7807</v>
      </c>
      <c r="P32" s="69">
        <v>10.7</v>
      </c>
    </row>
    <row r="33" spans="1:16" ht="12" customHeight="1" x14ac:dyDescent="0.25">
      <c r="A33" s="113" t="s">
        <v>616</v>
      </c>
      <c r="B33" s="109" t="s">
        <v>596</v>
      </c>
      <c r="C33" s="77" t="s">
        <v>157</v>
      </c>
      <c r="D33" s="77" t="s">
        <v>157</v>
      </c>
      <c r="E33" s="77" t="s">
        <v>157</v>
      </c>
      <c r="F33" s="77" t="s">
        <v>157</v>
      </c>
      <c r="G33" s="77" t="s">
        <v>157</v>
      </c>
      <c r="H33" s="77" t="s">
        <v>157</v>
      </c>
      <c r="I33" s="77" t="s">
        <v>157</v>
      </c>
      <c r="J33" s="77" t="s">
        <v>157</v>
      </c>
      <c r="K33" s="77" t="s">
        <v>157</v>
      </c>
      <c r="L33" s="77" t="s">
        <v>157</v>
      </c>
      <c r="M33" s="77" t="s">
        <v>157</v>
      </c>
      <c r="N33" s="77" t="s">
        <v>157</v>
      </c>
      <c r="O33" s="77" t="s">
        <v>157</v>
      </c>
      <c r="P33" s="65" t="s">
        <v>157</v>
      </c>
    </row>
    <row r="34" spans="1:16" ht="12" customHeight="1" x14ac:dyDescent="0.25">
      <c r="A34" s="113" t="s">
        <v>620</v>
      </c>
      <c r="B34" s="109" t="s">
        <v>590</v>
      </c>
      <c r="C34" s="77">
        <v>1.3543099999999999</v>
      </c>
      <c r="D34" s="77">
        <v>1.4652099999999999</v>
      </c>
      <c r="E34" s="77">
        <v>1.16665</v>
      </c>
      <c r="F34" s="77">
        <v>1.14029</v>
      </c>
      <c r="G34" s="77">
        <v>1.13811</v>
      </c>
      <c r="H34" s="77">
        <v>1.4320299999999999</v>
      </c>
      <c r="I34" s="77">
        <v>1.60653</v>
      </c>
      <c r="J34" s="77">
        <v>2.0761599999999998</v>
      </c>
      <c r="K34" s="77">
        <v>2.16445</v>
      </c>
      <c r="L34" s="77">
        <v>2.7183999999999999</v>
      </c>
      <c r="M34" s="77">
        <v>2.6218300000000001</v>
      </c>
      <c r="N34" s="77">
        <v>2.3313700000000002</v>
      </c>
      <c r="O34" s="77">
        <v>2.7751399999999999</v>
      </c>
      <c r="P34" s="65">
        <v>6.4</v>
      </c>
    </row>
    <row r="35" spans="1:16" ht="12" customHeight="1" x14ac:dyDescent="0.25">
      <c r="A35" s="113" t="s">
        <v>620</v>
      </c>
      <c r="B35" s="109" t="s">
        <v>628</v>
      </c>
      <c r="C35" s="77" t="s">
        <v>614</v>
      </c>
      <c r="D35" s="77">
        <v>1.51776</v>
      </c>
      <c r="E35" s="77">
        <v>1.8301700000000001</v>
      </c>
      <c r="F35" s="77">
        <v>2.0783700000000001</v>
      </c>
      <c r="G35" s="77">
        <v>2.3268599999999999</v>
      </c>
      <c r="H35" s="77">
        <v>2.0011399999999999</v>
      </c>
      <c r="I35" s="77">
        <v>1.7706500000000001</v>
      </c>
      <c r="J35" s="77">
        <v>2.11612</v>
      </c>
      <c r="K35" s="77">
        <v>2.3487900000000002</v>
      </c>
      <c r="L35" s="77">
        <v>2.6286499999999999</v>
      </c>
      <c r="M35" s="77">
        <v>2.8842599999999998</v>
      </c>
      <c r="N35" s="77">
        <v>2.8592</v>
      </c>
      <c r="O35" s="77">
        <v>2.9753799999999999</v>
      </c>
      <c r="P35" s="65">
        <v>6.1</v>
      </c>
    </row>
    <row r="36" spans="1:16" ht="12" customHeight="1" x14ac:dyDescent="0.25">
      <c r="A36" s="113" t="s">
        <v>620</v>
      </c>
      <c r="B36" s="109" t="s">
        <v>629</v>
      </c>
      <c r="C36" s="77">
        <v>0.10632999999999999</v>
      </c>
      <c r="D36" s="77">
        <v>0.38640000000000002</v>
      </c>
      <c r="E36" s="77">
        <v>0.46293000000000001</v>
      </c>
      <c r="F36" s="77">
        <v>0.78630999999999995</v>
      </c>
      <c r="G36" s="77">
        <v>0.82760999999999996</v>
      </c>
      <c r="H36" s="77">
        <v>0.72824</v>
      </c>
      <c r="I36" s="77">
        <v>0.77947999999999995</v>
      </c>
      <c r="J36" s="77">
        <v>0.87344999999999995</v>
      </c>
      <c r="K36" s="77">
        <v>0.98118000000000005</v>
      </c>
      <c r="L36" s="77">
        <v>1.1935500000000001</v>
      </c>
      <c r="M36" s="77">
        <v>1.4602299999999999</v>
      </c>
      <c r="N36" s="77">
        <v>1.2991900000000001</v>
      </c>
      <c r="O36" s="77">
        <v>1.5244800000000001</v>
      </c>
      <c r="P36" s="65">
        <v>11.6</v>
      </c>
    </row>
    <row r="37" spans="1:16" ht="12" customHeight="1" x14ac:dyDescent="0.25">
      <c r="A37" s="113" t="s">
        <v>620</v>
      </c>
      <c r="B37" s="109" t="s">
        <v>593</v>
      </c>
      <c r="C37" s="77">
        <v>0.16796</v>
      </c>
      <c r="D37" s="77">
        <v>0.59814999999999996</v>
      </c>
      <c r="E37" s="77">
        <v>0.81769000000000003</v>
      </c>
      <c r="F37" s="77">
        <v>0.93757999999999997</v>
      </c>
      <c r="G37" s="77">
        <v>1.04325</v>
      </c>
      <c r="H37" s="77">
        <v>1.11585</v>
      </c>
      <c r="I37" s="77">
        <v>1.0037400000000001</v>
      </c>
      <c r="J37" s="77">
        <v>0.96509999999999996</v>
      </c>
      <c r="K37" s="77">
        <v>1.0698399999999999</v>
      </c>
      <c r="L37" s="77">
        <v>1.3182</v>
      </c>
      <c r="M37" s="77">
        <v>1.46698</v>
      </c>
      <c r="N37" s="77">
        <v>1.5257400000000001</v>
      </c>
      <c r="O37" s="77">
        <v>1.5001899999999999</v>
      </c>
      <c r="P37" s="65">
        <v>8.8000000000000007</v>
      </c>
    </row>
    <row r="38" spans="1:16" ht="12" customHeight="1" x14ac:dyDescent="0.25">
      <c r="A38" s="113" t="s">
        <v>620</v>
      </c>
      <c r="B38" s="109" t="s">
        <v>594</v>
      </c>
      <c r="C38" s="77">
        <v>0</v>
      </c>
      <c r="D38" s="77" t="s">
        <v>603</v>
      </c>
      <c r="E38" s="77" t="s">
        <v>603</v>
      </c>
      <c r="F38" s="77">
        <v>7.7490000000000003E-2</v>
      </c>
      <c r="G38" s="77">
        <v>8.9279999999999998E-2</v>
      </c>
      <c r="H38" s="77">
        <v>6.4759999999999998E-2</v>
      </c>
      <c r="I38" s="77">
        <v>7.8630000000000005E-2</v>
      </c>
      <c r="J38" s="77">
        <v>0.26979999999999998</v>
      </c>
      <c r="K38" s="77">
        <v>0.26854</v>
      </c>
      <c r="L38" s="77">
        <v>0.22836999999999999</v>
      </c>
      <c r="M38" s="77">
        <v>0.18121000000000001</v>
      </c>
      <c r="N38" s="77">
        <v>0.21490999999999999</v>
      </c>
      <c r="O38" s="77">
        <v>0.17279</v>
      </c>
      <c r="P38" s="65">
        <v>-10.4</v>
      </c>
    </row>
    <row r="39" spans="1:16" ht="12" customHeight="1" x14ac:dyDescent="0.25">
      <c r="A39" s="114" t="s">
        <v>620</v>
      </c>
      <c r="B39" s="112" t="s">
        <v>615</v>
      </c>
      <c r="C39" s="79">
        <v>2.3766500000000002</v>
      </c>
      <c r="D39" s="79">
        <v>3.9854599999999998</v>
      </c>
      <c r="E39" s="79">
        <v>4.2964099999999998</v>
      </c>
      <c r="F39" s="79">
        <v>5.0200699999999996</v>
      </c>
      <c r="G39" s="79">
        <v>5.4251199999999997</v>
      </c>
      <c r="H39" s="79">
        <v>5.3420300000000003</v>
      </c>
      <c r="I39" s="79">
        <v>5.2390400000000001</v>
      </c>
      <c r="J39" s="79">
        <v>6.3006099999999998</v>
      </c>
      <c r="K39" s="79">
        <v>6.8327999999999998</v>
      </c>
      <c r="L39" s="79">
        <v>8.0871700000000004</v>
      </c>
      <c r="M39" s="79">
        <v>8.6145099999999992</v>
      </c>
      <c r="N39" s="79">
        <v>8.2304200000000005</v>
      </c>
      <c r="O39" s="79">
        <v>8.9479799999999994</v>
      </c>
      <c r="P39" s="74">
        <v>7</v>
      </c>
    </row>
    <row r="40" spans="1:16" ht="12" customHeight="1" x14ac:dyDescent="0.25"/>
    <row r="41" spans="1:16" ht="12" customHeight="1" x14ac:dyDescent="0.25">
      <c r="A41" s="161" t="s">
        <v>621</v>
      </c>
      <c r="B41" s="156"/>
      <c r="C41" s="156"/>
      <c r="D41" s="156"/>
      <c r="E41" s="156"/>
      <c r="F41" s="156"/>
      <c r="G41" s="156"/>
      <c r="H41" s="156"/>
      <c r="I41" s="156"/>
      <c r="J41" s="156"/>
      <c r="K41" s="156"/>
      <c r="L41" s="156"/>
      <c r="M41" s="156"/>
      <c r="N41" s="156"/>
      <c r="O41" s="156"/>
      <c r="P41" s="156"/>
    </row>
    <row r="42" spans="1:16" ht="12" customHeight="1" x14ac:dyDescent="0.25">
      <c r="A42" s="161" t="s">
        <v>583</v>
      </c>
      <c r="B42" s="156"/>
      <c r="C42" s="156"/>
      <c r="D42" s="156"/>
      <c r="E42" s="156"/>
      <c r="F42" s="156"/>
      <c r="G42" s="156"/>
      <c r="H42" s="156"/>
      <c r="I42" s="156"/>
      <c r="J42" s="156"/>
      <c r="K42" s="156"/>
      <c r="L42" s="156"/>
      <c r="M42" s="156"/>
      <c r="N42" s="156"/>
      <c r="O42" s="156"/>
      <c r="P42" s="156"/>
    </row>
    <row r="43" spans="1:16" ht="12" customHeight="1" x14ac:dyDescent="0.25">
      <c r="A43" s="161" t="s">
        <v>630</v>
      </c>
      <c r="B43" s="156"/>
      <c r="C43" s="156"/>
      <c r="D43" s="156"/>
      <c r="E43" s="156"/>
      <c r="F43" s="156"/>
      <c r="G43" s="156"/>
      <c r="H43" s="156"/>
      <c r="I43" s="156"/>
      <c r="J43" s="156"/>
      <c r="K43" s="156"/>
      <c r="L43" s="156"/>
      <c r="M43" s="156"/>
      <c r="N43" s="156"/>
      <c r="O43" s="156"/>
      <c r="P43" s="156"/>
    </row>
    <row r="44" spans="1:16" ht="12" customHeight="1" x14ac:dyDescent="0.25">
      <c r="A44" s="161" t="s">
        <v>623</v>
      </c>
      <c r="B44" s="156"/>
      <c r="C44" s="156"/>
      <c r="D44" s="156"/>
      <c r="E44" s="156"/>
      <c r="F44" s="156"/>
      <c r="G44" s="156"/>
      <c r="H44" s="156"/>
      <c r="I44" s="156"/>
      <c r="J44" s="156"/>
      <c r="K44" s="156"/>
      <c r="L44" s="156"/>
      <c r="M44" s="156"/>
      <c r="N44" s="156"/>
      <c r="O44" s="156"/>
      <c r="P44" s="156"/>
    </row>
    <row r="45" spans="1:16" ht="12" customHeight="1" x14ac:dyDescent="0.25">
      <c r="A45" s="161" t="s">
        <v>624</v>
      </c>
      <c r="B45" s="156"/>
      <c r="C45" s="156"/>
      <c r="D45" s="156"/>
      <c r="E45" s="156"/>
      <c r="F45" s="156"/>
      <c r="G45" s="156"/>
      <c r="H45" s="156"/>
      <c r="I45" s="156"/>
      <c r="J45" s="156"/>
      <c r="K45" s="156"/>
      <c r="L45" s="156"/>
      <c r="M45" s="156"/>
      <c r="N45" s="156"/>
      <c r="O45" s="156"/>
      <c r="P45" s="156"/>
    </row>
    <row r="46" spans="1:16" ht="12" customHeight="1" x14ac:dyDescent="0.25"/>
  </sheetData>
  <autoFilter ref="A5:B39"/>
  <mergeCells count="8">
    <mergeCell ref="A43:P43"/>
    <mergeCell ref="A44:P44"/>
    <mergeCell ref="A45:P45"/>
    <mergeCell ref="A1:P1"/>
    <mergeCell ref="A2:P2"/>
    <mergeCell ref="A3:P3"/>
    <mergeCell ref="A41:P41"/>
    <mergeCell ref="A42:P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zoomScaleNormal="100" workbookViewId="0">
      <pane ySplit="5" topLeftCell="A6" activePane="bottomLeft" state="frozen"/>
      <selection pane="bottomLeft" sqref="A1:AM1"/>
    </sheetView>
  </sheetViews>
  <sheetFormatPr defaultColWidth="11.19921875" defaultRowHeight="11" customHeight="1" x14ac:dyDescent="0.25"/>
  <cols>
    <col min="1" max="1" width="14.69921875" bestFit="1" customWidth="1"/>
    <col min="2" max="2" width="38.69921875" bestFit="1" customWidth="1"/>
    <col min="3" max="3" width="19.69921875" bestFit="1" customWidth="1"/>
    <col min="4" max="38" width="12.69921875" bestFit="1" customWidth="1"/>
    <col min="39" max="39" width="19.69921875" bestFit="1" customWidth="1"/>
  </cols>
  <sheetData>
    <row r="1" spans="1:39"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39" ht="15" customHeight="1" x14ac:dyDescent="0.3">
      <c r="A3" s="160" t="s">
        <v>631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row>
    <row r="4" spans="1:39" ht="10" customHeight="1" x14ac:dyDescent="0.25"/>
    <row r="5" spans="1:39" ht="36" customHeight="1" x14ac:dyDescent="0.25">
      <c r="A5" s="60" t="s">
        <v>177</v>
      </c>
      <c r="B5" s="60" t="s">
        <v>632</v>
      </c>
      <c r="C5" s="60" t="s">
        <v>545</v>
      </c>
      <c r="D5" s="29" t="s">
        <v>633</v>
      </c>
      <c r="E5" s="29" t="s">
        <v>634</v>
      </c>
      <c r="F5" s="29" t="s">
        <v>635</v>
      </c>
      <c r="G5" s="29" t="s">
        <v>636</v>
      </c>
      <c r="H5" s="29" t="s">
        <v>637</v>
      </c>
      <c r="I5" s="29" t="s">
        <v>638</v>
      </c>
      <c r="J5" s="29" t="s">
        <v>639</v>
      </c>
      <c r="K5" s="29" t="s">
        <v>640</v>
      </c>
      <c r="L5" s="29" t="s">
        <v>178</v>
      </c>
      <c r="M5" s="29" t="s">
        <v>179</v>
      </c>
      <c r="N5" s="29" t="s">
        <v>180</v>
      </c>
      <c r="O5" s="29" t="s">
        <v>181</v>
      </c>
      <c r="P5" s="29" t="s">
        <v>182</v>
      </c>
      <c r="Q5" s="29" t="s">
        <v>183</v>
      </c>
      <c r="R5" s="29" t="s">
        <v>184</v>
      </c>
      <c r="S5" s="29" t="s">
        <v>185</v>
      </c>
      <c r="T5" s="29" t="s">
        <v>186</v>
      </c>
      <c r="U5" s="29" t="s">
        <v>187</v>
      </c>
      <c r="V5" s="29" t="s">
        <v>188</v>
      </c>
      <c r="W5" s="29" t="s">
        <v>189</v>
      </c>
      <c r="X5" s="29" t="s">
        <v>190</v>
      </c>
      <c r="Y5" s="29" t="s">
        <v>191</v>
      </c>
      <c r="Z5" s="29" t="s">
        <v>192</v>
      </c>
      <c r="AA5" s="29" t="s">
        <v>193</v>
      </c>
      <c r="AB5" s="29" t="s">
        <v>194</v>
      </c>
      <c r="AC5" s="29" t="s">
        <v>195</v>
      </c>
      <c r="AD5" s="29" t="s">
        <v>196</v>
      </c>
      <c r="AE5" s="29" t="s">
        <v>197</v>
      </c>
      <c r="AF5" s="29" t="s">
        <v>198</v>
      </c>
      <c r="AG5" s="29" t="s">
        <v>199</v>
      </c>
      <c r="AH5" s="29" t="s">
        <v>200</v>
      </c>
      <c r="AI5" s="29" t="s">
        <v>201</v>
      </c>
      <c r="AJ5" s="29" t="s">
        <v>140</v>
      </c>
      <c r="AK5" s="29" t="s">
        <v>202</v>
      </c>
      <c r="AL5" s="29" t="s">
        <v>203</v>
      </c>
      <c r="AM5" s="29" t="s">
        <v>641</v>
      </c>
    </row>
    <row r="6" spans="1:39" ht="12" customHeight="1" x14ac:dyDescent="0.25">
      <c r="A6" s="85" t="s">
        <v>352</v>
      </c>
      <c r="B6" s="115" t="s">
        <v>642</v>
      </c>
      <c r="C6" s="110" t="s">
        <v>643</v>
      </c>
      <c r="D6" s="68">
        <v>2279913.5580000002</v>
      </c>
      <c r="E6" s="68">
        <v>2608784.693</v>
      </c>
      <c r="F6" s="68">
        <v>2881814.0890000002</v>
      </c>
      <c r="G6" s="68">
        <v>3090579.892</v>
      </c>
      <c r="H6" s="68">
        <v>3394585.861</v>
      </c>
      <c r="I6" s="68">
        <v>3805357.11</v>
      </c>
      <c r="J6" s="68">
        <v>4238362.6849999996</v>
      </c>
      <c r="K6" s="68">
        <v>4589563.7970000003</v>
      </c>
      <c r="L6" s="68">
        <v>5018095.2980000004</v>
      </c>
      <c r="M6" s="68">
        <v>5373259.0300000003</v>
      </c>
      <c r="N6" s="68">
        <v>5696688.3899999997</v>
      </c>
      <c r="O6" s="68">
        <v>6038381.4749999996</v>
      </c>
      <c r="P6" s="68">
        <v>6157954.9440000001</v>
      </c>
      <c r="Q6" s="68">
        <v>6333536.1390000004</v>
      </c>
      <c r="R6" s="68">
        <v>6669105.5329999998</v>
      </c>
      <c r="S6" s="68">
        <v>6944951.6799999997</v>
      </c>
      <c r="T6" s="68">
        <v>7326781.7520000003</v>
      </c>
      <c r="U6" s="68">
        <v>7829535.9979999997</v>
      </c>
      <c r="V6" s="68">
        <v>8115519.7149999999</v>
      </c>
      <c r="W6" s="68">
        <v>8599952.3159999996</v>
      </c>
      <c r="X6" s="68">
        <v>9922869.4790000003</v>
      </c>
      <c r="Y6" s="68">
        <v>10976260.109999999</v>
      </c>
      <c r="Z6" s="68">
        <v>11735563.789999999</v>
      </c>
      <c r="AA6" s="68">
        <v>13006526.27</v>
      </c>
      <c r="AB6" s="68">
        <v>14321927.18</v>
      </c>
      <c r="AC6" s="68">
        <v>15477140.550000001</v>
      </c>
      <c r="AD6" s="68">
        <v>16377418</v>
      </c>
      <c r="AE6" s="68">
        <v>17697256.120000001</v>
      </c>
      <c r="AF6" s="68">
        <v>18625397.43</v>
      </c>
      <c r="AG6" s="68">
        <v>19281933.809999999</v>
      </c>
      <c r="AH6" s="68">
        <v>20501152.699999999</v>
      </c>
      <c r="AI6" s="68">
        <v>21420474.07</v>
      </c>
      <c r="AJ6" s="68">
        <v>22321847.649999999</v>
      </c>
      <c r="AK6" s="68">
        <v>23530301.719999999</v>
      </c>
      <c r="AL6" s="68">
        <v>24396283.34</v>
      </c>
      <c r="AM6" s="69">
        <v>4.4000000000000004</v>
      </c>
    </row>
    <row r="7" spans="1:39" ht="12" customHeight="1" x14ac:dyDescent="0.25">
      <c r="A7" s="85" t="s">
        <v>352</v>
      </c>
      <c r="B7" s="116" t="s">
        <v>644</v>
      </c>
      <c r="C7" s="109" t="s">
        <v>596</v>
      </c>
      <c r="D7" s="64" t="s">
        <v>157</v>
      </c>
      <c r="E7" s="64" t="s">
        <v>157</v>
      </c>
      <c r="F7" s="64" t="s">
        <v>157</v>
      </c>
      <c r="G7" s="64" t="s">
        <v>157</v>
      </c>
      <c r="H7" s="64" t="s">
        <v>157</v>
      </c>
      <c r="I7" s="64" t="s">
        <v>157</v>
      </c>
      <c r="J7" s="64" t="s">
        <v>157</v>
      </c>
      <c r="K7" s="64" t="s">
        <v>157</v>
      </c>
      <c r="L7" s="64" t="s">
        <v>157</v>
      </c>
      <c r="M7" s="64" t="s">
        <v>157</v>
      </c>
      <c r="N7" s="64" t="s">
        <v>157</v>
      </c>
      <c r="O7" s="64" t="s">
        <v>157</v>
      </c>
      <c r="P7" s="64" t="s">
        <v>157</v>
      </c>
      <c r="Q7" s="64" t="s">
        <v>157</v>
      </c>
      <c r="R7" s="64" t="s">
        <v>157</v>
      </c>
      <c r="S7" s="64" t="s">
        <v>157</v>
      </c>
      <c r="T7" s="64" t="s">
        <v>157</v>
      </c>
      <c r="U7" s="64" t="s">
        <v>157</v>
      </c>
      <c r="V7" s="64" t="s">
        <v>157</v>
      </c>
      <c r="W7" s="64" t="s">
        <v>157</v>
      </c>
      <c r="X7" s="64" t="s">
        <v>157</v>
      </c>
      <c r="Y7" s="64" t="s">
        <v>157</v>
      </c>
      <c r="Z7" s="64" t="s">
        <v>157</v>
      </c>
      <c r="AA7" s="64" t="s">
        <v>157</v>
      </c>
      <c r="AB7" s="64" t="s">
        <v>157</v>
      </c>
      <c r="AC7" s="64" t="s">
        <v>157</v>
      </c>
      <c r="AD7" s="64" t="s">
        <v>157</v>
      </c>
      <c r="AE7" s="64" t="s">
        <v>157</v>
      </c>
      <c r="AF7" s="64" t="s">
        <v>157</v>
      </c>
      <c r="AG7" s="64" t="s">
        <v>157</v>
      </c>
      <c r="AH7" s="64" t="s">
        <v>157</v>
      </c>
      <c r="AI7" s="64" t="s">
        <v>157</v>
      </c>
      <c r="AJ7" s="64" t="s">
        <v>157</v>
      </c>
      <c r="AK7" s="64" t="s">
        <v>157</v>
      </c>
      <c r="AL7" s="64" t="s">
        <v>157</v>
      </c>
      <c r="AM7" s="65" t="s">
        <v>157</v>
      </c>
    </row>
    <row r="8" spans="1:39" ht="12" customHeight="1" x14ac:dyDescent="0.25">
      <c r="A8" s="85" t="s">
        <v>352</v>
      </c>
      <c r="B8" s="116" t="s">
        <v>645</v>
      </c>
      <c r="C8" s="109" t="s">
        <v>590</v>
      </c>
      <c r="D8" s="64">
        <v>68716.245999999999</v>
      </c>
      <c r="E8" s="64">
        <v>77045.551000000007</v>
      </c>
      <c r="F8" s="64">
        <v>88169.909</v>
      </c>
      <c r="G8" s="64">
        <v>99094.846000000005</v>
      </c>
      <c r="H8" s="64">
        <v>110230.209</v>
      </c>
      <c r="I8" s="64">
        <v>125166.102</v>
      </c>
      <c r="J8" s="64">
        <v>138927.326</v>
      </c>
      <c r="K8" s="64">
        <v>152905.34700000001</v>
      </c>
      <c r="L8" s="64">
        <v>169530.35699999999</v>
      </c>
      <c r="M8" s="64">
        <v>183084.49</v>
      </c>
      <c r="N8" s="64">
        <v>189492.22200000001</v>
      </c>
      <c r="O8" s="64">
        <v>197498.16</v>
      </c>
      <c r="P8" s="64">
        <v>192779.647</v>
      </c>
      <c r="Q8" s="64">
        <v>190238.86</v>
      </c>
      <c r="R8" s="64">
        <v>191493.095</v>
      </c>
      <c r="S8" s="64">
        <v>193106.837</v>
      </c>
      <c r="T8" s="64">
        <v>196511.807</v>
      </c>
      <c r="U8" s="64">
        <v>196477.85500000001</v>
      </c>
      <c r="V8" s="64">
        <v>197493.79300000001</v>
      </c>
      <c r="W8" s="64">
        <v>201291.33900000001</v>
      </c>
      <c r="X8" s="64">
        <v>214105.77299999999</v>
      </c>
      <c r="Y8" s="64">
        <v>220579.402</v>
      </c>
      <c r="Z8" s="64">
        <v>230754.94399999999</v>
      </c>
      <c r="AA8" s="64">
        <v>240224.8</v>
      </c>
      <c r="AB8" s="64">
        <v>249118.57399999999</v>
      </c>
      <c r="AC8" s="64">
        <v>258993.299</v>
      </c>
      <c r="AD8" s="64">
        <v>270048.87699999998</v>
      </c>
      <c r="AE8" s="64">
        <v>282975.50599999999</v>
      </c>
      <c r="AF8" s="64">
        <v>300803.717</v>
      </c>
      <c r="AG8" s="64">
        <v>320355.25</v>
      </c>
      <c r="AH8" s="64">
        <v>334274.52899999998</v>
      </c>
      <c r="AI8" s="64">
        <v>342343.52899999998</v>
      </c>
      <c r="AJ8" s="64">
        <v>349525.80300000001</v>
      </c>
      <c r="AK8" s="64">
        <v>358300.20140000002</v>
      </c>
      <c r="AL8" s="64">
        <v>371655.82339999999</v>
      </c>
      <c r="AM8" s="65">
        <v>2.7</v>
      </c>
    </row>
    <row r="9" spans="1:39" ht="12" customHeight="1" x14ac:dyDescent="0.25">
      <c r="A9" s="85" t="s">
        <v>352</v>
      </c>
      <c r="B9" s="116" t="s">
        <v>645</v>
      </c>
      <c r="C9" s="109" t="s">
        <v>628</v>
      </c>
      <c r="D9" s="64" t="s">
        <v>309</v>
      </c>
      <c r="E9" s="64" t="s">
        <v>309</v>
      </c>
      <c r="F9" s="64" t="s">
        <v>309</v>
      </c>
      <c r="G9" s="64" t="s">
        <v>309</v>
      </c>
      <c r="H9" s="64" t="s">
        <v>309</v>
      </c>
      <c r="I9" s="64" t="s">
        <v>309</v>
      </c>
      <c r="J9" s="64" t="s">
        <v>309</v>
      </c>
      <c r="K9" s="64" t="s">
        <v>309</v>
      </c>
      <c r="L9" s="64">
        <v>121759.50320000001</v>
      </c>
      <c r="M9" s="64">
        <v>129575.71580000001</v>
      </c>
      <c r="N9" s="64">
        <v>134007.4325</v>
      </c>
      <c r="O9" s="64">
        <v>141179.50700000001</v>
      </c>
      <c r="P9" s="64">
        <v>142722.46710000001</v>
      </c>
      <c r="Q9" s="64">
        <v>144436.0491</v>
      </c>
      <c r="R9" s="64">
        <v>146121.06229999999</v>
      </c>
      <c r="S9" s="64">
        <v>149589.61249999999</v>
      </c>
      <c r="T9" s="64">
        <v>156226.0643</v>
      </c>
      <c r="U9" s="64">
        <v>167272.0154</v>
      </c>
      <c r="V9" s="64">
        <v>168739.54459999999</v>
      </c>
      <c r="W9" s="64">
        <v>173555.64980000001</v>
      </c>
      <c r="X9" s="64">
        <v>201021.21909999999</v>
      </c>
      <c r="Y9" s="64">
        <v>232738.8982</v>
      </c>
      <c r="Z9" s="64">
        <v>150691.5822</v>
      </c>
      <c r="AA9" s="64">
        <v>135136.07699999999</v>
      </c>
      <c r="AB9" s="64">
        <v>174019.302</v>
      </c>
      <c r="AC9" s="64">
        <v>196193.829</v>
      </c>
      <c r="AD9" s="64">
        <v>229115.56899999999</v>
      </c>
      <c r="AE9" s="64">
        <v>198099.90100000001</v>
      </c>
      <c r="AF9" s="64">
        <v>194445.02499999999</v>
      </c>
      <c r="AG9" s="64">
        <v>216363.73199999999</v>
      </c>
      <c r="AH9" s="64">
        <v>242217.49900000001</v>
      </c>
      <c r="AI9" s="64">
        <v>269010.538</v>
      </c>
      <c r="AJ9" s="64">
        <v>285132.90700000001</v>
      </c>
      <c r="AK9" s="64">
        <v>299180.65990000003</v>
      </c>
      <c r="AL9" s="64">
        <v>307071.83470000001</v>
      </c>
      <c r="AM9" s="65">
        <v>6.1</v>
      </c>
    </row>
    <row r="10" spans="1:39" ht="12" customHeight="1" x14ac:dyDescent="0.25">
      <c r="A10" s="85" t="s">
        <v>352</v>
      </c>
      <c r="B10" s="116" t="s">
        <v>645</v>
      </c>
      <c r="C10" s="109" t="s">
        <v>629</v>
      </c>
      <c r="D10" s="64" t="s">
        <v>320</v>
      </c>
      <c r="E10" s="64" t="s">
        <v>320</v>
      </c>
      <c r="F10" s="64" t="s">
        <v>320</v>
      </c>
      <c r="G10" s="64" t="s">
        <v>320</v>
      </c>
      <c r="H10" s="64" t="s">
        <v>320</v>
      </c>
      <c r="I10" s="64" t="s">
        <v>320</v>
      </c>
      <c r="J10" s="64" t="s">
        <v>320</v>
      </c>
      <c r="K10" s="64" t="s">
        <v>320</v>
      </c>
      <c r="L10" s="64" t="s">
        <v>320</v>
      </c>
      <c r="M10" s="64" t="s">
        <v>320</v>
      </c>
      <c r="N10" s="64" t="s">
        <v>320</v>
      </c>
      <c r="O10" s="64" t="s">
        <v>320</v>
      </c>
      <c r="P10" s="64" t="s">
        <v>320</v>
      </c>
      <c r="Q10" s="64" t="s">
        <v>320</v>
      </c>
      <c r="R10" s="64" t="s">
        <v>320</v>
      </c>
      <c r="S10" s="64" t="s">
        <v>320</v>
      </c>
      <c r="T10" s="64" t="s">
        <v>320</v>
      </c>
      <c r="U10" s="64" t="s">
        <v>320</v>
      </c>
      <c r="V10" s="64" t="s">
        <v>320</v>
      </c>
      <c r="W10" s="64" t="s">
        <v>320</v>
      </c>
      <c r="X10" s="64" t="s">
        <v>320</v>
      </c>
      <c r="Y10" s="64" t="s">
        <v>320</v>
      </c>
      <c r="Z10" s="64">
        <v>20974.29</v>
      </c>
      <c r="AA10" s="64">
        <v>73620.558999999994</v>
      </c>
      <c r="AB10" s="64">
        <v>105341.10799999999</v>
      </c>
      <c r="AC10" s="64">
        <v>130002.766</v>
      </c>
      <c r="AD10" s="64">
        <v>155527.41699999999</v>
      </c>
      <c r="AE10" s="64">
        <v>171716.51199999999</v>
      </c>
      <c r="AF10" s="64">
        <v>198197.40900000001</v>
      </c>
      <c r="AG10" s="64">
        <v>218371.484</v>
      </c>
      <c r="AH10" s="64">
        <v>238686.47</v>
      </c>
      <c r="AI10" s="64">
        <v>258324.56</v>
      </c>
      <c r="AJ10" s="64">
        <v>275067.56400000001</v>
      </c>
      <c r="AK10" s="64">
        <v>293567.3334</v>
      </c>
      <c r="AL10" s="64">
        <v>310280.97529999999</v>
      </c>
      <c r="AM10" s="65">
        <v>6.8</v>
      </c>
    </row>
    <row r="11" spans="1:39" ht="12" customHeight="1" x14ac:dyDescent="0.25">
      <c r="A11" s="85" t="s">
        <v>352</v>
      </c>
      <c r="B11" s="116" t="s">
        <v>645</v>
      </c>
      <c r="C11" s="109" t="s">
        <v>646</v>
      </c>
      <c r="D11" s="64" t="s">
        <v>320</v>
      </c>
      <c r="E11" s="64" t="s">
        <v>320</v>
      </c>
      <c r="F11" s="64" t="s">
        <v>320</v>
      </c>
      <c r="G11" s="64" t="s">
        <v>320</v>
      </c>
      <c r="H11" s="64" t="s">
        <v>320</v>
      </c>
      <c r="I11" s="64" t="s">
        <v>320</v>
      </c>
      <c r="J11" s="64" t="s">
        <v>320</v>
      </c>
      <c r="K11" s="64" t="s">
        <v>320</v>
      </c>
      <c r="L11" s="64" t="s">
        <v>320</v>
      </c>
      <c r="M11" s="64" t="s">
        <v>320</v>
      </c>
      <c r="N11" s="64" t="s">
        <v>320</v>
      </c>
      <c r="O11" s="64" t="s">
        <v>320</v>
      </c>
      <c r="P11" s="64" t="s">
        <v>320</v>
      </c>
      <c r="Q11" s="64" t="s">
        <v>320</v>
      </c>
      <c r="R11" s="64" t="s">
        <v>320</v>
      </c>
      <c r="S11" s="64" t="s">
        <v>320</v>
      </c>
      <c r="T11" s="64" t="s">
        <v>320</v>
      </c>
      <c r="U11" s="64" t="s">
        <v>320</v>
      </c>
      <c r="V11" s="64" t="s">
        <v>320</v>
      </c>
      <c r="W11" s="64" t="s">
        <v>320</v>
      </c>
      <c r="X11" s="64">
        <v>1119.777</v>
      </c>
      <c r="Y11" s="64">
        <v>2263.471</v>
      </c>
      <c r="Z11" s="64">
        <v>33423.381999999998</v>
      </c>
      <c r="AA11" s="64">
        <v>96682.995999999999</v>
      </c>
      <c r="AB11" s="64">
        <v>128647.36199999999</v>
      </c>
      <c r="AC11" s="64">
        <v>156853.57199999999</v>
      </c>
      <c r="AD11" s="64">
        <v>179389.83300000001</v>
      </c>
      <c r="AE11" s="64">
        <v>179648.41699999999</v>
      </c>
      <c r="AF11" s="64">
        <v>192576.97700000001</v>
      </c>
      <c r="AG11" s="64">
        <v>193767.329</v>
      </c>
      <c r="AH11" s="64">
        <v>210857.85200000001</v>
      </c>
      <c r="AI11" s="64">
        <v>231012.08499999999</v>
      </c>
      <c r="AJ11" s="64">
        <v>242202.58799999999</v>
      </c>
      <c r="AK11" s="64">
        <v>257141.76939999999</v>
      </c>
      <c r="AL11" s="64">
        <v>269429.06290000002</v>
      </c>
      <c r="AM11" s="65">
        <v>6.3</v>
      </c>
    </row>
    <row r="12" spans="1:39" ht="12" customHeight="1" x14ac:dyDescent="0.25">
      <c r="A12" s="85" t="s">
        <v>352</v>
      </c>
      <c r="B12" s="116" t="s">
        <v>645</v>
      </c>
      <c r="C12" s="109" t="s">
        <v>647</v>
      </c>
      <c r="D12" s="64" t="s">
        <v>320</v>
      </c>
      <c r="E12" s="64" t="s">
        <v>320</v>
      </c>
      <c r="F12" s="64" t="s">
        <v>320</v>
      </c>
      <c r="G12" s="64" t="s">
        <v>320</v>
      </c>
      <c r="H12" s="64" t="s">
        <v>320</v>
      </c>
      <c r="I12" s="64" t="s">
        <v>320</v>
      </c>
      <c r="J12" s="64" t="s">
        <v>320</v>
      </c>
      <c r="K12" s="64" t="s">
        <v>320</v>
      </c>
      <c r="L12" s="64" t="s">
        <v>320</v>
      </c>
      <c r="M12" s="64" t="s">
        <v>320</v>
      </c>
      <c r="N12" s="64" t="s">
        <v>320</v>
      </c>
      <c r="O12" s="64" t="s">
        <v>320</v>
      </c>
      <c r="P12" s="64" t="s">
        <v>320</v>
      </c>
      <c r="Q12" s="64" t="s">
        <v>320</v>
      </c>
      <c r="R12" s="64" t="s">
        <v>320</v>
      </c>
      <c r="S12" s="64" t="s">
        <v>320</v>
      </c>
      <c r="T12" s="64" t="s">
        <v>320</v>
      </c>
      <c r="U12" s="64" t="s">
        <v>320</v>
      </c>
      <c r="V12" s="64" t="s">
        <v>320</v>
      </c>
      <c r="W12" s="64" t="s">
        <v>320</v>
      </c>
      <c r="X12" s="64">
        <v>35.904000000000003</v>
      </c>
      <c r="Y12" s="64">
        <v>134.04300000000001</v>
      </c>
      <c r="Z12" s="64">
        <v>1453.31</v>
      </c>
      <c r="AA12" s="64">
        <v>6661.5789999999997</v>
      </c>
      <c r="AB12" s="64">
        <v>10855.849</v>
      </c>
      <c r="AC12" s="64">
        <v>14884.63</v>
      </c>
      <c r="AD12" s="64">
        <v>17809.009999999998</v>
      </c>
      <c r="AE12" s="64">
        <v>18204.827000000001</v>
      </c>
      <c r="AF12" s="64">
        <v>20415.232</v>
      </c>
      <c r="AG12" s="64">
        <v>22137.454000000002</v>
      </c>
      <c r="AH12" s="64">
        <v>25011.722000000002</v>
      </c>
      <c r="AI12" s="64">
        <v>28269.008999999998</v>
      </c>
      <c r="AJ12" s="64">
        <v>31100.241000000002</v>
      </c>
      <c r="AK12" s="64">
        <v>33489.907010000003</v>
      </c>
      <c r="AL12" s="64">
        <v>36717.517480000002</v>
      </c>
      <c r="AM12" s="65">
        <v>10.1</v>
      </c>
    </row>
    <row r="13" spans="1:39" ht="12" customHeight="1" x14ac:dyDescent="0.25">
      <c r="A13" s="85" t="s">
        <v>352</v>
      </c>
      <c r="B13" s="116" t="s">
        <v>645</v>
      </c>
      <c r="C13" s="110" t="s">
        <v>643</v>
      </c>
      <c r="D13" s="68" t="s">
        <v>309</v>
      </c>
      <c r="E13" s="68" t="s">
        <v>309</v>
      </c>
      <c r="F13" s="68" t="s">
        <v>309</v>
      </c>
      <c r="G13" s="68" t="s">
        <v>309</v>
      </c>
      <c r="H13" s="68" t="s">
        <v>309</v>
      </c>
      <c r="I13" s="68" t="s">
        <v>309</v>
      </c>
      <c r="J13" s="68" t="s">
        <v>309</v>
      </c>
      <c r="K13" s="68" t="s">
        <v>309</v>
      </c>
      <c r="L13" s="68">
        <v>291289.8602</v>
      </c>
      <c r="M13" s="68">
        <v>312660.2058</v>
      </c>
      <c r="N13" s="68">
        <v>323499.6545</v>
      </c>
      <c r="O13" s="68">
        <v>338677.66700000002</v>
      </c>
      <c r="P13" s="68">
        <v>335502.11410000001</v>
      </c>
      <c r="Q13" s="68">
        <v>334674.90909999999</v>
      </c>
      <c r="R13" s="68">
        <v>337614.15730000002</v>
      </c>
      <c r="S13" s="68">
        <v>342696.44949999999</v>
      </c>
      <c r="T13" s="68">
        <v>352737.8713</v>
      </c>
      <c r="U13" s="68">
        <v>363749.87040000001</v>
      </c>
      <c r="V13" s="68">
        <v>366233.33760000003</v>
      </c>
      <c r="W13" s="68">
        <v>374846.98879999999</v>
      </c>
      <c r="X13" s="68">
        <v>416282.67310000001</v>
      </c>
      <c r="Y13" s="68">
        <v>455715.81420000002</v>
      </c>
      <c r="Z13" s="68">
        <v>437297.50819999998</v>
      </c>
      <c r="AA13" s="68">
        <v>552326.01100000006</v>
      </c>
      <c r="AB13" s="68">
        <v>667982.19499999995</v>
      </c>
      <c r="AC13" s="68">
        <v>756928.09600000002</v>
      </c>
      <c r="AD13" s="68">
        <v>851890.70600000001</v>
      </c>
      <c r="AE13" s="68">
        <v>850645.16299999994</v>
      </c>
      <c r="AF13" s="68">
        <v>906438.36</v>
      </c>
      <c r="AG13" s="68">
        <v>970995.24899999995</v>
      </c>
      <c r="AH13" s="68">
        <v>1051048.0719999999</v>
      </c>
      <c r="AI13" s="68">
        <v>1128959.7209999999</v>
      </c>
      <c r="AJ13" s="68">
        <v>1183029.1040000001</v>
      </c>
      <c r="AK13" s="68">
        <v>1241679.871</v>
      </c>
      <c r="AL13" s="68">
        <v>1295155.2139999999</v>
      </c>
      <c r="AM13" s="69">
        <v>5.4</v>
      </c>
    </row>
    <row r="14" spans="1:39" ht="12" customHeight="1" x14ac:dyDescent="0.25">
      <c r="A14" s="85" t="s">
        <v>352</v>
      </c>
      <c r="B14" s="116" t="s">
        <v>644</v>
      </c>
      <c r="C14" s="109" t="s">
        <v>596</v>
      </c>
      <c r="D14" s="64" t="s">
        <v>157</v>
      </c>
      <c r="E14" s="64" t="s">
        <v>157</v>
      </c>
      <c r="F14" s="64" t="s">
        <v>157</v>
      </c>
      <c r="G14" s="64" t="s">
        <v>157</v>
      </c>
      <c r="H14" s="64" t="s">
        <v>157</v>
      </c>
      <c r="I14" s="64" t="s">
        <v>157</v>
      </c>
      <c r="J14" s="64" t="s">
        <v>157</v>
      </c>
      <c r="K14" s="64" t="s">
        <v>157</v>
      </c>
      <c r="L14" s="64" t="s">
        <v>157</v>
      </c>
      <c r="M14" s="64" t="s">
        <v>157</v>
      </c>
      <c r="N14" s="64" t="s">
        <v>157</v>
      </c>
      <c r="O14" s="64" t="s">
        <v>157</v>
      </c>
      <c r="P14" s="64" t="s">
        <v>157</v>
      </c>
      <c r="Q14" s="64" t="s">
        <v>157</v>
      </c>
      <c r="R14" s="64" t="s">
        <v>157</v>
      </c>
      <c r="S14" s="64" t="s">
        <v>157</v>
      </c>
      <c r="T14" s="64" t="s">
        <v>157</v>
      </c>
      <c r="U14" s="64" t="s">
        <v>157</v>
      </c>
      <c r="V14" s="64" t="s">
        <v>157</v>
      </c>
      <c r="W14" s="64" t="s">
        <v>157</v>
      </c>
      <c r="X14" s="64" t="s">
        <v>157</v>
      </c>
      <c r="Y14" s="64" t="s">
        <v>157</v>
      </c>
      <c r="Z14" s="64" t="s">
        <v>157</v>
      </c>
      <c r="AA14" s="64" t="s">
        <v>157</v>
      </c>
      <c r="AB14" s="64" t="s">
        <v>157</v>
      </c>
      <c r="AC14" s="64" t="s">
        <v>157</v>
      </c>
      <c r="AD14" s="64" t="s">
        <v>157</v>
      </c>
      <c r="AE14" s="64" t="s">
        <v>157</v>
      </c>
      <c r="AF14" s="64" t="s">
        <v>157</v>
      </c>
      <c r="AG14" s="64" t="s">
        <v>157</v>
      </c>
      <c r="AH14" s="64" t="s">
        <v>157</v>
      </c>
      <c r="AI14" s="64" t="s">
        <v>157</v>
      </c>
      <c r="AJ14" s="64" t="s">
        <v>157</v>
      </c>
      <c r="AK14" s="64" t="s">
        <v>157</v>
      </c>
      <c r="AL14" s="64" t="s">
        <v>157</v>
      </c>
      <c r="AM14" s="65" t="s">
        <v>157</v>
      </c>
    </row>
    <row r="15" spans="1:39" ht="12" customHeight="1" x14ac:dyDescent="0.25">
      <c r="A15" s="85" t="s">
        <v>352</v>
      </c>
      <c r="B15" s="116" t="s">
        <v>648</v>
      </c>
      <c r="C15" s="109" t="s">
        <v>590</v>
      </c>
      <c r="D15" s="64">
        <v>73898.273000000001</v>
      </c>
      <c r="E15" s="64">
        <v>82731.385999999999</v>
      </c>
      <c r="F15" s="64">
        <v>95351.633000000002</v>
      </c>
      <c r="G15" s="64">
        <v>107980.23699999999</v>
      </c>
      <c r="H15" s="64">
        <v>120562.78599999999</v>
      </c>
      <c r="I15" s="64">
        <v>137402.25399999999</v>
      </c>
      <c r="J15" s="64">
        <v>152963.57199999999</v>
      </c>
      <c r="K15" s="64">
        <v>169984.43799999999</v>
      </c>
      <c r="L15" s="64">
        <v>186739.98300000001</v>
      </c>
      <c r="M15" s="64">
        <v>202118.10399999999</v>
      </c>
      <c r="N15" s="64">
        <v>210243.739</v>
      </c>
      <c r="O15" s="64">
        <v>219879.72</v>
      </c>
      <c r="P15" s="64">
        <v>217136.62899999999</v>
      </c>
      <c r="Q15" s="64">
        <v>217353.117</v>
      </c>
      <c r="R15" s="64">
        <v>219702.62400000001</v>
      </c>
      <c r="S15" s="64">
        <v>222728.36199999999</v>
      </c>
      <c r="T15" s="64">
        <v>229280.97899999999</v>
      </c>
      <c r="U15" s="64">
        <v>231955.133</v>
      </c>
      <c r="V15" s="64">
        <v>236320.671</v>
      </c>
      <c r="W15" s="64">
        <v>242357.04699999999</v>
      </c>
      <c r="X15" s="64">
        <v>251242.43599999999</v>
      </c>
      <c r="Y15" s="64">
        <v>262987.08</v>
      </c>
      <c r="Z15" s="64">
        <v>277793.96299999999</v>
      </c>
      <c r="AA15" s="64">
        <v>289977.516</v>
      </c>
      <c r="AB15" s="64">
        <v>303032.81699999998</v>
      </c>
      <c r="AC15" s="64">
        <v>316990.39899999998</v>
      </c>
      <c r="AD15" s="64">
        <v>333118.94400000002</v>
      </c>
      <c r="AE15" s="64">
        <v>352043.01</v>
      </c>
      <c r="AF15" s="64">
        <v>380424.48800000001</v>
      </c>
      <c r="AG15" s="64">
        <v>403800.64199999999</v>
      </c>
      <c r="AH15" s="64">
        <v>428616.33199999999</v>
      </c>
      <c r="AI15" s="64">
        <v>449472.35100000002</v>
      </c>
      <c r="AJ15" s="64">
        <v>463582.35499999998</v>
      </c>
      <c r="AK15" s="64">
        <v>481030.44319999998</v>
      </c>
      <c r="AL15" s="64">
        <v>504065.8126</v>
      </c>
      <c r="AM15" s="65">
        <v>4.0999999999999996</v>
      </c>
    </row>
    <row r="16" spans="1:39" ht="12" customHeight="1" x14ac:dyDescent="0.25">
      <c r="A16" s="85" t="s">
        <v>352</v>
      </c>
      <c r="B16" s="116" t="s">
        <v>648</v>
      </c>
      <c r="C16" s="109" t="s">
        <v>628</v>
      </c>
      <c r="D16" s="64" t="s">
        <v>309</v>
      </c>
      <c r="E16" s="64" t="s">
        <v>309</v>
      </c>
      <c r="F16" s="64" t="s">
        <v>309</v>
      </c>
      <c r="G16" s="64" t="s">
        <v>309</v>
      </c>
      <c r="H16" s="64" t="s">
        <v>309</v>
      </c>
      <c r="I16" s="64" t="s">
        <v>309</v>
      </c>
      <c r="J16" s="64" t="s">
        <v>309</v>
      </c>
      <c r="K16" s="64" t="s">
        <v>309</v>
      </c>
      <c r="L16" s="64" t="s">
        <v>309</v>
      </c>
      <c r="M16" s="64" t="s">
        <v>309</v>
      </c>
      <c r="N16" s="64" t="s">
        <v>309</v>
      </c>
      <c r="O16" s="64" t="s">
        <v>309</v>
      </c>
      <c r="P16" s="64" t="s">
        <v>309</v>
      </c>
      <c r="Q16" s="64" t="s">
        <v>309</v>
      </c>
      <c r="R16" s="64" t="s">
        <v>309</v>
      </c>
      <c r="S16" s="64" t="s">
        <v>309</v>
      </c>
      <c r="T16" s="64" t="s">
        <v>309</v>
      </c>
      <c r="U16" s="64" t="s">
        <v>309</v>
      </c>
      <c r="V16" s="64" t="s">
        <v>309</v>
      </c>
      <c r="W16" s="64" t="s">
        <v>309</v>
      </c>
      <c r="X16" s="64" t="s">
        <v>309</v>
      </c>
      <c r="Y16" s="64" t="s">
        <v>309</v>
      </c>
      <c r="Z16" s="64" t="s">
        <v>309</v>
      </c>
      <c r="AA16" s="64">
        <v>139347.56400000001</v>
      </c>
      <c r="AB16" s="64">
        <v>179107.935</v>
      </c>
      <c r="AC16" s="64">
        <v>202104.04800000001</v>
      </c>
      <c r="AD16" s="64">
        <v>236174.03</v>
      </c>
      <c r="AE16" s="64">
        <v>207165.39499999999</v>
      </c>
      <c r="AF16" s="64">
        <v>205191.55799999999</v>
      </c>
      <c r="AG16" s="64">
        <v>228130.022</v>
      </c>
      <c r="AH16" s="64">
        <v>255205.01699999999</v>
      </c>
      <c r="AI16" s="64">
        <v>283789.05499999999</v>
      </c>
      <c r="AJ16" s="64">
        <v>300762.91100000002</v>
      </c>
      <c r="AK16" s="64">
        <v>315821.50189999997</v>
      </c>
      <c r="AL16" s="64">
        <v>325484.01059999998</v>
      </c>
      <c r="AM16" s="65">
        <v>6.3</v>
      </c>
    </row>
    <row r="17" spans="1:39" ht="12" customHeight="1" x14ac:dyDescent="0.25">
      <c r="A17" s="85" t="s">
        <v>352</v>
      </c>
      <c r="B17" s="116" t="s">
        <v>648</v>
      </c>
      <c r="C17" s="109" t="s">
        <v>629</v>
      </c>
      <c r="D17" s="64" t="s">
        <v>320</v>
      </c>
      <c r="E17" s="64" t="s">
        <v>320</v>
      </c>
      <c r="F17" s="64" t="s">
        <v>320</v>
      </c>
      <c r="G17" s="64" t="s">
        <v>320</v>
      </c>
      <c r="H17" s="64" t="s">
        <v>320</v>
      </c>
      <c r="I17" s="64" t="s">
        <v>320</v>
      </c>
      <c r="J17" s="64" t="s">
        <v>320</v>
      </c>
      <c r="K17" s="64" t="s">
        <v>320</v>
      </c>
      <c r="L17" s="64" t="s">
        <v>320</v>
      </c>
      <c r="M17" s="64" t="s">
        <v>320</v>
      </c>
      <c r="N17" s="64" t="s">
        <v>320</v>
      </c>
      <c r="O17" s="64" t="s">
        <v>320</v>
      </c>
      <c r="P17" s="64" t="s">
        <v>320</v>
      </c>
      <c r="Q17" s="64" t="s">
        <v>320</v>
      </c>
      <c r="R17" s="64" t="s">
        <v>320</v>
      </c>
      <c r="S17" s="64" t="s">
        <v>320</v>
      </c>
      <c r="T17" s="64" t="s">
        <v>320</v>
      </c>
      <c r="U17" s="64" t="s">
        <v>320</v>
      </c>
      <c r="V17" s="64" t="s">
        <v>320</v>
      </c>
      <c r="W17" s="64" t="s">
        <v>320</v>
      </c>
      <c r="X17" s="64" t="s">
        <v>320</v>
      </c>
      <c r="Y17" s="64" t="s">
        <v>320</v>
      </c>
      <c r="Z17" s="64">
        <v>25225.633000000002</v>
      </c>
      <c r="AA17" s="64">
        <v>87104.792000000001</v>
      </c>
      <c r="AB17" s="64">
        <v>124402.644</v>
      </c>
      <c r="AC17" s="64">
        <v>153506.087</v>
      </c>
      <c r="AD17" s="64">
        <v>184174.07699999999</v>
      </c>
      <c r="AE17" s="64">
        <v>203934.367</v>
      </c>
      <c r="AF17" s="64">
        <v>235268.655</v>
      </c>
      <c r="AG17" s="64">
        <v>261763.527</v>
      </c>
      <c r="AH17" s="64">
        <v>288644.603</v>
      </c>
      <c r="AI17" s="64">
        <v>318588.28200000001</v>
      </c>
      <c r="AJ17" s="64">
        <v>344716.78399999999</v>
      </c>
      <c r="AK17" s="64">
        <v>374751.02149999997</v>
      </c>
      <c r="AL17" s="64">
        <v>405608.90509999997</v>
      </c>
      <c r="AM17" s="65">
        <v>8.9</v>
      </c>
    </row>
    <row r="18" spans="1:39" ht="12" customHeight="1" x14ac:dyDescent="0.25">
      <c r="A18" s="85" t="s">
        <v>352</v>
      </c>
      <c r="B18" s="116" t="s">
        <v>648</v>
      </c>
      <c r="C18" s="109" t="s">
        <v>646</v>
      </c>
      <c r="D18" s="64" t="s">
        <v>320</v>
      </c>
      <c r="E18" s="64" t="s">
        <v>320</v>
      </c>
      <c r="F18" s="64" t="s">
        <v>320</v>
      </c>
      <c r="G18" s="64" t="s">
        <v>320</v>
      </c>
      <c r="H18" s="64" t="s">
        <v>320</v>
      </c>
      <c r="I18" s="64" t="s">
        <v>320</v>
      </c>
      <c r="J18" s="64" t="s">
        <v>320</v>
      </c>
      <c r="K18" s="64" t="s">
        <v>320</v>
      </c>
      <c r="L18" s="64" t="s">
        <v>320</v>
      </c>
      <c r="M18" s="64" t="s">
        <v>320</v>
      </c>
      <c r="N18" s="64" t="s">
        <v>320</v>
      </c>
      <c r="O18" s="64" t="s">
        <v>320</v>
      </c>
      <c r="P18" s="64" t="s">
        <v>320</v>
      </c>
      <c r="Q18" s="64" t="s">
        <v>320</v>
      </c>
      <c r="R18" s="64" t="s">
        <v>320</v>
      </c>
      <c r="S18" s="64" t="s">
        <v>320</v>
      </c>
      <c r="T18" s="64" t="s">
        <v>320</v>
      </c>
      <c r="U18" s="64" t="s">
        <v>320</v>
      </c>
      <c r="V18" s="64" t="s">
        <v>320</v>
      </c>
      <c r="W18" s="64" t="s">
        <v>320</v>
      </c>
      <c r="X18" s="64">
        <v>1570.672</v>
      </c>
      <c r="Y18" s="64">
        <v>3367.4029999999998</v>
      </c>
      <c r="Z18" s="64">
        <v>44763.894999999997</v>
      </c>
      <c r="AA18" s="64">
        <v>124382.777</v>
      </c>
      <c r="AB18" s="64">
        <v>163482.07500000001</v>
      </c>
      <c r="AC18" s="64">
        <v>197211.27100000001</v>
      </c>
      <c r="AD18" s="64">
        <v>224918.299</v>
      </c>
      <c r="AE18" s="64">
        <v>224976.00399999999</v>
      </c>
      <c r="AF18" s="64">
        <v>240615.92600000001</v>
      </c>
      <c r="AG18" s="64">
        <v>244522.976</v>
      </c>
      <c r="AH18" s="64">
        <v>268292.745</v>
      </c>
      <c r="AI18" s="64">
        <v>299720.21399999998</v>
      </c>
      <c r="AJ18" s="64">
        <v>319857.62699999998</v>
      </c>
      <c r="AK18" s="64">
        <v>349843.60989999998</v>
      </c>
      <c r="AL18" s="64">
        <v>380301.23590000003</v>
      </c>
      <c r="AM18" s="65">
        <v>9.1</v>
      </c>
    </row>
    <row r="19" spans="1:39" ht="12" customHeight="1" x14ac:dyDescent="0.25">
      <c r="A19" s="85" t="s">
        <v>352</v>
      </c>
      <c r="B19" s="116" t="s">
        <v>648</v>
      </c>
      <c r="C19" s="109" t="s">
        <v>647</v>
      </c>
      <c r="D19" s="64" t="s">
        <v>320</v>
      </c>
      <c r="E19" s="64" t="s">
        <v>320</v>
      </c>
      <c r="F19" s="64" t="s">
        <v>320</v>
      </c>
      <c r="G19" s="64" t="s">
        <v>320</v>
      </c>
      <c r="H19" s="64" t="s">
        <v>320</v>
      </c>
      <c r="I19" s="64" t="s">
        <v>320</v>
      </c>
      <c r="J19" s="64" t="s">
        <v>320</v>
      </c>
      <c r="K19" s="64" t="s">
        <v>320</v>
      </c>
      <c r="L19" s="64" t="s">
        <v>320</v>
      </c>
      <c r="M19" s="64" t="s">
        <v>320</v>
      </c>
      <c r="N19" s="64" t="s">
        <v>320</v>
      </c>
      <c r="O19" s="64" t="s">
        <v>320</v>
      </c>
      <c r="P19" s="64" t="s">
        <v>320</v>
      </c>
      <c r="Q19" s="64" t="s">
        <v>320</v>
      </c>
      <c r="R19" s="64" t="s">
        <v>320</v>
      </c>
      <c r="S19" s="64" t="s">
        <v>320</v>
      </c>
      <c r="T19" s="64" t="s">
        <v>320</v>
      </c>
      <c r="U19" s="64" t="s">
        <v>320</v>
      </c>
      <c r="V19" s="64" t="s">
        <v>320</v>
      </c>
      <c r="W19" s="64" t="s">
        <v>320</v>
      </c>
      <c r="X19" s="64">
        <v>49.66</v>
      </c>
      <c r="Y19" s="64">
        <v>190.54900000000001</v>
      </c>
      <c r="Z19" s="64">
        <v>1972.796</v>
      </c>
      <c r="AA19" s="64">
        <v>8583.9760000000006</v>
      </c>
      <c r="AB19" s="64">
        <v>13748.145</v>
      </c>
      <c r="AC19" s="64">
        <v>18622.103999999999</v>
      </c>
      <c r="AD19" s="64">
        <v>22018.145</v>
      </c>
      <c r="AE19" s="64">
        <v>22433.918000000001</v>
      </c>
      <c r="AF19" s="64">
        <v>24997.54</v>
      </c>
      <c r="AG19" s="64">
        <v>27038.069</v>
      </c>
      <c r="AH19" s="64">
        <v>30560.267</v>
      </c>
      <c r="AI19" s="64">
        <v>35016.898000000001</v>
      </c>
      <c r="AJ19" s="64">
        <v>38846.133000000002</v>
      </c>
      <c r="AK19" s="64">
        <v>42505.898209999999</v>
      </c>
      <c r="AL19" s="64">
        <v>47480.841410000001</v>
      </c>
      <c r="AM19" s="65">
        <v>11.6</v>
      </c>
    </row>
    <row r="20" spans="1:39" ht="12" customHeight="1" x14ac:dyDescent="0.25">
      <c r="A20" s="85" t="s">
        <v>352</v>
      </c>
      <c r="B20" s="116" t="s">
        <v>648</v>
      </c>
      <c r="C20" s="110" t="s">
        <v>643</v>
      </c>
      <c r="D20" s="68" t="s">
        <v>309</v>
      </c>
      <c r="E20" s="68" t="s">
        <v>309</v>
      </c>
      <c r="F20" s="68" t="s">
        <v>309</v>
      </c>
      <c r="G20" s="68" t="s">
        <v>309</v>
      </c>
      <c r="H20" s="68" t="s">
        <v>309</v>
      </c>
      <c r="I20" s="68" t="s">
        <v>309</v>
      </c>
      <c r="J20" s="68" t="s">
        <v>309</v>
      </c>
      <c r="K20" s="68" t="s">
        <v>309</v>
      </c>
      <c r="L20" s="68" t="s">
        <v>309</v>
      </c>
      <c r="M20" s="68" t="s">
        <v>309</v>
      </c>
      <c r="N20" s="68" t="s">
        <v>309</v>
      </c>
      <c r="O20" s="68" t="s">
        <v>309</v>
      </c>
      <c r="P20" s="68" t="s">
        <v>309</v>
      </c>
      <c r="Q20" s="68" t="s">
        <v>309</v>
      </c>
      <c r="R20" s="68" t="s">
        <v>309</v>
      </c>
      <c r="S20" s="68" t="s">
        <v>309</v>
      </c>
      <c r="T20" s="68" t="s">
        <v>309</v>
      </c>
      <c r="U20" s="68" t="s">
        <v>309</v>
      </c>
      <c r="V20" s="68" t="s">
        <v>309</v>
      </c>
      <c r="W20" s="68" t="s">
        <v>309</v>
      </c>
      <c r="X20" s="68" t="s">
        <v>309</v>
      </c>
      <c r="Y20" s="68" t="s">
        <v>309</v>
      </c>
      <c r="Z20" s="68" t="s">
        <v>309</v>
      </c>
      <c r="AA20" s="68">
        <v>649396.62699999998</v>
      </c>
      <c r="AB20" s="68">
        <v>783773.61899999995</v>
      </c>
      <c r="AC20" s="68">
        <v>888433.91</v>
      </c>
      <c r="AD20" s="68">
        <v>1000403.498</v>
      </c>
      <c r="AE20" s="68">
        <v>1010552.696</v>
      </c>
      <c r="AF20" s="68">
        <v>1086498.166</v>
      </c>
      <c r="AG20" s="68">
        <v>1165255.236</v>
      </c>
      <c r="AH20" s="68">
        <v>1271318.9639999999</v>
      </c>
      <c r="AI20" s="68">
        <v>1386586.801</v>
      </c>
      <c r="AJ20" s="68">
        <v>1467765.8089999999</v>
      </c>
      <c r="AK20" s="68">
        <v>1563952.4750000001</v>
      </c>
      <c r="AL20" s="68">
        <v>1662940.8060000001</v>
      </c>
      <c r="AM20" s="69">
        <v>6.9</v>
      </c>
    </row>
    <row r="21" spans="1:39" ht="12" customHeight="1" x14ac:dyDescent="0.25">
      <c r="A21" s="85" t="s">
        <v>356</v>
      </c>
      <c r="B21" s="116" t="s">
        <v>644</v>
      </c>
      <c r="C21" s="109" t="s">
        <v>596</v>
      </c>
      <c r="D21" s="64" t="s">
        <v>157</v>
      </c>
      <c r="E21" s="64" t="s">
        <v>157</v>
      </c>
      <c r="F21" s="64" t="s">
        <v>157</v>
      </c>
      <c r="G21" s="64" t="s">
        <v>157</v>
      </c>
      <c r="H21" s="64" t="s">
        <v>157</v>
      </c>
      <c r="I21" s="64" t="s">
        <v>157</v>
      </c>
      <c r="J21" s="64" t="s">
        <v>157</v>
      </c>
      <c r="K21" s="64" t="s">
        <v>157</v>
      </c>
      <c r="L21" s="64" t="s">
        <v>157</v>
      </c>
      <c r="M21" s="64" t="s">
        <v>157</v>
      </c>
      <c r="N21" s="64" t="s">
        <v>157</v>
      </c>
      <c r="O21" s="64" t="s">
        <v>157</v>
      </c>
      <c r="P21" s="64" t="s">
        <v>157</v>
      </c>
      <c r="Q21" s="64" t="s">
        <v>157</v>
      </c>
      <c r="R21" s="64" t="s">
        <v>157</v>
      </c>
      <c r="S21" s="64" t="s">
        <v>157</v>
      </c>
      <c r="T21" s="64" t="s">
        <v>157</v>
      </c>
      <c r="U21" s="64" t="s">
        <v>157</v>
      </c>
      <c r="V21" s="64" t="s">
        <v>157</v>
      </c>
      <c r="W21" s="64" t="s">
        <v>157</v>
      </c>
      <c r="X21" s="64" t="s">
        <v>157</v>
      </c>
      <c r="Y21" s="64" t="s">
        <v>157</v>
      </c>
      <c r="Z21" s="64" t="s">
        <v>157</v>
      </c>
      <c r="AA21" s="64" t="s">
        <v>157</v>
      </c>
      <c r="AB21" s="64" t="s">
        <v>157</v>
      </c>
      <c r="AC21" s="64" t="s">
        <v>157</v>
      </c>
      <c r="AD21" s="64" t="s">
        <v>157</v>
      </c>
      <c r="AE21" s="64" t="s">
        <v>157</v>
      </c>
      <c r="AF21" s="64" t="s">
        <v>157</v>
      </c>
      <c r="AG21" s="64" t="s">
        <v>157</v>
      </c>
      <c r="AH21" s="64" t="s">
        <v>157</v>
      </c>
      <c r="AI21" s="64" t="s">
        <v>157</v>
      </c>
      <c r="AJ21" s="64" t="s">
        <v>157</v>
      </c>
      <c r="AK21" s="64" t="s">
        <v>157</v>
      </c>
      <c r="AL21" s="64" t="s">
        <v>157</v>
      </c>
      <c r="AM21" s="65" t="s">
        <v>157</v>
      </c>
    </row>
    <row r="22" spans="1:39" ht="12" customHeight="1" x14ac:dyDescent="0.25">
      <c r="A22" s="85" t="s">
        <v>358</v>
      </c>
      <c r="B22" s="115" t="s">
        <v>642</v>
      </c>
      <c r="C22" s="110" t="s">
        <v>643</v>
      </c>
      <c r="D22" s="68">
        <v>7177438.1550000003</v>
      </c>
      <c r="E22" s="68">
        <v>7772871.6749999998</v>
      </c>
      <c r="F22" s="68">
        <v>8051549.5449999999</v>
      </c>
      <c r="G22" s="68">
        <v>7914648.3459999999</v>
      </c>
      <c r="H22" s="68">
        <v>8297668.7379999999</v>
      </c>
      <c r="I22" s="68">
        <v>8478365.2339999992</v>
      </c>
      <c r="J22" s="68">
        <v>8747609.5889999997</v>
      </c>
      <c r="K22" s="68">
        <v>9194949.7430000007</v>
      </c>
      <c r="L22" s="68">
        <v>10048702.08</v>
      </c>
      <c r="M22" s="68">
        <v>10601176.460000001</v>
      </c>
      <c r="N22" s="68">
        <v>11052182.15</v>
      </c>
      <c r="O22" s="68">
        <v>11496250.289999999</v>
      </c>
      <c r="P22" s="68">
        <v>11506984.109999999</v>
      </c>
      <c r="Q22" s="68">
        <v>11631490.779999999</v>
      </c>
      <c r="R22" s="68">
        <v>11912126.560000001</v>
      </c>
      <c r="S22" s="68">
        <v>12080580.869999999</v>
      </c>
      <c r="T22" s="68">
        <v>12199161.359999999</v>
      </c>
      <c r="U22" s="68">
        <v>12315920.85</v>
      </c>
      <c r="V22" s="68">
        <v>12105052.4</v>
      </c>
      <c r="W22" s="68">
        <v>12141457.07</v>
      </c>
      <c r="X22" s="68">
        <v>12963185.630000001</v>
      </c>
      <c r="Y22" s="68">
        <v>13618235.74</v>
      </c>
      <c r="Z22" s="68">
        <v>14115124.460000001</v>
      </c>
      <c r="AA22" s="68">
        <v>15563576.17</v>
      </c>
      <c r="AB22" s="68">
        <v>16404864.41</v>
      </c>
      <c r="AC22" s="68">
        <v>17371621.48</v>
      </c>
      <c r="AD22" s="68">
        <v>18127198.800000001</v>
      </c>
      <c r="AE22" s="68">
        <v>19254889</v>
      </c>
      <c r="AF22" s="68">
        <v>19800781.18</v>
      </c>
      <c r="AG22" s="68">
        <v>20140768.300000001</v>
      </c>
      <c r="AH22" s="68">
        <v>21181425.07</v>
      </c>
      <c r="AI22" s="68">
        <v>22004193.920000002</v>
      </c>
      <c r="AJ22" s="68">
        <v>22765082.350000001</v>
      </c>
      <c r="AK22" s="68">
        <v>23780783.989999998</v>
      </c>
      <c r="AL22" s="68">
        <v>24396283.34</v>
      </c>
      <c r="AM22" s="69">
        <v>3.6</v>
      </c>
    </row>
    <row r="23" spans="1:39" ht="12" customHeight="1" x14ac:dyDescent="0.25">
      <c r="A23" s="85" t="s">
        <v>358</v>
      </c>
      <c r="B23" s="116" t="s">
        <v>644</v>
      </c>
      <c r="C23" s="109" t="s">
        <v>596</v>
      </c>
      <c r="D23" s="64" t="s">
        <v>157</v>
      </c>
      <c r="E23" s="64" t="s">
        <v>157</v>
      </c>
      <c r="F23" s="64" t="s">
        <v>157</v>
      </c>
      <c r="G23" s="64" t="s">
        <v>157</v>
      </c>
      <c r="H23" s="64" t="s">
        <v>157</v>
      </c>
      <c r="I23" s="64" t="s">
        <v>157</v>
      </c>
      <c r="J23" s="64" t="s">
        <v>157</v>
      </c>
      <c r="K23" s="64" t="s">
        <v>157</v>
      </c>
      <c r="L23" s="64" t="s">
        <v>157</v>
      </c>
      <c r="M23" s="64" t="s">
        <v>157</v>
      </c>
      <c r="N23" s="64" t="s">
        <v>157</v>
      </c>
      <c r="O23" s="64" t="s">
        <v>157</v>
      </c>
      <c r="P23" s="64" t="s">
        <v>157</v>
      </c>
      <c r="Q23" s="64" t="s">
        <v>157</v>
      </c>
      <c r="R23" s="64" t="s">
        <v>157</v>
      </c>
      <c r="S23" s="64" t="s">
        <v>157</v>
      </c>
      <c r="T23" s="64" t="s">
        <v>157</v>
      </c>
      <c r="U23" s="64" t="s">
        <v>157</v>
      </c>
      <c r="V23" s="64" t="s">
        <v>157</v>
      </c>
      <c r="W23" s="64" t="s">
        <v>157</v>
      </c>
      <c r="X23" s="64" t="s">
        <v>157</v>
      </c>
      <c r="Y23" s="64" t="s">
        <v>157</v>
      </c>
      <c r="Z23" s="64" t="s">
        <v>157</v>
      </c>
      <c r="AA23" s="64" t="s">
        <v>157</v>
      </c>
      <c r="AB23" s="64" t="s">
        <v>157</v>
      </c>
      <c r="AC23" s="64" t="s">
        <v>157</v>
      </c>
      <c r="AD23" s="64" t="s">
        <v>157</v>
      </c>
      <c r="AE23" s="64" t="s">
        <v>157</v>
      </c>
      <c r="AF23" s="64" t="s">
        <v>157</v>
      </c>
      <c r="AG23" s="64" t="s">
        <v>157</v>
      </c>
      <c r="AH23" s="64" t="s">
        <v>157</v>
      </c>
      <c r="AI23" s="64" t="s">
        <v>157</v>
      </c>
      <c r="AJ23" s="64" t="s">
        <v>157</v>
      </c>
      <c r="AK23" s="64" t="s">
        <v>157</v>
      </c>
      <c r="AL23" s="64" t="s">
        <v>157</v>
      </c>
      <c r="AM23" s="65" t="s">
        <v>157</v>
      </c>
    </row>
    <row r="24" spans="1:39" ht="12" customHeight="1" x14ac:dyDescent="0.25">
      <c r="A24" s="85" t="s">
        <v>358</v>
      </c>
      <c r="B24" s="116" t="s">
        <v>645</v>
      </c>
      <c r="C24" s="109" t="s">
        <v>590</v>
      </c>
      <c r="D24" s="64">
        <v>216326.8884</v>
      </c>
      <c r="E24" s="64">
        <v>229557.1508</v>
      </c>
      <c r="F24" s="64">
        <v>246339.4129</v>
      </c>
      <c r="G24" s="64">
        <v>253771.42360000001</v>
      </c>
      <c r="H24" s="64">
        <v>269444.87390000001</v>
      </c>
      <c r="I24" s="64">
        <v>278871.04859999998</v>
      </c>
      <c r="J24" s="64">
        <v>286733.84029999998</v>
      </c>
      <c r="K24" s="64">
        <v>306337.82280000002</v>
      </c>
      <c r="L24" s="64">
        <v>336493.17190000002</v>
      </c>
      <c r="M24" s="64">
        <v>359320.12790000002</v>
      </c>
      <c r="N24" s="64">
        <v>365916.13439999998</v>
      </c>
      <c r="O24" s="64">
        <v>374266.29690000002</v>
      </c>
      <c r="P24" s="64">
        <v>358787.46549999999</v>
      </c>
      <c r="Q24" s="64">
        <v>348092.97460000002</v>
      </c>
      <c r="R24" s="64">
        <v>340957.86479999998</v>
      </c>
      <c r="S24" s="64">
        <v>334938.51079999999</v>
      </c>
      <c r="T24" s="64">
        <v>326262.92119999998</v>
      </c>
      <c r="U24" s="64">
        <v>308211.45600000001</v>
      </c>
      <c r="V24" s="64">
        <v>293834.4117</v>
      </c>
      <c r="W24" s="64">
        <v>283635.4853</v>
      </c>
      <c r="X24" s="64">
        <v>279301.71250000002</v>
      </c>
      <c r="Y24" s="64">
        <v>273356.02590000001</v>
      </c>
      <c r="Z24" s="64">
        <v>277495.76429999998</v>
      </c>
      <c r="AA24" s="64">
        <v>287703.48499999999</v>
      </c>
      <c r="AB24" s="64">
        <v>285324.14669999998</v>
      </c>
      <c r="AC24" s="64">
        <v>290827.9718</v>
      </c>
      <c r="AD24" s="64">
        <v>299064.69420000003</v>
      </c>
      <c r="AE24" s="64">
        <v>308053.57770000002</v>
      </c>
      <c r="AF24" s="64">
        <v>320067.6361</v>
      </c>
      <c r="AG24" s="64">
        <v>334402.2844</v>
      </c>
      <c r="AH24" s="64">
        <v>345712.19349999999</v>
      </c>
      <c r="AI24" s="64">
        <v>351955.05099999998</v>
      </c>
      <c r="AJ24" s="64">
        <v>356657.86450000003</v>
      </c>
      <c r="AK24" s="64">
        <v>362221.2231</v>
      </c>
      <c r="AL24" s="64">
        <v>371655.82339999999</v>
      </c>
      <c r="AM24" s="65">
        <v>1.8</v>
      </c>
    </row>
    <row r="25" spans="1:39" ht="12" customHeight="1" x14ac:dyDescent="0.25">
      <c r="A25" s="85" t="s">
        <v>358</v>
      </c>
      <c r="B25" s="116" t="s">
        <v>645</v>
      </c>
      <c r="C25" s="109" t="s">
        <v>628</v>
      </c>
      <c r="D25" s="64" t="s">
        <v>309</v>
      </c>
      <c r="E25" s="64" t="s">
        <v>309</v>
      </c>
      <c r="F25" s="64" t="s">
        <v>309</v>
      </c>
      <c r="G25" s="64" t="s">
        <v>309</v>
      </c>
      <c r="H25" s="64" t="s">
        <v>309</v>
      </c>
      <c r="I25" s="64" t="s">
        <v>309</v>
      </c>
      <c r="J25" s="64" t="s">
        <v>309</v>
      </c>
      <c r="K25" s="64" t="s">
        <v>309</v>
      </c>
      <c r="L25" s="64">
        <v>243822.58600000001</v>
      </c>
      <c r="M25" s="64">
        <v>255646.53049999999</v>
      </c>
      <c r="N25" s="64">
        <v>259988.69020000001</v>
      </c>
      <c r="O25" s="64">
        <v>268786.4216</v>
      </c>
      <c r="P25" s="64">
        <v>266696.52130000002</v>
      </c>
      <c r="Q25" s="64">
        <v>265255.70189999999</v>
      </c>
      <c r="R25" s="64">
        <v>260996.40770000001</v>
      </c>
      <c r="S25" s="64">
        <v>260207.6292</v>
      </c>
      <c r="T25" s="64">
        <v>260117.8841</v>
      </c>
      <c r="U25" s="64">
        <v>263120.1776</v>
      </c>
      <c r="V25" s="64">
        <v>251690.7236</v>
      </c>
      <c r="W25" s="64">
        <v>245026.76209999999</v>
      </c>
      <c r="X25" s="64">
        <v>262613.08620000002</v>
      </c>
      <c r="Y25" s="64">
        <v>288758.93520000001</v>
      </c>
      <c r="Z25" s="64">
        <v>181246.5491</v>
      </c>
      <c r="AA25" s="64">
        <v>161768.54920000001</v>
      </c>
      <c r="AB25" s="64">
        <v>199201.46679999999</v>
      </c>
      <c r="AC25" s="64">
        <v>220036.4657</v>
      </c>
      <c r="AD25" s="64">
        <v>253444.5999</v>
      </c>
      <c r="AE25" s="64">
        <v>215440.0331</v>
      </c>
      <c r="AF25" s="64">
        <v>206722.95759999999</v>
      </c>
      <c r="AG25" s="64">
        <v>225655.6697</v>
      </c>
      <c r="AH25" s="64">
        <v>250299.57149999999</v>
      </c>
      <c r="AI25" s="64">
        <v>276364.11290000001</v>
      </c>
      <c r="AJ25" s="64">
        <v>290803.41129999998</v>
      </c>
      <c r="AK25" s="64">
        <v>302379.3284</v>
      </c>
      <c r="AL25" s="64">
        <v>307071.83470000001</v>
      </c>
      <c r="AM25" s="65">
        <v>5.2</v>
      </c>
    </row>
    <row r="26" spans="1:39" ht="12" customHeight="1" x14ac:dyDescent="0.25">
      <c r="A26" s="85" t="s">
        <v>358</v>
      </c>
      <c r="B26" s="116" t="s">
        <v>645</v>
      </c>
      <c r="C26" s="109" t="s">
        <v>629</v>
      </c>
      <c r="D26" s="64" t="s">
        <v>320</v>
      </c>
      <c r="E26" s="64" t="s">
        <v>320</v>
      </c>
      <c r="F26" s="64" t="s">
        <v>320</v>
      </c>
      <c r="G26" s="64" t="s">
        <v>320</v>
      </c>
      <c r="H26" s="64" t="s">
        <v>320</v>
      </c>
      <c r="I26" s="64" t="s">
        <v>320</v>
      </c>
      <c r="J26" s="64" t="s">
        <v>320</v>
      </c>
      <c r="K26" s="64" t="s">
        <v>320</v>
      </c>
      <c r="L26" s="64" t="s">
        <v>320</v>
      </c>
      <c r="M26" s="64" t="s">
        <v>320</v>
      </c>
      <c r="N26" s="64" t="s">
        <v>320</v>
      </c>
      <c r="O26" s="64" t="s">
        <v>320</v>
      </c>
      <c r="P26" s="64" t="s">
        <v>320</v>
      </c>
      <c r="Q26" s="64" t="s">
        <v>320</v>
      </c>
      <c r="R26" s="64" t="s">
        <v>320</v>
      </c>
      <c r="S26" s="64" t="s">
        <v>320</v>
      </c>
      <c r="T26" s="64" t="s">
        <v>320</v>
      </c>
      <c r="U26" s="64" t="s">
        <v>320</v>
      </c>
      <c r="V26" s="64" t="s">
        <v>320</v>
      </c>
      <c r="W26" s="64" t="s">
        <v>320</v>
      </c>
      <c r="X26" s="64" t="s">
        <v>320</v>
      </c>
      <c r="Y26" s="64" t="s">
        <v>320</v>
      </c>
      <c r="Z26" s="64">
        <v>25267.880270000001</v>
      </c>
      <c r="AA26" s="64">
        <v>88120.282070000001</v>
      </c>
      <c r="AB26" s="64">
        <v>120514.6522</v>
      </c>
      <c r="AC26" s="64">
        <v>145577.89679999999</v>
      </c>
      <c r="AD26" s="64">
        <v>171640.07689999999</v>
      </c>
      <c r="AE26" s="64">
        <v>186297.7066</v>
      </c>
      <c r="AF26" s="64">
        <v>210343.05470000001</v>
      </c>
      <c r="AG26" s="64">
        <v>227498.8026</v>
      </c>
      <c r="AH26" s="64">
        <v>246450.10579999999</v>
      </c>
      <c r="AI26" s="64">
        <v>265230.47009999998</v>
      </c>
      <c r="AJ26" s="64">
        <v>280451.27889999998</v>
      </c>
      <c r="AK26" s="64">
        <v>296648.47330000001</v>
      </c>
      <c r="AL26" s="64">
        <v>310280.97529999999</v>
      </c>
      <c r="AM26" s="65">
        <v>5.9</v>
      </c>
    </row>
    <row r="27" spans="1:39" ht="12" customHeight="1" x14ac:dyDescent="0.25">
      <c r="A27" s="85" t="s">
        <v>358</v>
      </c>
      <c r="B27" s="116" t="s">
        <v>645</v>
      </c>
      <c r="C27" s="109" t="s">
        <v>646</v>
      </c>
      <c r="D27" s="64" t="s">
        <v>320</v>
      </c>
      <c r="E27" s="64" t="s">
        <v>320</v>
      </c>
      <c r="F27" s="64" t="s">
        <v>320</v>
      </c>
      <c r="G27" s="64" t="s">
        <v>320</v>
      </c>
      <c r="H27" s="64" t="s">
        <v>320</v>
      </c>
      <c r="I27" s="64" t="s">
        <v>320</v>
      </c>
      <c r="J27" s="64" t="s">
        <v>320</v>
      </c>
      <c r="K27" s="64" t="s">
        <v>320</v>
      </c>
      <c r="L27" s="64" t="s">
        <v>320</v>
      </c>
      <c r="M27" s="64" t="s">
        <v>320</v>
      </c>
      <c r="N27" s="64" t="s">
        <v>320</v>
      </c>
      <c r="O27" s="64" t="s">
        <v>320</v>
      </c>
      <c r="P27" s="64" t="s">
        <v>320</v>
      </c>
      <c r="Q27" s="64" t="s">
        <v>320</v>
      </c>
      <c r="R27" s="64" t="s">
        <v>320</v>
      </c>
      <c r="S27" s="64" t="s">
        <v>320</v>
      </c>
      <c r="T27" s="64" t="s">
        <v>320</v>
      </c>
      <c r="U27" s="64" t="s">
        <v>320</v>
      </c>
      <c r="V27" s="64" t="s">
        <v>320</v>
      </c>
      <c r="W27" s="64" t="s">
        <v>320</v>
      </c>
      <c r="X27" s="64">
        <v>1463.22749</v>
      </c>
      <c r="Y27" s="64">
        <v>2809.1392900000001</v>
      </c>
      <c r="Z27" s="64">
        <v>40178.759610000001</v>
      </c>
      <c r="AA27" s="64">
        <v>115837.9737</v>
      </c>
      <c r="AB27" s="64">
        <v>147350.50450000001</v>
      </c>
      <c r="AC27" s="64">
        <v>176043.78090000001</v>
      </c>
      <c r="AD27" s="64">
        <v>198611.85159999999</v>
      </c>
      <c r="AE27" s="64">
        <v>195496.43169999999</v>
      </c>
      <c r="AF27" s="64">
        <v>204926.71189999999</v>
      </c>
      <c r="AG27" s="64">
        <v>202243.4161</v>
      </c>
      <c r="AH27" s="64">
        <v>218027.8187</v>
      </c>
      <c r="AI27" s="64">
        <v>237451.26790000001</v>
      </c>
      <c r="AJ27" s="64">
        <v>247097.70699999999</v>
      </c>
      <c r="AK27" s="64">
        <v>259921.27549999999</v>
      </c>
      <c r="AL27" s="64">
        <v>269429.06290000002</v>
      </c>
      <c r="AM27" s="65">
        <v>5.4</v>
      </c>
    </row>
    <row r="28" spans="1:39" ht="12" customHeight="1" x14ac:dyDescent="0.25">
      <c r="A28" s="85" t="s">
        <v>358</v>
      </c>
      <c r="B28" s="116" t="s">
        <v>645</v>
      </c>
      <c r="C28" s="109" t="s">
        <v>647</v>
      </c>
      <c r="D28" s="64" t="s">
        <v>320</v>
      </c>
      <c r="E28" s="64" t="s">
        <v>320</v>
      </c>
      <c r="F28" s="64" t="s">
        <v>320</v>
      </c>
      <c r="G28" s="64" t="s">
        <v>320</v>
      </c>
      <c r="H28" s="64" t="s">
        <v>320</v>
      </c>
      <c r="I28" s="64" t="s">
        <v>320</v>
      </c>
      <c r="J28" s="64" t="s">
        <v>320</v>
      </c>
      <c r="K28" s="64" t="s">
        <v>320</v>
      </c>
      <c r="L28" s="64" t="s">
        <v>320</v>
      </c>
      <c r="M28" s="64" t="s">
        <v>320</v>
      </c>
      <c r="N28" s="64" t="s">
        <v>320</v>
      </c>
      <c r="O28" s="64" t="s">
        <v>320</v>
      </c>
      <c r="P28" s="64" t="s">
        <v>320</v>
      </c>
      <c r="Q28" s="64" t="s">
        <v>320</v>
      </c>
      <c r="R28" s="64" t="s">
        <v>320</v>
      </c>
      <c r="S28" s="64" t="s">
        <v>320</v>
      </c>
      <c r="T28" s="64" t="s">
        <v>320</v>
      </c>
      <c r="U28" s="64" t="s">
        <v>320</v>
      </c>
      <c r="V28" s="64" t="s">
        <v>320</v>
      </c>
      <c r="W28" s="64" t="s">
        <v>320</v>
      </c>
      <c r="X28" s="64">
        <v>47.175829999999998</v>
      </c>
      <c r="Y28" s="64">
        <v>166.53125</v>
      </c>
      <c r="Z28" s="64">
        <v>1748.44373</v>
      </c>
      <c r="AA28" s="64">
        <v>7980.6197700000002</v>
      </c>
      <c r="AB28" s="64">
        <v>12441.653130000001</v>
      </c>
      <c r="AC28" s="64">
        <v>16722.5756</v>
      </c>
      <c r="AD28" s="64">
        <v>19736.07979</v>
      </c>
      <c r="AE28" s="64">
        <v>19828.765220000001</v>
      </c>
      <c r="AF28" s="64">
        <v>21729.114600000001</v>
      </c>
      <c r="AG28" s="64">
        <v>23108.51728</v>
      </c>
      <c r="AH28" s="64">
        <v>25872.331389999999</v>
      </c>
      <c r="AI28" s="64">
        <v>29065.266220000001</v>
      </c>
      <c r="AJ28" s="64">
        <v>31733.0805</v>
      </c>
      <c r="AK28" s="64">
        <v>33856.205220000003</v>
      </c>
      <c r="AL28" s="64">
        <v>36717.517480000002</v>
      </c>
      <c r="AM28" s="65">
        <v>9.1</v>
      </c>
    </row>
    <row r="29" spans="1:39" ht="12" customHeight="1" x14ac:dyDescent="0.25">
      <c r="A29" s="85" t="s">
        <v>358</v>
      </c>
      <c r="B29" s="116" t="s">
        <v>645</v>
      </c>
      <c r="C29" s="110" t="s">
        <v>643</v>
      </c>
      <c r="D29" s="68" t="s">
        <v>309</v>
      </c>
      <c r="E29" s="68" t="s">
        <v>309</v>
      </c>
      <c r="F29" s="68" t="s">
        <v>309</v>
      </c>
      <c r="G29" s="68" t="s">
        <v>309</v>
      </c>
      <c r="H29" s="68" t="s">
        <v>309</v>
      </c>
      <c r="I29" s="68" t="s">
        <v>309</v>
      </c>
      <c r="J29" s="68" t="s">
        <v>309</v>
      </c>
      <c r="K29" s="68" t="s">
        <v>309</v>
      </c>
      <c r="L29" s="68">
        <v>580315.75800000003</v>
      </c>
      <c r="M29" s="68">
        <v>614966.65839999996</v>
      </c>
      <c r="N29" s="68">
        <v>625904.82460000005</v>
      </c>
      <c r="O29" s="68">
        <v>643052.71849999996</v>
      </c>
      <c r="P29" s="68">
        <v>625483.98690000002</v>
      </c>
      <c r="Q29" s="68">
        <v>613348.67649999994</v>
      </c>
      <c r="R29" s="68">
        <v>601954.27249999996</v>
      </c>
      <c r="S29" s="68">
        <v>595146.14</v>
      </c>
      <c r="T29" s="68">
        <v>586380.80539999995</v>
      </c>
      <c r="U29" s="68">
        <v>571331.63359999994</v>
      </c>
      <c r="V29" s="68">
        <v>545525.13529999997</v>
      </c>
      <c r="W29" s="68">
        <v>528662.24739999999</v>
      </c>
      <c r="X29" s="68">
        <v>543425.20209999999</v>
      </c>
      <c r="Y29" s="68">
        <v>565090.63159999996</v>
      </c>
      <c r="Z29" s="68">
        <v>525937.397</v>
      </c>
      <c r="AA29" s="68">
        <v>661410.90980000002</v>
      </c>
      <c r="AB29" s="68">
        <v>764832.42339999997</v>
      </c>
      <c r="AC29" s="68">
        <v>849208.69079999998</v>
      </c>
      <c r="AD29" s="68">
        <v>942497.30240000004</v>
      </c>
      <c r="AE29" s="68">
        <v>925116.51419999998</v>
      </c>
      <c r="AF29" s="68">
        <v>963789.47499999998</v>
      </c>
      <c r="AG29" s="68">
        <v>1012908.69</v>
      </c>
      <c r="AH29" s="68">
        <v>1086362.0209999999</v>
      </c>
      <c r="AI29" s="68">
        <v>1160066.1680000001</v>
      </c>
      <c r="AJ29" s="68">
        <v>1206743.3419999999</v>
      </c>
      <c r="AK29" s="68">
        <v>1255026.5060000001</v>
      </c>
      <c r="AL29" s="68">
        <v>1295155.2139999999</v>
      </c>
      <c r="AM29" s="69">
        <v>4.5</v>
      </c>
    </row>
    <row r="30" spans="1:39" ht="12" customHeight="1" x14ac:dyDescent="0.25">
      <c r="A30" s="85" t="s">
        <v>358</v>
      </c>
      <c r="B30" s="116" t="s">
        <v>644</v>
      </c>
      <c r="C30" s="109" t="s">
        <v>596</v>
      </c>
      <c r="D30" s="64" t="s">
        <v>157</v>
      </c>
      <c r="E30" s="64" t="s">
        <v>157</v>
      </c>
      <c r="F30" s="64" t="s">
        <v>157</v>
      </c>
      <c r="G30" s="64" t="s">
        <v>157</v>
      </c>
      <c r="H30" s="64" t="s">
        <v>157</v>
      </c>
      <c r="I30" s="64" t="s">
        <v>157</v>
      </c>
      <c r="J30" s="64" t="s">
        <v>157</v>
      </c>
      <c r="K30" s="64" t="s">
        <v>157</v>
      </c>
      <c r="L30" s="64" t="s">
        <v>157</v>
      </c>
      <c r="M30" s="64" t="s">
        <v>157</v>
      </c>
      <c r="N30" s="64" t="s">
        <v>157</v>
      </c>
      <c r="O30" s="64" t="s">
        <v>157</v>
      </c>
      <c r="P30" s="64" t="s">
        <v>157</v>
      </c>
      <c r="Q30" s="64" t="s">
        <v>157</v>
      </c>
      <c r="R30" s="64" t="s">
        <v>157</v>
      </c>
      <c r="S30" s="64" t="s">
        <v>157</v>
      </c>
      <c r="T30" s="64" t="s">
        <v>157</v>
      </c>
      <c r="U30" s="64" t="s">
        <v>157</v>
      </c>
      <c r="V30" s="64" t="s">
        <v>157</v>
      </c>
      <c r="W30" s="64" t="s">
        <v>157</v>
      </c>
      <c r="X30" s="64" t="s">
        <v>157</v>
      </c>
      <c r="Y30" s="64" t="s">
        <v>157</v>
      </c>
      <c r="Z30" s="64" t="s">
        <v>157</v>
      </c>
      <c r="AA30" s="64" t="s">
        <v>157</v>
      </c>
      <c r="AB30" s="64" t="s">
        <v>157</v>
      </c>
      <c r="AC30" s="64" t="s">
        <v>157</v>
      </c>
      <c r="AD30" s="64" t="s">
        <v>157</v>
      </c>
      <c r="AE30" s="64" t="s">
        <v>157</v>
      </c>
      <c r="AF30" s="64" t="s">
        <v>157</v>
      </c>
      <c r="AG30" s="64" t="s">
        <v>157</v>
      </c>
      <c r="AH30" s="64" t="s">
        <v>157</v>
      </c>
      <c r="AI30" s="64" t="s">
        <v>157</v>
      </c>
      <c r="AJ30" s="64" t="s">
        <v>157</v>
      </c>
      <c r="AK30" s="64" t="s">
        <v>157</v>
      </c>
      <c r="AL30" s="64" t="s">
        <v>157</v>
      </c>
      <c r="AM30" s="65" t="s">
        <v>157</v>
      </c>
    </row>
    <row r="31" spans="1:39" ht="12" customHeight="1" x14ac:dyDescent="0.25">
      <c r="A31" s="85" t="s">
        <v>358</v>
      </c>
      <c r="B31" s="116" t="s">
        <v>648</v>
      </c>
      <c r="C31" s="109" t="s">
        <v>590</v>
      </c>
      <c r="D31" s="64">
        <v>232640.52369999999</v>
      </c>
      <c r="E31" s="64">
        <v>246498.09109999999</v>
      </c>
      <c r="F31" s="64">
        <v>266404.55410000001</v>
      </c>
      <c r="G31" s="64">
        <v>276525.9705</v>
      </c>
      <c r="H31" s="64">
        <v>294701.65179999999</v>
      </c>
      <c r="I31" s="64">
        <v>306133.2904</v>
      </c>
      <c r="J31" s="64">
        <v>315703.42340000003</v>
      </c>
      <c r="K31" s="64">
        <v>340554.8836</v>
      </c>
      <c r="L31" s="64">
        <v>373945.55979999999</v>
      </c>
      <c r="M31" s="64">
        <v>398769.10350000003</v>
      </c>
      <c r="N31" s="64">
        <v>407895.2438</v>
      </c>
      <c r="O31" s="64">
        <v>418620.83500000002</v>
      </c>
      <c r="P31" s="64">
        <v>405749.59759999998</v>
      </c>
      <c r="Q31" s="64">
        <v>399167.34049999999</v>
      </c>
      <c r="R31" s="64">
        <v>392425.25839999999</v>
      </c>
      <c r="S31" s="64">
        <v>387430.77189999999</v>
      </c>
      <c r="T31" s="64">
        <v>381755.01260000002</v>
      </c>
      <c r="U31" s="64">
        <v>364867.22320000001</v>
      </c>
      <c r="V31" s="64">
        <v>352494.25870000001</v>
      </c>
      <c r="W31" s="64">
        <v>342160.92989999999</v>
      </c>
      <c r="X31" s="64">
        <v>328221.82559999998</v>
      </c>
      <c r="Y31" s="64">
        <v>326287.82630000002</v>
      </c>
      <c r="Z31" s="64">
        <v>334120.83419999998</v>
      </c>
      <c r="AA31" s="64">
        <v>346986.35629999998</v>
      </c>
      <c r="AB31" s="64">
        <v>347104.98200000002</v>
      </c>
      <c r="AC31" s="64">
        <v>355791.64039999997</v>
      </c>
      <c r="AD31" s="64">
        <v>368709.72700000001</v>
      </c>
      <c r="AE31" s="64">
        <v>383028.25209999998</v>
      </c>
      <c r="AF31" s="64">
        <v>404431.74800000002</v>
      </c>
      <c r="AG31" s="64">
        <v>421786.2819</v>
      </c>
      <c r="AH31" s="64">
        <v>442838.74440000003</v>
      </c>
      <c r="AI31" s="64">
        <v>461720.72289999999</v>
      </c>
      <c r="AJ31" s="64">
        <v>472787.49729999999</v>
      </c>
      <c r="AK31" s="64">
        <v>486151.05729999999</v>
      </c>
      <c r="AL31" s="64">
        <v>504065.8126</v>
      </c>
      <c r="AM31" s="65">
        <v>3.3</v>
      </c>
    </row>
    <row r="32" spans="1:39" ht="12" customHeight="1" x14ac:dyDescent="0.25">
      <c r="A32" s="85" t="s">
        <v>358</v>
      </c>
      <c r="B32" s="116" t="s">
        <v>648</v>
      </c>
      <c r="C32" s="109" t="s">
        <v>628</v>
      </c>
      <c r="D32" s="64" t="s">
        <v>309</v>
      </c>
      <c r="E32" s="64" t="s">
        <v>309</v>
      </c>
      <c r="F32" s="64" t="s">
        <v>309</v>
      </c>
      <c r="G32" s="64" t="s">
        <v>309</v>
      </c>
      <c r="H32" s="64" t="s">
        <v>309</v>
      </c>
      <c r="I32" s="64" t="s">
        <v>309</v>
      </c>
      <c r="J32" s="64" t="s">
        <v>309</v>
      </c>
      <c r="K32" s="64" t="s">
        <v>309</v>
      </c>
      <c r="L32" s="64" t="s">
        <v>309</v>
      </c>
      <c r="M32" s="64" t="s">
        <v>309</v>
      </c>
      <c r="N32" s="64" t="s">
        <v>309</v>
      </c>
      <c r="O32" s="64" t="s">
        <v>309</v>
      </c>
      <c r="P32" s="64" t="s">
        <v>309</v>
      </c>
      <c r="Q32" s="64" t="s">
        <v>309</v>
      </c>
      <c r="R32" s="64" t="s">
        <v>309</v>
      </c>
      <c r="S32" s="64" t="s">
        <v>309</v>
      </c>
      <c r="T32" s="64" t="s">
        <v>309</v>
      </c>
      <c r="U32" s="64" t="s">
        <v>309</v>
      </c>
      <c r="V32" s="64" t="s">
        <v>309</v>
      </c>
      <c r="W32" s="64" t="s">
        <v>309</v>
      </c>
      <c r="X32" s="64" t="s">
        <v>309</v>
      </c>
      <c r="Y32" s="64" t="s">
        <v>309</v>
      </c>
      <c r="Z32" s="64" t="s">
        <v>309</v>
      </c>
      <c r="AA32" s="64">
        <v>166742.93979999999</v>
      </c>
      <c r="AB32" s="64">
        <v>205156.84469999999</v>
      </c>
      <c r="AC32" s="64">
        <v>226842.61410000001</v>
      </c>
      <c r="AD32" s="64">
        <v>261407.1151</v>
      </c>
      <c r="AE32" s="64">
        <v>225399.1612</v>
      </c>
      <c r="AF32" s="64">
        <v>218140.48019999999</v>
      </c>
      <c r="AG32" s="64">
        <v>238291.13620000001</v>
      </c>
      <c r="AH32" s="64">
        <v>263673.26880000002</v>
      </c>
      <c r="AI32" s="64">
        <v>291522.46480000002</v>
      </c>
      <c r="AJ32" s="64">
        <v>306735.02220000001</v>
      </c>
      <c r="AK32" s="64">
        <v>319183.45140000002</v>
      </c>
      <c r="AL32" s="64">
        <v>325484.01059999998</v>
      </c>
      <c r="AM32" s="65">
        <v>5.4</v>
      </c>
    </row>
    <row r="33" spans="1:39" ht="12" customHeight="1" x14ac:dyDescent="0.25">
      <c r="A33" s="85" t="s">
        <v>358</v>
      </c>
      <c r="B33" s="116" t="s">
        <v>648</v>
      </c>
      <c r="C33" s="109" t="s">
        <v>629</v>
      </c>
      <c r="D33" s="64" t="s">
        <v>320</v>
      </c>
      <c r="E33" s="64" t="s">
        <v>320</v>
      </c>
      <c r="F33" s="64" t="s">
        <v>320</v>
      </c>
      <c r="G33" s="64" t="s">
        <v>320</v>
      </c>
      <c r="H33" s="64" t="s">
        <v>320</v>
      </c>
      <c r="I33" s="64" t="s">
        <v>320</v>
      </c>
      <c r="J33" s="64" t="s">
        <v>320</v>
      </c>
      <c r="K33" s="64" t="s">
        <v>320</v>
      </c>
      <c r="L33" s="64" t="s">
        <v>320</v>
      </c>
      <c r="M33" s="64" t="s">
        <v>320</v>
      </c>
      <c r="N33" s="64" t="s">
        <v>320</v>
      </c>
      <c r="O33" s="64" t="s">
        <v>320</v>
      </c>
      <c r="P33" s="64" t="s">
        <v>320</v>
      </c>
      <c r="Q33" s="64" t="s">
        <v>320</v>
      </c>
      <c r="R33" s="64" t="s">
        <v>320</v>
      </c>
      <c r="S33" s="64" t="s">
        <v>320</v>
      </c>
      <c r="T33" s="64" t="s">
        <v>320</v>
      </c>
      <c r="U33" s="64" t="s">
        <v>320</v>
      </c>
      <c r="V33" s="64" t="s">
        <v>320</v>
      </c>
      <c r="W33" s="64" t="s">
        <v>320</v>
      </c>
      <c r="X33" s="64" t="s">
        <v>320</v>
      </c>
      <c r="Y33" s="64" t="s">
        <v>320</v>
      </c>
      <c r="Z33" s="64">
        <v>30340.5065</v>
      </c>
      <c r="AA33" s="64">
        <v>104229.372</v>
      </c>
      <c r="AB33" s="64">
        <v>142495.3836</v>
      </c>
      <c r="AC33" s="64">
        <v>172296.01490000001</v>
      </c>
      <c r="AD33" s="64">
        <v>203851.43169999999</v>
      </c>
      <c r="AE33" s="64">
        <v>221883.75260000001</v>
      </c>
      <c r="AF33" s="64">
        <v>250115.63769999999</v>
      </c>
      <c r="AG33" s="64">
        <v>273422.70740000001</v>
      </c>
      <c r="AH33" s="64">
        <v>298222.4522</v>
      </c>
      <c r="AI33" s="64">
        <v>327269.9901</v>
      </c>
      <c r="AJ33" s="64">
        <v>351561.66710000002</v>
      </c>
      <c r="AK33" s="64">
        <v>378740.28129999997</v>
      </c>
      <c r="AL33" s="64">
        <v>405608.90509999997</v>
      </c>
      <c r="AM33" s="65">
        <v>8</v>
      </c>
    </row>
    <row r="34" spans="1:39" ht="12" customHeight="1" x14ac:dyDescent="0.25">
      <c r="A34" s="85" t="s">
        <v>358</v>
      </c>
      <c r="B34" s="116" t="s">
        <v>648</v>
      </c>
      <c r="C34" s="109" t="s">
        <v>646</v>
      </c>
      <c r="D34" s="64" t="s">
        <v>320</v>
      </c>
      <c r="E34" s="64" t="s">
        <v>320</v>
      </c>
      <c r="F34" s="64" t="s">
        <v>320</v>
      </c>
      <c r="G34" s="64" t="s">
        <v>320</v>
      </c>
      <c r="H34" s="64" t="s">
        <v>320</v>
      </c>
      <c r="I34" s="64" t="s">
        <v>320</v>
      </c>
      <c r="J34" s="64" t="s">
        <v>320</v>
      </c>
      <c r="K34" s="64" t="s">
        <v>320</v>
      </c>
      <c r="L34" s="64" t="s">
        <v>320</v>
      </c>
      <c r="M34" s="64" t="s">
        <v>320</v>
      </c>
      <c r="N34" s="64" t="s">
        <v>320</v>
      </c>
      <c r="O34" s="64" t="s">
        <v>320</v>
      </c>
      <c r="P34" s="64" t="s">
        <v>320</v>
      </c>
      <c r="Q34" s="64" t="s">
        <v>320</v>
      </c>
      <c r="R34" s="64" t="s">
        <v>320</v>
      </c>
      <c r="S34" s="64" t="s">
        <v>320</v>
      </c>
      <c r="T34" s="64" t="s">
        <v>320</v>
      </c>
      <c r="U34" s="64" t="s">
        <v>320</v>
      </c>
      <c r="V34" s="64" t="s">
        <v>320</v>
      </c>
      <c r="W34" s="64" t="s">
        <v>320</v>
      </c>
      <c r="X34" s="64">
        <v>2051.9178200000001</v>
      </c>
      <c r="Y34" s="64">
        <v>4177.9337800000003</v>
      </c>
      <c r="Z34" s="64">
        <v>53840.442669999997</v>
      </c>
      <c r="AA34" s="64">
        <v>148836.11379999999</v>
      </c>
      <c r="AB34" s="64">
        <v>187258.4074</v>
      </c>
      <c r="AC34" s="64">
        <v>221350.9363</v>
      </c>
      <c r="AD34" s="64">
        <v>248948.80979999999</v>
      </c>
      <c r="AE34" s="64">
        <v>244777.3799</v>
      </c>
      <c r="AF34" s="64">
        <v>255800.35620000001</v>
      </c>
      <c r="AG34" s="64">
        <v>255414.247</v>
      </c>
      <c r="AH34" s="64">
        <v>277195.2757</v>
      </c>
      <c r="AI34" s="64">
        <v>307887.75679999997</v>
      </c>
      <c r="AJ34" s="64">
        <v>326208.89319999999</v>
      </c>
      <c r="AK34" s="64">
        <v>353567.7279</v>
      </c>
      <c r="AL34" s="64">
        <v>380301.23590000003</v>
      </c>
      <c r="AM34" s="65">
        <v>8.1999999999999993</v>
      </c>
    </row>
    <row r="35" spans="1:39" ht="12" customHeight="1" x14ac:dyDescent="0.25">
      <c r="A35" s="85" t="s">
        <v>358</v>
      </c>
      <c r="B35" s="116" t="s">
        <v>648</v>
      </c>
      <c r="C35" s="109" t="s">
        <v>647</v>
      </c>
      <c r="D35" s="64" t="s">
        <v>320</v>
      </c>
      <c r="E35" s="64" t="s">
        <v>320</v>
      </c>
      <c r="F35" s="64" t="s">
        <v>320</v>
      </c>
      <c r="G35" s="64" t="s">
        <v>320</v>
      </c>
      <c r="H35" s="64" t="s">
        <v>320</v>
      </c>
      <c r="I35" s="64" t="s">
        <v>320</v>
      </c>
      <c r="J35" s="64" t="s">
        <v>320</v>
      </c>
      <c r="K35" s="64" t="s">
        <v>320</v>
      </c>
      <c r="L35" s="64" t="s">
        <v>320</v>
      </c>
      <c r="M35" s="64" t="s">
        <v>320</v>
      </c>
      <c r="N35" s="64" t="s">
        <v>320</v>
      </c>
      <c r="O35" s="64" t="s">
        <v>320</v>
      </c>
      <c r="P35" s="64" t="s">
        <v>320</v>
      </c>
      <c r="Q35" s="64" t="s">
        <v>320</v>
      </c>
      <c r="R35" s="64" t="s">
        <v>320</v>
      </c>
      <c r="S35" s="64" t="s">
        <v>320</v>
      </c>
      <c r="T35" s="64" t="s">
        <v>320</v>
      </c>
      <c r="U35" s="64" t="s">
        <v>320</v>
      </c>
      <c r="V35" s="64" t="s">
        <v>320</v>
      </c>
      <c r="W35" s="64" t="s">
        <v>320</v>
      </c>
      <c r="X35" s="64">
        <v>64.875569999999996</v>
      </c>
      <c r="Y35" s="64">
        <v>236.41397000000001</v>
      </c>
      <c r="Z35" s="64">
        <v>2372.8098300000001</v>
      </c>
      <c r="AA35" s="64">
        <v>10271.5638</v>
      </c>
      <c r="AB35" s="64">
        <v>15747.633110000001</v>
      </c>
      <c r="AC35" s="64">
        <v>20901.5445</v>
      </c>
      <c r="AD35" s="64">
        <v>24370.587080000001</v>
      </c>
      <c r="AE35" s="64">
        <v>24408.450550000001</v>
      </c>
      <c r="AF35" s="64">
        <v>26575.04739</v>
      </c>
      <c r="AG35" s="64">
        <v>28242.36865</v>
      </c>
      <c r="AH35" s="64">
        <v>31574.32244</v>
      </c>
      <c r="AI35" s="64">
        <v>35971.127979999997</v>
      </c>
      <c r="AJ35" s="64">
        <v>39617.48285</v>
      </c>
      <c r="AK35" s="64">
        <v>42958.377480000003</v>
      </c>
      <c r="AL35" s="64">
        <v>47480.841410000001</v>
      </c>
      <c r="AM35" s="65">
        <v>10.7</v>
      </c>
    </row>
    <row r="36" spans="1:39" ht="12" customHeight="1" x14ac:dyDescent="0.25">
      <c r="A36" s="87" t="s">
        <v>358</v>
      </c>
      <c r="B36" s="117" t="s">
        <v>648</v>
      </c>
      <c r="C36" s="112" t="s">
        <v>643</v>
      </c>
      <c r="D36" s="73" t="s">
        <v>309</v>
      </c>
      <c r="E36" s="73" t="s">
        <v>309</v>
      </c>
      <c r="F36" s="73" t="s">
        <v>309</v>
      </c>
      <c r="G36" s="73" t="s">
        <v>309</v>
      </c>
      <c r="H36" s="73" t="s">
        <v>309</v>
      </c>
      <c r="I36" s="73" t="s">
        <v>309</v>
      </c>
      <c r="J36" s="73" t="s">
        <v>309</v>
      </c>
      <c r="K36" s="73" t="s">
        <v>309</v>
      </c>
      <c r="L36" s="73" t="s">
        <v>309</v>
      </c>
      <c r="M36" s="73" t="s">
        <v>309</v>
      </c>
      <c r="N36" s="73" t="s">
        <v>309</v>
      </c>
      <c r="O36" s="73" t="s">
        <v>309</v>
      </c>
      <c r="P36" s="73" t="s">
        <v>309</v>
      </c>
      <c r="Q36" s="73" t="s">
        <v>309</v>
      </c>
      <c r="R36" s="73" t="s">
        <v>309</v>
      </c>
      <c r="S36" s="73" t="s">
        <v>309</v>
      </c>
      <c r="T36" s="73" t="s">
        <v>309</v>
      </c>
      <c r="U36" s="73" t="s">
        <v>309</v>
      </c>
      <c r="V36" s="73" t="s">
        <v>309</v>
      </c>
      <c r="W36" s="73" t="s">
        <v>309</v>
      </c>
      <c r="X36" s="73" t="s">
        <v>309</v>
      </c>
      <c r="Y36" s="73" t="s">
        <v>309</v>
      </c>
      <c r="Z36" s="73" t="s">
        <v>309</v>
      </c>
      <c r="AA36" s="73">
        <v>777066.34820000001</v>
      </c>
      <c r="AB36" s="73">
        <v>897763.25430000003</v>
      </c>
      <c r="AC36" s="73">
        <v>997182.7513</v>
      </c>
      <c r="AD36" s="73">
        <v>1107287.6740000001</v>
      </c>
      <c r="AE36" s="73">
        <v>1099496.9979999999</v>
      </c>
      <c r="AF36" s="73">
        <v>1155063.2679999999</v>
      </c>
      <c r="AG36" s="73">
        <v>1217156.7409999999</v>
      </c>
      <c r="AH36" s="73">
        <v>1313504.064</v>
      </c>
      <c r="AI36" s="73">
        <v>1424372.064</v>
      </c>
      <c r="AJ36" s="73">
        <v>1496910.5619999999</v>
      </c>
      <c r="AK36" s="73">
        <v>1580600.895</v>
      </c>
      <c r="AL36" s="73">
        <v>1662940.8060000001</v>
      </c>
      <c r="AM36" s="74">
        <v>6.1</v>
      </c>
    </row>
    <row r="37" spans="1:39" ht="12" customHeight="1" x14ac:dyDescent="0.25"/>
    <row r="38" spans="1:39" ht="12" customHeight="1" x14ac:dyDescent="0.25">
      <c r="A38" s="161" t="s">
        <v>649</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ht="12" customHeight="1" x14ac:dyDescent="0.25">
      <c r="A39" s="161" t="s">
        <v>650</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row>
    <row r="40" spans="1:39" ht="12" customHeight="1" x14ac:dyDescent="0.25">
      <c r="A40" s="161" t="s">
        <v>607</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row>
    <row r="41" spans="1:39" ht="12" customHeight="1" x14ac:dyDescent="0.25"/>
  </sheetData>
  <autoFilter ref="A5:C36"/>
  <mergeCells count="6">
    <mergeCell ref="A40:AM40"/>
    <mergeCell ref="A1:AM1"/>
    <mergeCell ref="A2:AM2"/>
    <mergeCell ref="A3:AM3"/>
    <mergeCell ref="A38:AM38"/>
    <mergeCell ref="A39:AM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zoomScaleNormal="100" workbookViewId="0">
      <pane ySplit="5" topLeftCell="A6" activePane="bottomLeft" state="frozen"/>
      <selection pane="bottomLeft" sqref="A1:AL1"/>
    </sheetView>
  </sheetViews>
  <sheetFormatPr defaultColWidth="11.19921875" defaultRowHeight="11" customHeight="1" x14ac:dyDescent="0.25"/>
  <cols>
    <col min="1" max="1" width="19.69921875" bestFit="1" customWidth="1"/>
    <col min="2" max="2" width="45.69921875" bestFit="1" customWidth="1"/>
    <col min="3" max="37" width="9.69921875" bestFit="1" customWidth="1"/>
    <col min="38" max="38" width="16.69921875" bestFit="1" customWidth="1"/>
  </cols>
  <sheetData>
    <row r="1" spans="1:38"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row>
    <row r="3" spans="1:38" ht="15" customHeight="1" x14ac:dyDescent="0.3">
      <c r="A3" s="160" t="s">
        <v>651</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row>
    <row r="4" spans="1:38" ht="10" customHeight="1" x14ac:dyDescent="0.25"/>
    <row r="5" spans="1:38" ht="36" customHeight="1" x14ac:dyDescent="0.25">
      <c r="A5" s="60" t="s">
        <v>545</v>
      </c>
      <c r="B5" s="60" t="s">
        <v>177</v>
      </c>
      <c r="C5" s="29" t="s">
        <v>633</v>
      </c>
      <c r="D5" s="29" t="s">
        <v>634</v>
      </c>
      <c r="E5" s="29" t="s">
        <v>635</v>
      </c>
      <c r="F5" s="29" t="s">
        <v>636</v>
      </c>
      <c r="G5" s="29" t="s">
        <v>637</v>
      </c>
      <c r="H5" s="29" t="s">
        <v>638</v>
      </c>
      <c r="I5" s="29" t="s">
        <v>639</v>
      </c>
      <c r="J5" s="29" t="s">
        <v>640</v>
      </c>
      <c r="K5" s="29" t="s">
        <v>178</v>
      </c>
      <c r="L5" s="29" t="s">
        <v>179</v>
      </c>
      <c r="M5" s="29" t="s">
        <v>180</v>
      </c>
      <c r="N5" s="29" t="s">
        <v>181</v>
      </c>
      <c r="O5" s="29" t="s">
        <v>182</v>
      </c>
      <c r="P5" s="29" t="s">
        <v>183</v>
      </c>
      <c r="Q5" s="29" t="s">
        <v>184</v>
      </c>
      <c r="R5" s="29" t="s">
        <v>185</v>
      </c>
      <c r="S5" s="29" t="s">
        <v>186</v>
      </c>
      <c r="T5" s="29" t="s">
        <v>187</v>
      </c>
      <c r="U5" s="29" t="s">
        <v>188</v>
      </c>
      <c r="V5" s="29" t="s">
        <v>189</v>
      </c>
      <c r="W5" s="29" t="s">
        <v>190</v>
      </c>
      <c r="X5" s="29" t="s">
        <v>191</v>
      </c>
      <c r="Y5" s="29" t="s">
        <v>192</v>
      </c>
      <c r="Z5" s="29" t="s">
        <v>193</v>
      </c>
      <c r="AA5" s="29" t="s">
        <v>194</v>
      </c>
      <c r="AB5" s="29" t="s">
        <v>195</v>
      </c>
      <c r="AC5" s="29" t="s">
        <v>196</v>
      </c>
      <c r="AD5" s="29" t="s">
        <v>197</v>
      </c>
      <c r="AE5" s="29" t="s">
        <v>198</v>
      </c>
      <c r="AF5" s="29" t="s">
        <v>199</v>
      </c>
      <c r="AG5" s="29" t="s">
        <v>200</v>
      </c>
      <c r="AH5" s="29" t="s">
        <v>201</v>
      </c>
      <c r="AI5" s="29" t="s">
        <v>140</v>
      </c>
      <c r="AJ5" s="29" t="s">
        <v>202</v>
      </c>
      <c r="AK5" s="29" t="s">
        <v>203</v>
      </c>
      <c r="AL5" s="29" t="s">
        <v>286</v>
      </c>
    </row>
    <row r="6" spans="1:38" ht="12" customHeight="1" x14ac:dyDescent="0.25">
      <c r="A6" s="109" t="s">
        <v>643</v>
      </c>
      <c r="B6" s="118" t="s">
        <v>652</v>
      </c>
      <c r="C6" s="65" t="s">
        <v>309</v>
      </c>
      <c r="D6" s="65" t="s">
        <v>309</v>
      </c>
      <c r="E6" s="65" t="s">
        <v>309</v>
      </c>
      <c r="F6" s="65" t="s">
        <v>309</v>
      </c>
      <c r="G6" s="65" t="s">
        <v>309</v>
      </c>
      <c r="H6" s="65" t="s">
        <v>309</v>
      </c>
      <c r="I6" s="65" t="s">
        <v>309</v>
      </c>
      <c r="J6" s="65" t="s">
        <v>309</v>
      </c>
      <c r="K6" s="65">
        <v>5.8</v>
      </c>
      <c r="L6" s="65">
        <v>5.8</v>
      </c>
      <c r="M6" s="65">
        <v>5.7</v>
      </c>
      <c r="N6" s="65">
        <v>5.6</v>
      </c>
      <c r="O6" s="65">
        <v>5.4</v>
      </c>
      <c r="P6" s="65">
        <v>5.3</v>
      </c>
      <c r="Q6" s="65">
        <v>5.0999999999999996</v>
      </c>
      <c r="R6" s="65">
        <v>4.9000000000000004</v>
      </c>
      <c r="S6" s="65">
        <v>4.8</v>
      </c>
      <c r="T6" s="65">
        <v>4.5999999999999996</v>
      </c>
      <c r="U6" s="65">
        <v>4.5</v>
      </c>
      <c r="V6" s="65">
        <v>4.4000000000000004</v>
      </c>
      <c r="W6" s="65">
        <v>4.2</v>
      </c>
      <c r="X6" s="65">
        <v>4.0999999999999996</v>
      </c>
      <c r="Y6" s="65">
        <v>3.7</v>
      </c>
      <c r="Z6" s="65">
        <v>4.2</v>
      </c>
      <c r="AA6" s="65">
        <v>4.7</v>
      </c>
      <c r="AB6" s="65">
        <v>4.9000000000000004</v>
      </c>
      <c r="AC6" s="65">
        <v>5.2</v>
      </c>
      <c r="AD6" s="65">
        <v>4.8</v>
      </c>
      <c r="AE6" s="65">
        <v>4.9000000000000004</v>
      </c>
      <c r="AF6" s="65">
        <v>5</v>
      </c>
      <c r="AG6" s="65">
        <v>5.0999999999999996</v>
      </c>
      <c r="AH6" s="65">
        <v>5.3</v>
      </c>
      <c r="AI6" s="65">
        <v>5.3</v>
      </c>
      <c r="AJ6" s="65">
        <v>5.3</v>
      </c>
      <c r="AK6" s="65">
        <v>5.3</v>
      </c>
      <c r="AL6" s="65">
        <v>0.9</v>
      </c>
    </row>
    <row r="7" spans="1:38" ht="12" customHeight="1" x14ac:dyDescent="0.25">
      <c r="A7" s="109" t="s">
        <v>643</v>
      </c>
      <c r="B7" s="118" t="s">
        <v>653</v>
      </c>
      <c r="C7" s="77" t="s">
        <v>309</v>
      </c>
      <c r="D7" s="77" t="s">
        <v>309</v>
      </c>
      <c r="E7" s="77" t="s">
        <v>309</v>
      </c>
      <c r="F7" s="77" t="s">
        <v>309</v>
      </c>
      <c r="G7" s="77" t="s">
        <v>309</v>
      </c>
      <c r="H7" s="77" t="s">
        <v>309</v>
      </c>
      <c r="I7" s="77" t="s">
        <v>309</v>
      </c>
      <c r="J7" s="77" t="s">
        <v>309</v>
      </c>
      <c r="K7" s="77">
        <v>33.052990000000001</v>
      </c>
      <c r="L7" s="77">
        <v>34.706449999999997</v>
      </c>
      <c r="M7" s="77">
        <v>34.979579999999999</v>
      </c>
      <c r="N7" s="77">
        <v>35.489310000000003</v>
      </c>
      <c r="O7" s="77">
        <v>34.123370000000001</v>
      </c>
      <c r="P7" s="77">
        <v>33.136060000000001</v>
      </c>
      <c r="Q7" s="77">
        <v>32.180399999999999</v>
      </c>
      <c r="R7" s="77">
        <v>31.457239999999999</v>
      </c>
      <c r="S7" s="77">
        <v>30.63475</v>
      </c>
      <c r="T7" s="77">
        <v>29.470649999999999</v>
      </c>
      <c r="U7" s="77">
        <v>27.825189999999999</v>
      </c>
      <c r="V7" s="77">
        <v>26.663550000000001</v>
      </c>
      <c r="W7" s="77">
        <v>27.108910000000002</v>
      </c>
      <c r="X7" s="77">
        <v>27.821159999999999</v>
      </c>
      <c r="Y7" s="77">
        <v>25.496849999999998</v>
      </c>
      <c r="Z7" s="77">
        <v>31.471599999999999</v>
      </c>
      <c r="AA7" s="77">
        <v>35.613979999999998</v>
      </c>
      <c r="AB7" s="77">
        <v>38.837620000000001</v>
      </c>
      <c r="AC7" s="77">
        <v>42.507550000000002</v>
      </c>
      <c r="AD7" s="77">
        <v>41.075769999999999</v>
      </c>
      <c r="AE7" s="77">
        <v>42.035440000000001</v>
      </c>
      <c r="AF7" s="77">
        <v>43.476619999999997</v>
      </c>
      <c r="AG7" s="77">
        <v>45.953760000000003</v>
      </c>
      <c r="AH7" s="77">
        <v>48.367159999999998</v>
      </c>
      <c r="AI7" s="77">
        <v>49.477609999999999</v>
      </c>
      <c r="AJ7" s="77">
        <v>50.660350000000001</v>
      </c>
      <c r="AK7" s="77">
        <v>51.451529999999998</v>
      </c>
      <c r="AL7" s="65">
        <v>2.9</v>
      </c>
    </row>
    <row r="8" spans="1:38" ht="12" customHeight="1" x14ac:dyDescent="0.25">
      <c r="A8" s="109" t="s">
        <v>596</v>
      </c>
      <c r="B8" s="118" t="s">
        <v>654</v>
      </c>
      <c r="C8" s="64" t="s">
        <v>157</v>
      </c>
      <c r="D8" s="64" t="s">
        <v>157</v>
      </c>
      <c r="E8" s="64" t="s">
        <v>157</v>
      </c>
      <c r="F8" s="64" t="s">
        <v>157</v>
      </c>
      <c r="G8" s="64" t="s">
        <v>157</v>
      </c>
      <c r="H8" s="64" t="s">
        <v>157</v>
      </c>
      <c r="I8" s="64" t="s">
        <v>157</v>
      </c>
      <c r="J8" s="64" t="s">
        <v>157</v>
      </c>
      <c r="K8" s="64" t="s">
        <v>157</v>
      </c>
      <c r="L8" s="64" t="s">
        <v>157</v>
      </c>
      <c r="M8" s="64" t="s">
        <v>157</v>
      </c>
      <c r="N8" s="64" t="s">
        <v>157</v>
      </c>
      <c r="O8" s="64" t="s">
        <v>157</v>
      </c>
      <c r="P8" s="64" t="s">
        <v>157</v>
      </c>
      <c r="Q8" s="64" t="s">
        <v>157</v>
      </c>
      <c r="R8" s="64" t="s">
        <v>157</v>
      </c>
      <c r="S8" s="64" t="s">
        <v>157</v>
      </c>
      <c r="T8" s="64" t="s">
        <v>157</v>
      </c>
      <c r="U8" s="64" t="s">
        <v>157</v>
      </c>
      <c r="V8" s="64" t="s">
        <v>157</v>
      </c>
      <c r="W8" s="64" t="s">
        <v>157</v>
      </c>
      <c r="X8" s="64" t="s">
        <v>157</v>
      </c>
      <c r="Y8" s="64" t="s">
        <v>157</v>
      </c>
      <c r="Z8" s="64" t="s">
        <v>157</v>
      </c>
      <c r="AA8" s="64" t="s">
        <v>157</v>
      </c>
      <c r="AB8" s="64" t="s">
        <v>157</v>
      </c>
      <c r="AC8" s="64" t="s">
        <v>157</v>
      </c>
      <c r="AD8" s="64" t="s">
        <v>157</v>
      </c>
      <c r="AE8" s="64" t="s">
        <v>157</v>
      </c>
      <c r="AF8" s="64" t="s">
        <v>157</v>
      </c>
      <c r="AG8" s="64" t="s">
        <v>157</v>
      </c>
      <c r="AH8" s="64" t="s">
        <v>157</v>
      </c>
      <c r="AI8" s="64" t="s">
        <v>157</v>
      </c>
      <c r="AJ8" s="64" t="s">
        <v>157</v>
      </c>
      <c r="AK8" s="64" t="s">
        <v>157</v>
      </c>
      <c r="AL8" s="65" t="s">
        <v>157</v>
      </c>
    </row>
    <row r="9" spans="1:38" ht="12" customHeight="1" x14ac:dyDescent="0.25">
      <c r="A9" s="109" t="s">
        <v>590</v>
      </c>
      <c r="B9" s="118" t="s">
        <v>652</v>
      </c>
      <c r="C9" s="65">
        <v>3</v>
      </c>
      <c r="D9" s="65">
        <v>3</v>
      </c>
      <c r="E9" s="65">
        <v>3.1</v>
      </c>
      <c r="F9" s="65">
        <v>3.2</v>
      </c>
      <c r="G9" s="65">
        <v>3.2</v>
      </c>
      <c r="H9" s="65">
        <v>3.3</v>
      </c>
      <c r="I9" s="65">
        <v>3.3</v>
      </c>
      <c r="J9" s="65">
        <v>3.3</v>
      </c>
      <c r="K9" s="65">
        <v>3.3</v>
      </c>
      <c r="L9" s="65">
        <v>3.4</v>
      </c>
      <c r="M9" s="65">
        <v>3.3</v>
      </c>
      <c r="N9" s="65">
        <v>3.3</v>
      </c>
      <c r="O9" s="65">
        <v>3.1</v>
      </c>
      <c r="P9" s="65">
        <v>3</v>
      </c>
      <c r="Q9" s="65">
        <v>2.9</v>
      </c>
      <c r="R9" s="65">
        <v>2.8</v>
      </c>
      <c r="S9" s="65">
        <v>2.7</v>
      </c>
      <c r="T9" s="65">
        <v>2.5</v>
      </c>
      <c r="U9" s="65">
        <v>2.4</v>
      </c>
      <c r="V9" s="65">
        <v>2.2999999999999998</v>
      </c>
      <c r="W9" s="65">
        <v>2.2000000000000002</v>
      </c>
      <c r="X9" s="65">
        <v>2</v>
      </c>
      <c r="Y9" s="65">
        <v>2</v>
      </c>
      <c r="Z9" s="65">
        <v>1.8</v>
      </c>
      <c r="AA9" s="65">
        <v>1.7</v>
      </c>
      <c r="AB9" s="65">
        <v>1.7</v>
      </c>
      <c r="AC9" s="65">
        <v>1.6</v>
      </c>
      <c r="AD9" s="65">
        <v>1.6</v>
      </c>
      <c r="AE9" s="65">
        <v>1.6</v>
      </c>
      <c r="AF9" s="65">
        <v>1.7</v>
      </c>
      <c r="AG9" s="65">
        <v>1.6</v>
      </c>
      <c r="AH9" s="65">
        <v>1.6</v>
      </c>
      <c r="AI9" s="65">
        <v>1.6</v>
      </c>
      <c r="AJ9" s="65">
        <v>1.5</v>
      </c>
      <c r="AK9" s="65">
        <v>1.5</v>
      </c>
      <c r="AL9" s="65">
        <v>-1.7</v>
      </c>
    </row>
    <row r="10" spans="1:38" ht="12" customHeight="1" x14ac:dyDescent="0.25">
      <c r="A10" s="109" t="s">
        <v>590</v>
      </c>
      <c r="B10" s="118" t="s">
        <v>653</v>
      </c>
      <c r="C10" s="77">
        <v>13.79875</v>
      </c>
      <c r="D10" s="77">
        <v>14.43704</v>
      </c>
      <c r="E10" s="77">
        <v>15.26383</v>
      </c>
      <c r="F10" s="77">
        <v>15.47893</v>
      </c>
      <c r="G10" s="77">
        <v>16.146909999999998</v>
      </c>
      <c r="H10" s="77">
        <v>16.46547</v>
      </c>
      <c r="I10" s="77">
        <v>16.699929999999998</v>
      </c>
      <c r="J10" s="77">
        <v>17.626919999999998</v>
      </c>
      <c r="K10" s="77">
        <v>19.165610000000001</v>
      </c>
      <c r="L10" s="77">
        <v>20.278700000000001</v>
      </c>
      <c r="M10" s="77">
        <v>20.449739999999998</v>
      </c>
      <c r="N10" s="77">
        <v>20.65531</v>
      </c>
      <c r="O10" s="77">
        <v>19.573699999999999</v>
      </c>
      <c r="P10" s="77">
        <v>18.805669999999999</v>
      </c>
      <c r="Q10" s="77">
        <v>18.22756</v>
      </c>
      <c r="R10" s="77">
        <v>17.703620000000001</v>
      </c>
      <c r="S10" s="77">
        <v>17.045210000000001</v>
      </c>
      <c r="T10" s="77">
        <v>15.89828</v>
      </c>
      <c r="U10" s="77">
        <v>14.98739</v>
      </c>
      <c r="V10" s="77">
        <v>14.30541</v>
      </c>
      <c r="W10" s="77">
        <v>13.93304</v>
      </c>
      <c r="X10" s="77">
        <v>13.458159999999999</v>
      </c>
      <c r="Y10" s="77">
        <v>13.452680000000001</v>
      </c>
      <c r="Z10" s="77">
        <v>13.68966</v>
      </c>
      <c r="AA10" s="77">
        <v>13.28595</v>
      </c>
      <c r="AB10" s="77">
        <v>13.300689999999999</v>
      </c>
      <c r="AC10" s="77">
        <v>13.488110000000001</v>
      </c>
      <c r="AD10" s="77">
        <v>13.67778</v>
      </c>
      <c r="AE10" s="77">
        <v>13.959669999999999</v>
      </c>
      <c r="AF10" s="77">
        <v>14.353400000000001</v>
      </c>
      <c r="AG10" s="77">
        <v>14.62383</v>
      </c>
      <c r="AH10" s="77">
        <v>14.67422</v>
      </c>
      <c r="AI10" s="77">
        <v>14.62331</v>
      </c>
      <c r="AJ10" s="77">
        <v>14.621409999999999</v>
      </c>
      <c r="AK10" s="77">
        <v>14.76446</v>
      </c>
      <c r="AL10" s="65">
        <v>0.2</v>
      </c>
    </row>
    <row r="11" spans="1:38" ht="12" customHeight="1" x14ac:dyDescent="0.25">
      <c r="A11" s="109" t="s">
        <v>590</v>
      </c>
      <c r="B11" s="118" t="s">
        <v>655</v>
      </c>
      <c r="C11" s="64">
        <v>210434.7164</v>
      </c>
      <c r="D11" s="64">
        <v>207368.69990000001</v>
      </c>
      <c r="E11" s="64">
        <v>210546.5067</v>
      </c>
      <c r="F11" s="64">
        <v>211476.1863</v>
      </c>
      <c r="G11" s="64">
        <v>212161.318</v>
      </c>
      <c r="H11" s="64">
        <v>209519.94639999999</v>
      </c>
      <c r="I11" s="64">
        <v>206431.8504</v>
      </c>
      <c r="J11" s="64">
        <v>213178.72150000001</v>
      </c>
      <c r="K11" s="64">
        <v>224179.3284</v>
      </c>
      <c r="L11" s="64">
        <v>231074.03719999999</v>
      </c>
      <c r="M11" s="64">
        <v>231299.70569999999</v>
      </c>
      <c r="N11" s="64">
        <v>231743.8371</v>
      </c>
      <c r="O11" s="64">
        <v>214585.80470000001</v>
      </c>
      <c r="P11" s="64">
        <v>206583.3677</v>
      </c>
      <c r="Q11" s="64">
        <v>194056.8382</v>
      </c>
      <c r="R11" s="64">
        <v>186491.3757</v>
      </c>
      <c r="S11" s="64">
        <v>177413.22529999999</v>
      </c>
      <c r="T11" s="64">
        <v>165883.45319999999</v>
      </c>
      <c r="U11" s="64">
        <v>154812.65109999999</v>
      </c>
      <c r="V11" s="64">
        <v>150310.27309999999</v>
      </c>
      <c r="W11" s="64">
        <v>146078.3015</v>
      </c>
      <c r="X11" s="64">
        <v>141708.67079999999</v>
      </c>
      <c r="Y11" s="64">
        <v>140789.32740000001</v>
      </c>
      <c r="Z11" s="64">
        <v>141865.6238</v>
      </c>
      <c r="AA11" s="64">
        <v>136780.51139999999</v>
      </c>
      <c r="AB11" s="64">
        <v>134642.57949999999</v>
      </c>
      <c r="AC11" s="64">
        <v>135753.37909999999</v>
      </c>
      <c r="AD11" s="64">
        <v>132667.3461</v>
      </c>
      <c r="AE11" s="64">
        <v>131067.8281</v>
      </c>
      <c r="AF11" s="64">
        <v>130779.1491</v>
      </c>
      <c r="AG11" s="64">
        <v>130064.7831</v>
      </c>
      <c r="AH11" s="64">
        <v>129729.101</v>
      </c>
      <c r="AI11" s="64">
        <v>127014.909</v>
      </c>
      <c r="AJ11" s="64">
        <v>123921.04790000001</v>
      </c>
      <c r="AK11" s="64">
        <v>124092.0946</v>
      </c>
      <c r="AL11" s="65">
        <v>-1.2</v>
      </c>
    </row>
    <row r="12" spans="1:38" ht="12" customHeight="1" x14ac:dyDescent="0.25">
      <c r="A12" s="109" t="s">
        <v>590</v>
      </c>
      <c r="B12" s="118" t="s">
        <v>656</v>
      </c>
      <c r="C12" s="64">
        <v>226304.01139999999</v>
      </c>
      <c r="D12" s="64">
        <v>222672.16899999999</v>
      </c>
      <c r="E12" s="64">
        <v>227696.20009999999</v>
      </c>
      <c r="F12" s="64">
        <v>230438.3088</v>
      </c>
      <c r="G12" s="64">
        <v>232048.5447</v>
      </c>
      <c r="H12" s="64">
        <v>230002.47219999999</v>
      </c>
      <c r="I12" s="64">
        <v>227288.2818</v>
      </c>
      <c r="J12" s="64">
        <v>236990.1765</v>
      </c>
      <c r="K12" s="64">
        <v>249130.95259999999</v>
      </c>
      <c r="L12" s="64">
        <v>256443.15330000001</v>
      </c>
      <c r="M12" s="64">
        <v>257835.17300000001</v>
      </c>
      <c r="N12" s="64">
        <v>259207.9474</v>
      </c>
      <c r="O12" s="64">
        <v>242673.20430000001</v>
      </c>
      <c r="P12" s="64">
        <v>236894.56409999999</v>
      </c>
      <c r="Q12" s="64">
        <v>223349.60630000001</v>
      </c>
      <c r="R12" s="64">
        <v>215718.69260000001</v>
      </c>
      <c r="S12" s="64">
        <v>207588.3701</v>
      </c>
      <c r="T12" s="64">
        <v>196376.33110000001</v>
      </c>
      <c r="U12" s="64">
        <v>185718.78750000001</v>
      </c>
      <c r="V12" s="64">
        <v>181325.34700000001</v>
      </c>
      <c r="W12" s="64">
        <v>171664.1347</v>
      </c>
      <c r="X12" s="64">
        <v>169148.6917</v>
      </c>
      <c r="Y12" s="64">
        <v>169518.4344</v>
      </c>
      <c r="Z12" s="64">
        <v>171097.8088</v>
      </c>
      <c r="AA12" s="64">
        <v>166397.40270000001</v>
      </c>
      <c r="AB12" s="64">
        <v>164718.35200000001</v>
      </c>
      <c r="AC12" s="64">
        <v>167367.10260000001</v>
      </c>
      <c r="AD12" s="64">
        <v>164956.18090000001</v>
      </c>
      <c r="AE12" s="64">
        <v>165614.9664</v>
      </c>
      <c r="AF12" s="64">
        <v>164953.57130000001</v>
      </c>
      <c r="AG12" s="64">
        <v>166605.9987</v>
      </c>
      <c r="AH12" s="64">
        <v>170188.25020000001</v>
      </c>
      <c r="AI12" s="64">
        <v>168371.6158</v>
      </c>
      <c r="AJ12" s="64">
        <v>166319.21220000001</v>
      </c>
      <c r="AK12" s="64">
        <v>168302.44159999999</v>
      </c>
      <c r="AL12" s="65">
        <v>0.3</v>
      </c>
    </row>
    <row r="13" spans="1:38" ht="12" customHeight="1" x14ac:dyDescent="0.25">
      <c r="A13" s="109" t="s">
        <v>596</v>
      </c>
      <c r="B13" s="118" t="s">
        <v>654</v>
      </c>
      <c r="C13" s="64" t="s">
        <v>157</v>
      </c>
      <c r="D13" s="64" t="s">
        <v>157</v>
      </c>
      <c r="E13" s="64" t="s">
        <v>157</v>
      </c>
      <c r="F13" s="64" t="s">
        <v>157</v>
      </c>
      <c r="G13" s="64" t="s">
        <v>157</v>
      </c>
      <c r="H13" s="64" t="s">
        <v>157</v>
      </c>
      <c r="I13" s="64" t="s">
        <v>157</v>
      </c>
      <c r="J13" s="64" t="s">
        <v>157</v>
      </c>
      <c r="K13" s="64" t="s">
        <v>157</v>
      </c>
      <c r="L13" s="64" t="s">
        <v>157</v>
      </c>
      <c r="M13" s="64" t="s">
        <v>157</v>
      </c>
      <c r="N13" s="64" t="s">
        <v>157</v>
      </c>
      <c r="O13" s="64" t="s">
        <v>157</v>
      </c>
      <c r="P13" s="64" t="s">
        <v>157</v>
      </c>
      <c r="Q13" s="64" t="s">
        <v>157</v>
      </c>
      <c r="R13" s="64" t="s">
        <v>157</v>
      </c>
      <c r="S13" s="64" t="s">
        <v>157</v>
      </c>
      <c r="T13" s="64" t="s">
        <v>157</v>
      </c>
      <c r="U13" s="64" t="s">
        <v>157</v>
      </c>
      <c r="V13" s="64" t="s">
        <v>157</v>
      </c>
      <c r="W13" s="64" t="s">
        <v>157</v>
      </c>
      <c r="X13" s="64" t="s">
        <v>157</v>
      </c>
      <c r="Y13" s="64" t="s">
        <v>157</v>
      </c>
      <c r="Z13" s="64" t="s">
        <v>157</v>
      </c>
      <c r="AA13" s="64" t="s">
        <v>157</v>
      </c>
      <c r="AB13" s="64" t="s">
        <v>157</v>
      </c>
      <c r="AC13" s="64" t="s">
        <v>157</v>
      </c>
      <c r="AD13" s="64" t="s">
        <v>157</v>
      </c>
      <c r="AE13" s="64" t="s">
        <v>157</v>
      </c>
      <c r="AF13" s="64" t="s">
        <v>157</v>
      </c>
      <c r="AG13" s="64" t="s">
        <v>157</v>
      </c>
      <c r="AH13" s="64" t="s">
        <v>157</v>
      </c>
      <c r="AI13" s="64" t="s">
        <v>157</v>
      </c>
      <c r="AJ13" s="64" t="s">
        <v>157</v>
      </c>
      <c r="AK13" s="64" t="s">
        <v>157</v>
      </c>
      <c r="AL13" s="65" t="s">
        <v>157</v>
      </c>
    </row>
    <row r="14" spans="1:38" ht="12" customHeight="1" x14ac:dyDescent="0.25">
      <c r="A14" s="109" t="s">
        <v>628</v>
      </c>
      <c r="B14" s="118" t="s">
        <v>652</v>
      </c>
      <c r="C14" s="65" t="s">
        <v>309</v>
      </c>
      <c r="D14" s="65" t="s">
        <v>309</v>
      </c>
      <c r="E14" s="65" t="s">
        <v>309</v>
      </c>
      <c r="F14" s="65" t="s">
        <v>309</v>
      </c>
      <c r="G14" s="65" t="s">
        <v>309</v>
      </c>
      <c r="H14" s="65" t="s">
        <v>309</v>
      </c>
      <c r="I14" s="65" t="s">
        <v>309</v>
      </c>
      <c r="J14" s="65" t="s">
        <v>309</v>
      </c>
      <c r="K14" s="65">
        <v>2.4</v>
      </c>
      <c r="L14" s="65">
        <v>2.4</v>
      </c>
      <c r="M14" s="65">
        <v>2.4</v>
      </c>
      <c r="N14" s="65">
        <v>2.2999999999999998</v>
      </c>
      <c r="O14" s="65">
        <v>2.2999999999999998</v>
      </c>
      <c r="P14" s="65">
        <v>2.2999999999999998</v>
      </c>
      <c r="Q14" s="65">
        <v>2.2000000000000002</v>
      </c>
      <c r="R14" s="65">
        <v>2.2000000000000002</v>
      </c>
      <c r="S14" s="65">
        <v>2.1</v>
      </c>
      <c r="T14" s="65">
        <v>2.1</v>
      </c>
      <c r="U14" s="65">
        <v>2.1</v>
      </c>
      <c r="V14" s="65">
        <v>2</v>
      </c>
      <c r="W14" s="65">
        <v>2</v>
      </c>
      <c r="X14" s="65">
        <v>2.1</v>
      </c>
      <c r="Y14" s="65">
        <v>1.3</v>
      </c>
      <c r="Z14" s="65">
        <v>1</v>
      </c>
      <c r="AA14" s="65">
        <v>1.2</v>
      </c>
      <c r="AB14" s="65">
        <v>1.3</v>
      </c>
      <c r="AC14" s="65">
        <v>1.4</v>
      </c>
      <c r="AD14" s="65">
        <v>1.1000000000000001</v>
      </c>
      <c r="AE14" s="65">
        <v>1</v>
      </c>
      <c r="AF14" s="65">
        <v>1.1000000000000001</v>
      </c>
      <c r="AG14" s="65">
        <v>1.2</v>
      </c>
      <c r="AH14" s="65">
        <v>1.3</v>
      </c>
      <c r="AI14" s="65">
        <v>1.3</v>
      </c>
      <c r="AJ14" s="65">
        <v>1.3</v>
      </c>
      <c r="AK14" s="65">
        <v>1.3</v>
      </c>
      <c r="AL14" s="65">
        <v>1.6</v>
      </c>
    </row>
    <row r="15" spans="1:38" ht="12" customHeight="1" x14ac:dyDescent="0.25">
      <c r="A15" s="109" t="s">
        <v>628</v>
      </c>
      <c r="B15" s="118" t="s">
        <v>653</v>
      </c>
      <c r="C15" s="77" t="s">
        <v>309</v>
      </c>
      <c r="D15" s="77" t="s">
        <v>309</v>
      </c>
      <c r="E15" s="77" t="s">
        <v>309</v>
      </c>
      <c r="F15" s="77" t="s">
        <v>309</v>
      </c>
      <c r="G15" s="77" t="s">
        <v>309</v>
      </c>
      <c r="H15" s="77" t="s">
        <v>309</v>
      </c>
      <c r="I15" s="77" t="s">
        <v>309</v>
      </c>
      <c r="J15" s="77" t="s">
        <v>309</v>
      </c>
      <c r="K15" s="77">
        <v>13.88738</v>
      </c>
      <c r="L15" s="77">
        <v>14.42775</v>
      </c>
      <c r="M15" s="77">
        <v>14.52984</v>
      </c>
      <c r="N15" s="77">
        <v>14.834</v>
      </c>
      <c r="O15" s="77">
        <v>14.549670000000001</v>
      </c>
      <c r="P15" s="77">
        <v>14.330399999999999</v>
      </c>
      <c r="Q15" s="77">
        <v>13.952830000000001</v>
      </c>
      <c r="R15" s="77">
        <v>13.75362</v>
      </c>
      <c r="S15" s="77">
        <v>13.58954</v>
      </c>
      <c r="T15" s="77">
        <v>13.572369999999999</v>
      </c>
      <c r="U15" s="77">
        <v>12.8378</v>
      </c>
      <c r="V15" s="77">
        <v>12.358140000000001</v>
      </c>
      <c r="W15" s="77">
        <v>13.100519999999999</v>
      </c>
      <c r="X15" s="77">
        <v>14.21649</v>
      </c>
      <c r="Y15" s="77">
        <v>8.7866300000000006</v>
      </c>
      <c r="Z15" s="77">
        <v>7.6973599999999998</v>
      </c>
      <c r="AA15" s="77">
        <v>9.2757000000000005</v>
      </c>
      <c r="AB15" s="77">
        <v>10.06312</v>
      </c>
      <c r="AC15" s="77">
        <v>11.4306</v>
      </c>
      <c r="AD15" s="77">
        <v>9.5656800000000004</v>
      </c>
      <c r="AE15" s="77">
        <v>9.0161700000000007</v>
      </c>
      <c r="AF15" s="77">
        <v>9.6857199999999999</v>
      </c>
      <c r="AG15" s="77">
        <v>10.587820000000001</v>
      </c>
      <c r="AH15" s="77">
        <v>11.52257</v>
      </c>
      <c r="AI15" s="77">
        <v>11.923209999999999</v>
      </c>
      <c r="AJ15" s="77">
        <v>12.205830000000001</v>
      </c>
      <c r="AK15" s="77">
        <v>12.198779999999999</v>
      </c>
      <c r="AL15" s="65">
        <v>3.6</v>
      </c>
    </row>
    <row r="16" spans="1:38" ht="12" customHeight="1" x14ac:dyDescent="0.25">
      <c r="A16" s="109" t="s">
        <v>628</v>
      </c>
      <c r="B16" s="118" t="s">
        <v>655</v>
      </c>
      <c r="C16" s="64" t="s">
        <v>309</v>
      </c>
      <c r="D16" s="64" t="s">
        <v>309</v>
      </c>
      <c r="E16" s="64" t="s">
        <v>309</v>
      </c>
      <c r="F16" s="64" t="s">
        <v>309</v>
      </c>
      <c r="G16" s="64" t="s">
        <v>309</v>
      </c>
      <c r="H16" s="64" t="s">
        <v>309</v>
      </c>
      <c r="I16" s="64" t="s">
        <v>309</v>
      </c>
      <c r="J16" s="64" t="s">
        <v>309</v>
      </c>
      <c r="K16" s="64" t="s">
        <v>309</v>
      </c>
      <c r="L16" s="64" t="s">
        <v>309</v>
      </c>
      <c r="M16" s="64" t="s">
        <v>309</v>
      </c>
      <c r="N16" s="64" t="s">
        <v>309</v>
      </c>
      <c r="O16" s="64" t="s">
        <v>309</v>
      </c>
      <c r="P16" s="64" t="s">
        <v>309</v>
      </c>
      <c r="Q16" s="64" t="s">
        <v>309</v>
      </c>
      <c r="R16" s="64" t="s">
        <v>309</v>
      </c>
      <c r="S16" s="64" t="s">
        <v>309</v>
      </c>
      <c r="T16" s="64" t="s">
        <v>309</v>
      </c>
      <c r="U16" s="64" t="s">
        <v>309</v>
      </c>
      <c r="V16" s="64" t="s">
        <v>309</v>
      </c>
      <c r="W16" s="64" t="s">
        <v>309</v>
      </c>
      <c r="X16" s="64" t="s">
        <v>309</v>
      </c>
      <c r="Y16" s="64">
        <v>9641.2867200000001</v>
      </c>
      <c r="Z16" s="64">
        <v>7579.8214399999997</v>
      </c>
      <c r="AA16" s="64">
        <v>8787.0077999999994</v>
      </c>
      <c r="AB16" s="64">
        <v>9301.1144999999997</v>
      </c>
      <c r="AC16" s="64">
        <v>10265.486650000001</v>
      </c>
      <c r="AD16" s="64">
        <v>8290.3002699999997</v>
      </c>
      <c r="AE16" s="64">
        <v>7461.0371999999998</v>
      </c>
      <c r="AF16" s="64">
        <v>7644.1622500000003</v>
      </c>
      <c r="AG16" s="64">
        <v>8083.0450000000001</v>
      </c>
      <c r="AH16" s="64">
        <v>8584.6026399999992</v>
      </c>
      <c r="AI16" s="64">
        <v>8663.1140200000009</v>
      </c>
      <c r="AJ16" s="64">
        <v>8687.5632999999998</v>
      </c>
      <c r="AK16" s="64">
        <v>8565.7015499999998</v>
      </c>
      <c r="AL16" s="65">
        <v>1.5</v>
      </c>
    </row>
    <row r="17" spans="1:38" ht="12" customHeight="1" x14ac:dyDescent="0.25">
      <c r="A17" s="109" t="s">
        <v>628</v>
      </c>
      <c r="B17" s="118" t="s">
        <v>656</v>
      </c>
      <c r="C17" s="64" t="s">
        <v>309</v>
      </c>
      <c r="D17" s="64" t="s">
        <v>309</v>
      </c>
      <c r="E17" s="64" t="s">
        <v>309</v>
      </c>
      <c r="F17" s="64" t="s">
        <v>309</v>
      </c>
      <c r="G17" s="64" t="s">
        <v>309</v>
      </c>
      <c r="H17" s="64" t="s">
        <v>309</v>
      </c>
      <c r="I17" s="64" t="s">
        <v>309</v>
      </c>
      <c r="J17" s="64" t="s">
        <v>309</v>
      </c>
      <c r="K17" s="64" t="s">
        <v>309</v>
      </c>
      <c r="L17" s="64" t="s">
        <v>309</v>
      </c>
      <c r="M17" s="64" t="s">
        <v>309</v>
      </c>
      <c r="N17" s="64" t="s">
        <v>309</v>
      </c>
      <c r="O17" s="64" t="s">
        <v>309</v>
      </c>
      <c r="P17" s="64" t="s">
        <v>309</v>
      </c>
      <c r="Q17" s="64" t="s">
        <v>309</v>
      </c>
      <c r="R17" s="64" t="s">
        <v>309</v>
      </c>
      <c r="S17" s="64" t="s">
        <v>309</v>
      </c>
      <c r="T17" s="64" t="s">
        <v>309</v>
      </c>
      <c r="U17" s="64" t="s">
        <v>309</v>
      </c>
      <c r="V17" s="64" t="s">
        <v>309</v>
      </c>
      <c r="W17" s="64" t="s">
        <v>309</v>
      </c>
      <c r="X17" s="64" t="s">
        <v>309</v>
      </c>
      <c r="Y17" s="64" t="s">
        <v>309</v>
      </c>
      <c r="Z17" s="64">
        <v>7812.9013100000002</v>
      </c>
      <c r="AA17" s="64">
        <v>9049.7064200000004</v>
      </c>
      <c r="AB17" s="64">
        <v>9588.8157499999998</v>
      </c>
      <c r="AC17" s="64">
        <v>10587.999320000001</v>
      </c>
      <c r="AD17" s="64">
        <v>8673.5352700000003</v>
      </c>
      <c r="AE17" s="64">
        <v>7873.1179899999997</v>
      </c>
      <c r="AF17" s="64">
        <v>8072.1929600000003</v>
      </c>
      <c r="AG17" s="64">
        <v>8514.9282700000003</v>
      </c>
      <c r="AH17" s="64">
        <v>9055.4612699999998</v>
      </c>
      <c r="AI17" s="64">
        <v>9137.7211100000004</v>
      </c>
      <c r="AJ17" s="64">
        <v>9170.3571599999996</v>
      </c>
      <c r="AK17" s="64">
        <v>9079.3051599999999</v>
      </c>
      <c r="AL17" s="65">
        <v>1.6</v>
      </c>
    </row>
    <row r="18" spans="1:38" ht="12" customHeight="1" x14ac:dyDescent="0.25">
      <c r="A18" s="109" t="s">
        <v>596</v>
      </c>
      <c r="B18" s="118" t="s">
        <v>654</v>
      </c>
      <c r="C18" s="64" t="s">
        <v>157</v>
      </c>
      <c r="D18" s="64" t="s">
        <v>157</v>
      </c>
      <c r="E18" s="64" t="s">
        <v>157</v>
      </c>
      <c r="F18" s="64" t="s">
        <v>157</v>
      </c>
      <c r="G18" s="64" t="s">
        <v>157</v>
      </c>
      <c r="H18" s="64" t="s">
        <v>157</v>
      </c>
      <c r="I18" s="64" t="s">
        <v>157</v>
      </c>
      <c r="J18" s="64" t="s">
        <v>157</v>
      </c>
      <c r="K18" s="64" t="s">
        <v>157</v>
      </c>
      <c r="L18" s="64" t="s">
        <v>157</v>
      </c>
      <c r="M18" s="64" t="s">
        <v>157</v>
      </c>
      <c r="N18" s="64" t="s">
        <v>157</v>
      </c>
      <c r="O18" s="64" t="s">
        <v>157</v>
      </c>
      <c r="P18" s="64" t="s">
        <v>157</v>
      </c>
      <c r="Q18" s="64" t="s">
        <v>157</v>
      </c>
      <c r="R18" s="64" t="s">
        <v>157</v>
      </c>
      <c r="S18" s="64" t="s">
        <v>157</v>
      </c>
      <c r="T18" s="64" t="s">
        <v>157</v>
      </c>
      <c r="U18" s="64" t="s">
        <v>157</v>
      </c>
      <c r="V18" s="64" t="s">
        <v>157</v>
      </c>
      <c r="W18" s="64" t="s">
        <v>157</v>
      </c>
      <c r="X18" s="64" t="s">
        <v>157</v>
      </c>
      <c r="Y18" s="64" t="s">
        <v>157</v>
      </c>
      <c r="Z18" s="64" t="s">
        <v>157</v>
      </c>
      <c r="AA18" s="64" t="s">
        <v>157</v>
      </c>
      <c r="AB18" s="64" t="s">
        <v>157</v>
      </c>
      <c r="AC18" s="64" t="s">
        <v>157</v>
      </c>
      <c r="AD18" s="64" t="s">
        <v>157</v>
      </c>
      <c r="AE18" s="64" t="s">
        <v>157</v>
      </c>
      <c r="AF18" s="64" t="s">
        <v>157</v>
      </c>
      <c r="AG18" s="64" t="s">
        <v>157</v>
      </c>
      <c r="AH18" s="64" t="s">
        <v>157</v>
      </c>
      <c r="AI18" s="64" t="s">
        <v>157</v>
      </c>
      <c r="AJ18" s="64" t="s">
        <v>157</v>
      </c>
      <c r="AK18" s="64" t="s">
        <v>157</v>
      </c>
      <c r="AL18" s="65" t="s">
        <v>157</v>
      </c>
    </row>
    <row r="19" spans="1:38" ht="12" customHeight="1" x14ac:dyDescent="0.25">
      <c r="A19" s="109" t="s">
        <v>629</v>
      </c>
      <c r="B19" s="118" t="s">
        <v>652</v>
      </c>
      <c r="C19" s="65" t="s">
        <v>320</v>
      </c>
      <c r="D19" s="65" t="s">
        <v>320</v>
      </c>
      <c r="E19" s="65" t="s">
        <v>320</v>
      </c>
      <c r="F19" s="65" t="s">
        <v>320</v>
      </c>
      <c r="G19" s="65" t="s">
        <v>320</v>
      </c>
      <c r="H19" s="65" t="s">
        <v>320</v>
      </c>
      <c r="I19" s="65" t="s">
        <v>320</v>
      </c>
      <c r="J19" s="65" t="s">
        <v>320</v>
      </c>
      <c r="K19" s="65" t="s">
        <v>320</v>
      </c>
      <c r="L19" s="65" t="s">
        <v>320</v>
      </c>
      <c r="M19" s="65" t="s">
        <v>320</v>
      </c>
      <c r="N19" s="65" t="s">
        <v>320</v>
      </c>
      <c r="O19" s="65" t="s">
        <v>320</v>
      </c>
      <c r="P19" s="65" t="s">
        <v>320</v>
      </c>
      <c r="Q19" s="65" t="s">
        <v>320</v>
      </c>
      <c r="R19" s="65" t="s">
        <v>320</v>
      </c>
      <c r="S19" s="65" t="s">
        <v>320</v>
      </c>
      <c r="T19" s="65" t="s">
        <v>320</v>
      </c>
      <c r="U19" s="65" t="s">
        <v>320</v>
      </c>
      <c r="V19" s="65" t="s">
        <v>320</v>
      </c>
      <c r="W19" s="65" t="s">
        <v>320</v>
      </c>
      <c r="X19" s="65" t="s">
        <v>320</v>
      </c>
      <c r="Y19" s="65">
        <v>0.2</v>
      </c>
      <c r="Z19" s="65">
        <v>0.6</v>
      </c>
      <c r="AA19" s="65">
        <v>0.7</v>
      </c>
      <c r="AB19" s="65">
        <v>0.8</v>
      </c>
      <c r="AC19" s="65">
        <v>0.9</v>
      </c>
      <c r="AD19" s="65">
        <v>1</v>
      </c>
      <c r="AE19" s="65">
        <v>1.1000000000000001</v>
      </c>
      <c r="AF19" s="65">
        <v>1.1000000000000001</v>
      </c>
      <c r="AG19" s="65">
        <v>1.2</v>
      </c>
      <c r="AH19" s="65">
        <v>1.2</v>
      </c>
      <c r="AI19" s="65">
        <v>1.2</v>
      </c>
      <c r="AJ19" s="65">
        <v>1.2</v>
      </c>
      <c r="AK19" s="65">
        <v>1.3</v>
      </c>
      <c r="AL19" s="65">
        <v>2.2999999999999998</v>
      </c>
    </row>
    <row r="20" spans="1:38" ht="12" customHeight="1" x14ac:dyDescent="0.25">
      <c r="A20" s="109" t="s">
        <v>629</v>
      </c>
      <c r="B20" s="118" t="s">
        <v>653</v>
      </c>
      <c r="C20" s="77" t="s">
        <v>320</v>
      </c>
      <c r="D20" s="77" t="s">
        <v>320</v>
      </c>
      <c r="E20" s="77" t="s">
        <v>320</v>
      </c>
      <c r="F20" s="77" t="s">
        <v>320</v>
      </c>
      <c r="G20" s="77" t="s">
        <v>320</v>
      </c>
      <c r="H20" s="77" t="s">
        <v>320</v>
      </c>
      <c r="I20" s="77" t="s">
        <v>320</v>
      </c>
      <c r="J20" s="77" t="s">
        <v>320</v>
      </c>
      <c r="K20" s="77" t="s">
        <v>320</v>
      </c>
      <c r="L20" s="77" t="s">
        <v>320</v>
      </c>
      <c r="M20" s="77" t="s">
        <v>320</v>
      </c>
      <c r="N20" s="77" t="s">
        <v>320</v>
      </c>
      <c r="O20" s="77" t="s">
        <v>320</v>
      </c>
      <c r="P20" s="77" t="s">
        <v>320</v>
      </c>
      <c r="Q20" s="77" t="s">
        <v>320</v>
      </c>
      <c r="R20" s="77" t="s">
        <v>320</v>
      </c>
      <c r="S20" s="77" t="s">
        <v>320</v>
      </c>
      <c r="T20" s="77" t="s">
        <v>320</v>
      </c>
      <c r="U20" s="77" t="s">
        <v>320</v>
      </c>
      <c r="V20" s="77" t="s">
        <v>320</v>
      </c>
      <c r="W20" s="77" t="s">
        <v>320</v>
      </c>
      <c r="X20" s="77" t="s">
        <v>320</v>
      </c>
      <c r="Y20" s="77">
        <v>1.22496</v>
      </c>
      <c r="Z20" s="77">
        <v>4.19299</v>
      </c>
      <c r="AA20" s="77">
        <v>5.6116900000000003</v>
      </c>
      <c r="AB20" s="77">
        <v>6.6578400000000002</v>
      </c>
      <c r="AC20" s="77">
        <v>7.7411399999999997</v>
      </c>
      <c r="AD20" s="77">
        <v>8.2717399999999994</v>
      </c>
      <c r="AE20" s="77">
        <v>9.1740600000000008</v>
      </c>
      <c r="AF20" s="77">
        <v>9.7648299999999999</v>
      </c>
      <c r="AG20" s="77">
        <v>10.424989999999999</v>
      </c>
      <c r="AH20" s="77">
        <v>11.05837</v>
      </c>
      <c r="AI20" s="77">
        <v>11.49877</v>
      </c>
      <c r="AJ20" s="77">
        <v>11.974500000000001</v>
      </c>
      <c r="AK20" s="77">
        <v>12.326269999999999</v>
      </c>
      <c r="AL20" s="65">
        <v>4.3</v>
      </c>
    </row>
    <row r="21" spans="1:38" ht="12" customHeight="1" x14ac:dyDescent="0.25">
      <c r="A21" s="109" t="s">
        <v>629</v>
      </c>
      <c r="B21" s="118" t="s">
        <v>655</v>
      </c>
      <c r="C21" s="64" t="s">
        <v>320</v>
      </c>
      <c r="D21" s="64" t="s">
        <v>320</v>
      </c>
      <c r="E21" s="64" t="s">
        <v>320</v>
      </c>
      <c r="F21" s="64" t="s">
        <v>320</v>
      </c>
      <c r="G21" s="64" t="s">
        <v>320</v>
      </c>
      <c r="H21" s="64" t="s">
        <v>320</v>
      </c>
      <c r="I21" s="64" t="s">
        <v>320</v>
      </c>
      <c r="J21" s="64" t="s">
        <v>320</v>
      </c>
      <c r="K21" s="64" t="s">
        <v>320</v>
      </c>
      <c r="L21" s="64" t="s">
        <v>320</v>
      </c>
      <c r="M21" s="64" t="s">
        <v>320</v>
      </c>
      <c r="N21" s="64" t="s">
        <v>320</v>
      </c>
      <c r="O21" s="64" t="s">
        <v>320</v>
      </c>
      <c r="P21" s="64" t="s">
        <v>320</v>
      </c>
      <c r="Q21" s="64" t="s">
        <v>320</v>
      </c>
      <c r="R21" s="64" t="s">
        <v>320</v>
      </c>
      <c r="S21" s="64" t="s">
        <v>320</v>
      </c>
      <c r="T21" s="64" t="s">
        <v>320</v>
      </c>
      <c r="U21" s="64" t="s">
        <v>320</v>
      </c>
      <c r="V21" s="64" t="s">
        <v>320</v>
      </c>
      <c r="W21" s="64" t="s">
        <v>320</v>
      </c>
      <c r="X21" s="64" t="s">
        <v>320</v>
      </c>
      <c r="Y21" s="64">
        <v>17402.1214</v>
      </c>
      <c r="Z21" s="64">
        <v>42549.629200000003</v>
      </c>
      <c r="AA21" s="64">
        <v>48263.777419999999</v>
      </c>
      <c r="AB21" s="64">
        <v>50583.007940000003</v>
      </c>
      <c r="AC21" s="64">
        <v>51808.052190000002</v>
      </c>
      <c r="AD21" s="64">
        <v>48897.035839999997</v>
      </c>
      <c r="AE21" s="64">
        <v>49053.884030000001</v>
      </c>
      <c r="AF21" s="64">
        <v>48239.780019999998</v>
      </c>
      <c r="AG21" s="64">
        <v>49113.213589999999</v>
      </c>
      <c r="AH21" s="64">
        <v>49391.148999999998</v>
      </c>
      <c r="AI21" s="64">
        <v>49497.22537</v>
      </c>
      <c r="AJ21" s="64">
        <v>48992.315990000003</v>
      </c>
      <c r="AK21" s="64">
        <v>48595.297619999998</v>
      </c>
      <c r="AL21" s="65">
        <v>-0.3</v>
      </c>
    </row>
    <row r="22" spans="1:38" ht="12" customHeight="1" x14ac:dyDescent="0.25">
      <c r="A22" s="109" t="s">
        <v>629</v>
      </c>
      <c r="B22" s="118" t="s">
        <v>656</v>
      </c>
      <c r="C22" s="64" t="s">
        <v>320</v>
      </c>
      <c r="D22" s="64" t="s">
        <v>320</v>
      </c>
      <c r="E22" s="64" t="s">
        <v>320</v>
      </c>
      <c r="F22" s="64" t="s">
        <v>320</v>
      </c>
      <c r="G22" s="64" t="s">
        <v>320</v>
      </c>
      <c r="H22" s="64" t="s">
        <v>320</v>
      </c>
      <c r="I22" s="64" t="s">
        <v>320</v>
      </c>
      <c r="J22" s="64" t="s">
        <v>320</v>
      </c>
      <c r="K22" s="64" t="s">
        <v>320</v>
      </c>
      <c r="L22" s="64" t="s">
        <v>320</v>
      </c>
      <c r="M22" s="64" t="s">
        <v>320</v>
      </c>
      <c r="N22" s="64" t="s">
        <v>320</v>
      </c>
      <c r="O22" s="64" t="s">
        <v>320</v>
      </c>
      <c r="P22" s="64" t="s">
        <v>320</v>
      </c>
      <c r="Q22" s="64" t="s">
        <v>320</v>
      </c>
      <c r="R22" s="64" t="s">
        <v>320</v>
      </c>
      <c r="S22" s="64" t="s">
        <v>320</v>
      </c>
      <c r="T22" s="64" t="s">
        <v>320</v>
      </c>
      <c r="U22" s="64" t="s">
        <v>320</v>
      </c>
      <c r="V22" s="64" t="s">
        <v>320</v>
      </c>
      <c r="W22" s="64" t="s">
        <v>320</v>
      </c>
      <c r="X22" s="64" t="s">
        <v>320</v>
      </c>
      <c r="Y22" s="64">
        <v>20895.66563</v>
      </c>
      <c r="Z22" s="64">
        <v>50328.040569999997</v>
      </c>
      <c r="AA22" s="64">
        <v>57066.633410000002</v>
      </c>
      <c r="AB22" s="64">
        <v>59866.579180000001</v>
      </c>
      <c r="AC22" s="64">
        <v>61530.767189999999</v>
      </c>
      <c r="AD22" s="64">
        <v>58237.205410000002</v>
      </c>
      <c r="AE22" s="64">
        <v>58329.206539999999</v>
      </c>
      <c r="AF22" s="64">
        <v>57977.673329999998</v>
      </c>
      <c r="AG22" s="64">
        <v>59430.540489999999</v>
      </c>
      <c r="AH22" s="64">
        <v>60944.132239999999</v>
      </c>
      <c r="AI22" s="64">
        <v>62047.593919999999</v>
      </c>
      <c r="AJ22" s="64">
        <v>62550.005169999997</v>
      </c>
      <c r="AK22" s="64">
        <v>63525.278789999997</v>
      </c>
      <c r="AL22" s="65">
        <v>1.7</v>
      </c>
    </row>
    <row r="23" spans="1:38" ht="12" customHeight="1" x14ac:dyDescent="0.25">
      <c r="A23" s="109" t="s">
        <v>596</v>
      </c>
      <c r="B23" s="118" t="s">
        <v>654</v>
      </c>
      <c r="C23" s="64" t="s">
        <v>157</v>
      </c>
      <c r="D23" s="64" t="s">
        <v>157</v>
      </c>
      <c r="E23" s="64" t="s">
        <v>157</v>
      </c>
      <c r="F23" s="64" t="s">
        <v>157</v>
      </c>
      <c r="G23" s="64" t="s">
        <v>157</v>
      </c>
      <c r="H23" s="64" t="s">
        <v>157</v>
      </c>
      <c r="I23" s="64" t="s">
        <v>157</v>
      </c>
      <c r="J23" s="64" t="s">
        <v>157</v>
      </c>
      <c r="K23" s="64" t="s">
        <v>157</v>
      </c>
      <c r="L23" s="64" t="s">
        <v>157</v>
      </c>
      <c r="M23" s="64" t="s">
        <v>157</v>
      </c>
      <c r="N23" s="64" t="s">
        <v>157</v>
      </c>
      <c r="O23" s="64" t="s">
        <v>157</v>
      </c>
      <c r="P23" s="64" t="s">
        <v>157</v>
      </c>
      <c r="Q23" s="64" t="s">
        <v>157</v>
      </c>
      <c r="R23" s="64" t="s">
        <v>157</v>
      </c>
      <c r="S23" s="64" t="s">
        <v>157</v>
      </c>
      <c r="T23" s="64" t="s">
        <v>157</v>
      </c>
      <c r="U23" s="64" t="s">
        <v>157</v>
      </c>
      <c r="V23" s="64" t="s">
        <v>157</v>
      </c>
      <c r="W23" s="64" t="s">
        <v>157</v>
      </c>
      <c r="X23" s="64" t="s">
        <v>157</v>
      </c>
      <c r="Y23" s="64" t="s">
        <v>157</v>
      </c>
      <c r="Z23" s="64" t="s">
        <v>157</v>
      </c>
      <c r="AA23" s="64" t="s">
        <v>157</v>
      </c>
      <c r="AB23" s="64" t="s">
        <v>157</v>
      </c>
      <c r="AC23" s="64" t="s">
        <v>157</v>
      </c>
      <c r="AD23" s="64" t="s">
        <v>157</v>
      </c>
      <c r="AE23" s="64" t="s">
        <v>157</v>
      </c>
      <c r="AF23" s="64" t="s">
        <v>157</v>
      </c>
      <c r="AG23" s="64" t="s">
        <v>157</v>
      </c>
      <c r="AH23" s="64" t="s">
        <v>157</v>
      </c>
      <c r="AI23" s="64" t="s">
        <v>157</v>
      </c>
      <c r="AJ23" s="64" t="s">
        <v>157</v>
      </c>
      <c r="AK23" s="64" t="s">
        <v>157</v>
      </c>
      <c r="AL23" s="65" t="s">
        <v>157</v>
      </c>
    </row>
    <row r="24" spans="1:38" ht="12" customHeight="1" x14ac:dyDescent="0.25">
      <c r="A24" s="109" t="s">
        <v>646</v>
      </c>
      <c r="B24" s="118" t="s">
        <v>652</v>
      </c>
      <c r="C24" s="65" t="s">
        <v>320</v>
      </c>
      <c r="D24" s="65" t="s">
        <v>320</v>
      </c>
      <c r="E24" s="65" t="s">
        <v>320</v>
      </c>
      <c r="F24" s="65" t="s">
        <v>320</v>
      </c>
      <c r="G24" s="65" t="s">
        <v>320</v>
      </c>
      <c r="H24" s="65" t="s">
        <v>320</v>
      </c>
      <c r="I24" s="65" t="s">
        <v>320</v>
      </c>
      <c r="J24" s="65" t="s">
        <v>320</v>
      </c>
      <c r="K24" s="65" t="s">
        <v>320</v>
      </c>
      <c r="L24" s="65" t="s">
        <v>320</v>
      </c>
      <c r="M24" s="65" t="s">
        <v>320</v>
      </c>
      <c r="N24" s="65" t="s">
        <v>320</v>
      </c>
      <c r="O24" s="65" t="s">
        <v>320</v>
      </c>
      <c r="P24" s="65" t="s">
        <v>320</v>
      </c>
      <c r="Q24" s="65" t="s">
        <v>320</v>
      </c>
      <c r="R24" s="65" t="s">
        <v>320</v>
      </c>
      <c r="S24" s="65" t="s">
        <v>320</v>
      </c>
      <c r="T24" s="65" t="s">
        <v>320</v>
      </c>
      <c r="U24" s="65" t="s">
        <v>320</v>
      </c>
      <c r="V24" s="65" t="s">
        <v>320</v>
      </c>
      <c r="W24" s="65" t="s">
        <v>603</v>
      </c>
      <c r="X24" s="65" t="s">
        <v>603</v>
      </c>
      <c r="Y24" s="65">
        <v>0.3</v>
      </c>
      <c r="Z24" s="65">
        <v>0.7</v>
      </c>
      <c r="AA24" s="65">
        <v>0.9</v>
      </c>
      <c r="AB24" s="65">
        <v>1</v>
      </c>
      <c r="AC24" s="65">
        <v>1.1000000000000001</v>
      </c>
      <c r="AD24" s="65">
        <v>1</v>
      </c>
      <c r="AE24" s="65">
        <v>1</v>
      </c>
      <c r="AF24" s="65">
        <v>1</v>
      </c>
      <c r="AG24" s="65">
        <v>1</v>
      </c>
      <c r="AH24" s="65">
        <v>1.1000000000000001</v>
      </c>
      <c r="AI24" s="65">
        <v>1.1000000000000001</v>
      </c>
      <c r="AJ24" s="65">
        <v>1.1000000000000001</v>
      </c>
      <c r="AK24" s="65">
        <v>1.1000000000000001</v>
      </c>
      <c r="AL24" s="65">
        <v>1.8</v>
      </c>
    </row>
    <row r="25" spans="1:38" ht="12" customHeight="1" x14ac:dyDescent="0.25">
      <c r="A25" s="109" t="s">
        <v>646</v>
      </c>
      <c r="B25" s="118" t="s">
        <v>653</v>
      </c>
      <c r="C25" s="77" t="s">
        <v>320</v>
      </c>
      <c r="D25" s="77" t="s">
        <v>320</v>
      </c>
      <c r="E25" s="77" t="s">
        <v>320</v>
      </c>
      <c r="F25" s="77" t="s">
        <v>320</v>
      </c>
      <c r="G25" s="77" t="s">
        <v>320</v>
      </c>
      <c r="H25" s="77" t="s">
        <v>320</v>
      </c>
      <c r="I25" s="77" t="s">
        <v>320</v>
      </c>
      <c r="J25" s="77" t="s">
        <v>320</v>
      </c>
      <c r="K25" s="77" t="s">
        <v>320</v>
      </c>
      <c r="L25" s="77" t="s">
        <v>320</v>
      </c>
      <c r="M25" s="77" t="s">
        <v>320</v>
      </c>
      <c r="N25" s="77" t="s">
        <v>320</v>
      </c>
      <c r="O25" s="77" t="s">
        <v>320</v>
      </c>
      <c r="P25" s="77" t="s">
        <v>320</v>
      </c>
      <c r="Q25" s="77" t="s">
        <v>320</v>
      </c>
      <c r="R25" s="77" t="s">
        <v>320</v>
      </c>
      <c r="S25" s="77" t="s">
        <v>320</v>
      </c>
      <c r="T25" s="77" t="s">
        <v>320</v>
      </c>
      <c r="U25" s="77" t="s">
        <v>320</v>
      </c>
      <c r="V25" s="77" t="s">
        <v>320</v>
      </c>
      <c r="W25" s="77">
        <v>7.2989999999999999E-2</v>
      </c>
      <c r="X25" s="77">
        <v>0.13830000000000001</v>
      </c>
      <c r="Y25" s="77">
        <v>1.9478200000000001</v>
      </c>
      <c r="Z25" s="77">
        <v>5.5118600000000004</v>
      </c>
      <c r="AA25" s="77">
        <v>6.8612900000000003</v>
      </c>
      <c r="AB25" s="77">
        <v>8.0511700000000008</v>
      </c>
      <c r="AC25" s="77">
        <v>8.9575899999999997</v>
      </c>
      <c r="AD25" s="77">
        <v>8.6801700000000004</v>
      </c>
      <c r="AE25" s="77">
        <v>8.9378299999999999</v>
      </c>
      <c r="AF25" s="77">
        <v>8.6807999999999996</v>
      </c>
      <c r="AG25" s="77">
        <v>9.2227099999999993</v>
      </c>
      <c r="AH25" s="77">
        <v>9.9001599999999996</v>
      </c>
      <c r="AI25" s="77">
        <v>10.13124</v>
      </c>
      <c r="AJ25" s="77">
        <v>10.49197</v>
      </c>
      <c r="AK25" s="77">
        <v>10.703379999999999</v>
      </c>
      <c r="AL25" s="65">
        <v>3.8</v>
      </c>
    </row>
    <row r="26" spans="1:38" ht="12" customHeight="1" x14ac:dyDescent="0.25">
      <c r="A26" s="109" t="s">
        <v>646</v>
      </c>
      <c r="B26" s="118" t="s">
        <v>655</v>
      </c>
      <c r="C26" s="64" t="s">
        <v>320</v>
      </c>
      <c r="D26" s="64" t="s">
        <v>320</v>
      </c>
      <c r="E26" s="64" t="s">
        <v>320</v>
      </c>
      <c r="F26" s="64" t="s">
        <v>320</v>
      </c>
      <c r="G26" s="64" t="s">
        <v>320</v>
      </c>
      <c r="H26" s="64" t="s">
        <v>320</v>
      </c>
      <c r="I26" s="64" t="s">
        <v>320</v>
      </c>
      <c r="J26" s="64" t="s">
        <v>320</v>
      </c>
      <c r="K26" s="64" t="s">
        <v>320</v>
      </c>
      <c r="L26" s="64" t="s">
        <v>320</v>
      </c>
      <c r="M26" s="64" t="s">
        <v>320</v>
      </c>
      <c r="N26" s="64" t="s">
        <v>320</v>
      </c>
      <c r="O26" s="64" t="s">
        <v>320</v>
      </c>
      <c r="P26" s="64" t="s">
        <v>320</v>
      </c>
      <c r="Q26" s="64" t="s">
        <v>320</v>
      </c>
      <c r="R26" s="64" t="s">
        <v>320</v>
      </c>
      <c r="S26" s="64" t="s">
        <v>320</v>
      </c>
      <c r="T26" s="64" t="s">
        <v>320</v>
      </c>
      <c r="U26" s="64" t="s">
        <v>320</v>
      </c>
      <c r="V26" s="64" t="s">
        <v>320</v>
      </c>
      <c r="W26" s="64">
        <v>1206.2881199999999</v>
      </c>
      <c r="X26" s="64">
        <v>1356.4168500000001</v>
      </c>
      <c r="Y26" s="64">
        <v>7603.8530700000001</v>
      </c>
      <c r="Z26" s="64">
        <v>17161.18129</v>
      </c>
      <c r="AA26" s="64">
        <v>19213.783350000002</v>
      </c>
      <c r="AB26" s="64">
        <v>20698.857240000001</v>
      </c>
      <c r="AC26" s="64">
        <v>21623.50045</v>
      </c>
      <c r="AD26" s="64">
        <v>20326.100200000001</v>
      </c>
      <c r="AE26" s="64">
        <v>20792.077099999999</v>
      </c>
      <c r="AF26" s="64">
        <v>19713.75534</v>
      </c>
      <c r="AG26" s="64">
        <v>20026.43692</v>
      </c>
      <c r="AH26" s="64">
        <v>20487.598610000001</v>
      </c>
      <c r="AI26" s="64">
        <v>20245.61303</v>
      </c>
      <c r="AJ26" s="64">
        <v>19972.43549</v>
      </c>
      <c r="AK26" s="64">
        <v>19862.076150000001</v>
      </c>
      <c r="AL26" s="65">
        <v>-0.2</v>
      </c>
    </row>
    <row r="27" spans="1:38" ht="12" customHeight="1" x14ac:dyDescent="0.25">
      <c r="A27" s="109" t="s">
        <v>646</v>
      </c>
      <c r="B27" s="118" t="s">
        <v>656</v>
      </c>
      <c r="C27" s="64" t="s">
        <v>320</v>
      </c>
      <c r="D27" s="64" t="s">
        <v>320</v>
      </c>
      <c r="E27" s="64" t="s">
        <v>320</v>
      </c>
      <c r="F27" s="64" t="s">
        <v>320</v>
      </c>
      <c r="G27" s="64" t="s">
        <v>320</v>
      </c>
      <c r="H27" s="64" t="s">
        <v>320</v>
      </c>
      <c r="I27" s="64" t="s">
        <v>320</v>
      </c>
      <c r="J27" s="64" t="s">
        <v>320</v>
      </c>
      <c r="K27" s="64" t="s">
        <v>320</v>
      </c>
      <c r="L27" s="64" t="s">
        <v>320</v>
      </c>
      <c r="M27" s="64" t="s">
        <v>320</v>
      </c>
      <c r="N27" s="64" t="s">
        <v>320</v>
      </c>
      <c r="O27" s="64" t="s">
        <v>320</v>
      </c>
      <c r="P27" s="64" t="s">
        <v>320</v>
      </c>
      <c r="Q27" s="64" t="s">
        <v>320</v>
      </c>
      <c r="R27" s="64" t="s">
        <v>320</v>
      </c>
      <c r="S27" s="64" t="s">
        <v>320</v>
      </c>
      <c r="T27" s="64" t="s">
        <v>320</v>
      </c>
      <c r="U27" s="64" t="s">
        <v>320</v>
      </c>
      <c r="V27" s="64" t="s">
        <v>320</v>
      </c>
      <c r="W27" s="64">
        <v>1691.6057900000001</v>
      </c>
      <c r="X27" s="64">
        <v>2017.3509300000001</v>
      </c>
      <c r="Y27" s="64">
        <v>10189.334339999999</v>
      </c>
      <c r="Z27" s="64">
        <v>22049.79464</v>
      </c>
      <c r="AA27" s="64">
        <v>24417.578229999999</v>
      </c>
      <c r="AB27" s="64">
        <v>26025.977220000001</v>
      </c>
      <c r="AC27" s="64">
        <v>27103.844290000001</v>
      </c>
      <c r="AD27" s="64">
        <v>25449.92513</v>
      </c>
      <c r="AE27" s="64">
        <v>25953.769909999999</v>
      </c>
      <c r="AF27" s="64">
        <v>24896.60269</v>
      </c>
      <c r="AG27" s="64">
        <v>25461.12572</v>
      </c>
      <c r="AH27" s="64">
        <v>26564.948820000001</v>
      </c>
      <c r="AI27" s="64">
        <v>26727.47999</v>
      </c>
      <c r="AJ27" s="64">
        <v>27168.259409999999</v>
      </c>
      <c r="AK27" s="64">
        <v>28035.476289999999</v>
      </c>
      <c r="AL27" s="65">
        <v>2.4</v>
      </c>
    </row>
    <row r="28" spans="1:38" ht="12" customHeight="1" x14ac:dyDescent="0.25">
      <c r="A28" s="109" t="s">
        <v>596</v>
      </c>
      <c r="B28" s="118" t="s">
        <v>654</v>
      </c>
      <c r="C28" s="64" t="s">
        <v>157</v>
      </c>
      <c r="D28" s="64" t="s">
        <v>157</v>
      </c>
      <c r="E28" s="64" t="s">
        <v>157</v>
      </c>
      <c r="F28" s="64" t="s">
        <v>157</v>
      </c>
      <c r="G28" s="64" t="s">
        <v>157</v>
      </c>
      <c r="H28" s="64" t="s">
        <v>157</v>
      </c>
      <c r="I28" s="64" t="s">
        <v>157</v>
      </c>
      <c r="J28" s="64" t="s">
        <v>157</v>
      </c>
      <c r="K28" s="64" t="s">
        <v>157</v>
      </c>
      <c r="L28" s="64" t="s">
        <v>157</v>
      </c>
      <c r="M28" s="64" t="s">
        <v>157</v>
      </c>
      <c r="N28" s="64" t="s">
        <v>157</v>
      </c>
      <c r="O28" s="64" t="s">
        <v>157</v>
      </c>
      <c r="P28" s="64" t="s">
        <v>157</v>
      </c>
      <c r="Q28" s="64" t="s">
        <v>157</v>
      </c>
      <c r="R28" s="64" t="s">
        <v>157</v>
      </c>
      <c r="S28" s="64" t="s">
        <v>157</v>
      </c>
      <c r="T28" s="64" t="s">
        <v>157</v>
      </c>
      <c r="U28" s="64" t="s">
        <v>157</v>
      </c>
      <c r="V28" s="64" t="s">
        <v>157</v>
      </c>
      <c r="W28" s="64" t="s">
        <v>157</v>
      </c>
      <c r="X28" s="64" t="s">
        <v>157</v>
      </c>
      <c r="Y28" s="64" t="s">
        <v>157</v>
      </c>
      <c r="Z28" s="64" t="s">
        <v>157</v>
      </c>
      <c r="AA28" s="64" t="s">
        <v>157</v>
      </c>
      <c r="AB28" s="64" t="s">
        <v>157</v>
      </c>
      <c r="AC28" s="64" t="s">
        <v>157</v>
      </c>
      <c r="AD28" s="64" t="s">
        <v>157</v>
      </c>
      <c r="AE28" s="64" t="s">
        <v>157</v>
      </c>
      <c r="AF28" s="64" t="s">
        <v>157</v>
      </c>
      <c r="AG28" s="64" t="s">
        <v>157</v>
      </c>
      <c r="AH28" s="64" t="s">
        <v>157</v>
      </c>
      <c r="AI28" s="64" t="s">
        <v>157</v>
      </c>
      <c r="AJ28" s="64" t="s">
        <v>157</v>
      </c>
      <c r="AK28" s="64" t="s">
        <v>157</v>
      </c>
      <c r="AL28" s="65" t="s">
        <v>157</v>
      </c>
    </row>
    <row r="29" spans="1:38" ht="12" customHeight="1" x14ac:dyDescent="0.25">
      <c r="A29" s="109" t="s">
        <v>647</v>
      </c>
      <c r="B29" s="118" t="s">
        <v>652</v>
      </c>
      <c r="C29" s="65" t="s">
        <v>320</v>
      </c>
      <c r="D29" s="65" t="s">
        <v>320</v>
      </c>
      <c r="E29" s="65" t="s">
        <v>320</v>
      </c>
      <c r="F29" s="65" t="s">
        <v>320</v>
      </c>
      <c r="G29" s="65" t="s">
        <v>320</v>
      </c>
      <c r="H29" s="65" t="s">
        <v>320</v>
      </c>
      <c r="I29" s="65" t="s">
        <v>320</v>
      </c>
      <c r="J29" s="65" t="s">
        <v>320</v>
      </c>
      <c r="K29" s="65" t="s">
        <v>320</v>
      </c>
      <c r="L29" s="65" t="s">
        <v>320</v>
      </c>
      <c r="M29" s="65" t="s">
        <v>320</v>
      </c>
      <c r="N29" s="65" t="s">
        <v>320</v>
      </c>
      <c r="O29" s="65" t="s">
        <v>320</v>
      </c>
      <c r="P29" s="65" t="s">
        <v>320</v>
      </c>
      <c r="Q29" s="65" t="s">
        <v>320</v>
      </c>
      <c r="R29" s="65" t="s">
        <v>320</v>
      </c>
      <c r="S29" s="65" t="s">
        <v>320</v>
      </c>
      <c r="T29" s="65" t="s">
        <v>320</v>
      </c>
      <c r="U29" s="65" t="s">
        <v>320</v>
      </c>
      <c r="V29" s="65" t="s">
        <v>320</v>
      </c>
      <c r="W29" s="65" t="s">
        <v>603</v>
      </c>
      <c r="X29" s="65" t="s">
        <v>603</v>
      </c>
      <c r="Y29" s="65" t="s">
        <v>603</v>
      </c>
      <c r="Z29" s="65">
        <v>0.1</v>
      </c>
      <c r="AA29" s="65">
        <v>0.1</v>
      </c>
      <c r="AB29" s="65">
        <v>0.1</v>
      </c>
      <c r="AC29" s="65">
        <v>0.1</v>
      </c>
      <c r="AD29" s="65">
        <v>0.1</v>
      </c>
      <c r="AE29" s="65">
        <v>0.1</v>
      </c>
      <c r="AF29" s="65">
        <v>0.1</v>
      </c>
      <c r="AG29" s="65">
        <v>0.1</v>
      </c>
      <c r="AH29" s="65">
        <v>0.1</v>
      </c>
      <c r="AI29" s="65">
        <v>0.1</v>
      </c>
      <c r="AJ29" s="65">
        <v>0.1</v>
      </c>
      <c r="AK29" s="65">
        <v>0.2</v>
      </c>
      <c r="AL29" s="65">
        <v>5.4</v>
      </c>
    </row>
    <row r="30" spans="1:38" ht="12" customHeight="1" x14ac:dyDescent="0.25">
      <c r="A30" s="109" t="s">
        <v>647</v>
      </c>
      <c r="B30" s="118" t="s">
        <v>653</v>
      </c>
      <c r="C30" s="77" t="s">
        <v>320</v>
      </c>
      <c r="D30" s="77" t="s">
        <v>320</v>
      </c>
      <c r="E30" s="77" t="s">
        <v>320</v>
      </c>
      <c r="F30" s="77" t="s">
        <v>320</v>
      </c>
      <c r="G30" s="77" t="s">
        <v>320</v>
      </c>
      <c r="H30" s="77" t="s">
        <v>320</v>
      </c>
      <c r="I30" s="77" t="s">
        <v>320</v>
      </c>
      <c r="J30" s="77" t="s">
        <v>320</v>
      </c>
      <c r="K30" s="77" t="s">
        <v>320</v>
      </c>
      <c r="L30" s="77" t="s">
        <v>320</v>
      </c>
      <c r="M30" s="77" t="s">
        <v>320</v>
      </c>
      <c r="N30" s="77" t="s">
        <v>320</v>
      </c>
      <c r="O30" s="77" t="s">
        <v>320</v>
      </c>
      <c r="P30" s="77" t="s">
        <v>320</v>
      </c>
      <c r="Q30" s="77" t="s">
        <v>320</v>
      </c>
      <c r="R30" s="77" t="s">
        <v>320</v>
      </c>
      <c r="S30" s="77" t="s">
        <v>320</v>
      </c>
      <c r="T30" s="77" t="s">
        <v>320</v>
      </c>
      <c r="U30" s="77" t="s">
        <v>320</v>
      </c>
      <c r="V30" s="77" t="s">
        <v>320</v>
      </c>
      <c r="W30" s="77" t="s">
        <v>603</v>
      </c>
      <c r="X30" s="77">
        <v>8.2000000000000007E-3</v>
      </c>
      <c r="Y30" s="77">
        <v>8.4760000000000002E-2</v>
      </c>
      <c r="Z30" s="77">
        <v>0.37974000000000002</v>
      </c>
      <c r="AA30" s="77">
        <v>0.57933999999999997</v>
      </c>
      <c r="AB30" s="77">
        <v>0.76478999999999997</v>
      </c>
      <c r="AC30" s="77">
        <v>0.89012000000000002</v>
      </c>
      <c r="AD30" s="77">
        <v>0.88041000000000003</v>
      </c>
      <c r="AE30" s="77">
        <v>0.94771000000000005</v>
      </c>
      <c r="AF30" s="77">
        <v>0.99187999999999998</v>
      </c>
      <c r="AG30" s="77">
        <v>1.0944100000000001</v>
      </c>
      <c r="AH30" s="77">
        <v>1.21183</v>
      </c>
      <c r="AI30" s="77">
        <v>1.3010900000000001</v>
      </c>
      <c r="AJ30" s="77">
        <v>1.3666400000000001</v>
      </c>
      <c r="AK30" s="77">
        <v>1.45865</v>
      </c>
      <c r="AL30" s="65">
        <v>7.4</v>
      </c>
    </row>
    <row r="31" spans="1:38" ht="12" customHeight="1" x14ac:dyDescent="0.25">
      <c r="A31" s="109" t="s">
        <v>647</v>
      </c>
      <c r="B31" s="118" t="s">
        <v>655</v>
      </c>
      <c r="C31" s="64" t="s">
        <v>320</v>
      </c>
      <c r="D31" s="64" t="s">
        <v>320</v>
      </c>
      <c r="E31" s="64" t="s">
        <v>320</v>
      </c>
      <c r="F31" s="64" t="s">
        <v>320</v>
      </c>
      <c r="G31" s="64" t="s">
        <v>320</v>
      </c>
      <c r="H31" s="64" t="s">
        <v>320</v>
      </c>
      <c r="I31" s="64" t="s">
        <v>320</v>
      </c>
      <c r="J31" s="64" t="s">
        <v>320</v>
      </c>
      <c r="K31" s="64" t="s">
        <v>320</v>
      </c>
      <c r="L31" s="64" t="s">
        <v>320</v>
      </c>
      <c r="M31" s="64" t="s">
        <v>320</v>
      </c>
      <c r="N31" s="64" t="s">
        <v>320</v>
      </c>
      <c r="O31" s="64" t="s">
        <v>320</v>
      </c>
      <c r="P31" s="64" t="s">
        <v>320</v>
      </c>
      <c r="Q31" s="64" t="s">
        <v>320</v>
      </c>
      <c r="R31" s="64" t="s">
        <v>320</v>
      </c>
      <c r="S31" s="64" t="s">
        <v>320</v>
      </c>
      <c r="T31" s="64" t="s">
        <v>320</v>
      </c>
      <c r="U31" s="64" t="s">
        <v>320</v>
      </c>
      <c r="V31" s="64" t="s">
        <v>320</v>
      </c>
      <c r="W31" s="64">
        <v>561.61703</v>
      </c>
      <c r="X31" s="64">
        <v>920.06218000000001</v>
      </c>
      <c r="Y31" s="64">
        <v>3635.0181499999999</v>
      </c>
      <c r="Z31" s="64">
        <v>10102.05035</v>
      </c>
      <c r="AA31" s="64">
        <v>12257.786330000001</v>
      </c>
      <c r="AB31" s="64">
        <v>13335.38724</v>
      </c>
      <c r="AC31" s="64">
        <v>14448.081840000001</v>
      </c>
      <c r="AD31" s="64">
        <v>13131.632589999999</v>
      </c>
      <c r="AE31" s="64">
        <v>13257.54399</v>
      </c>
      <c r="AF31" s="64">
        <v>12477.601119999999</v>
      </c>
      <c r="AG31" s="64">
        <v>12565.483920000001</v>
      </c>
      <c r="AH31" s="64">
        <v>13443.6939</v>
      </c>
      <c r="AI31" s="64">
        <v>13821.02809</v>
      </c>
      <c r="AJ31" s="64">
        <v>13898.278</v>
      </c>
      <c r="AK31" s="64">
        <v>13976.97658</v>
      </c>
      <c r="AL31" s="65">
        <v>2.7</v>
      </c>
    </row>
    <row r="32" spans="1:38" ht="12" customHeight="1" x14ac:dyDescent="0.25">
      <c r="A32" s="119" t="s">
        <v>647</v>
      </c>
      <c r="B32" s="120" t="s">
        <v>656</v>
      </c>
      <c r="C32" s="121" t="s">
        <v>320</v>
      </c>
      <c r="D32" s="121" t="s">
        <v>320</v>
      </c>
      <c r="E32" s="121" t="s">
        <v>320</v>
      </c>
      <c r="F32" s="121" t="s">
        <v>320</v>
      </c>
      <c r="G32" s="121" t="s">
        <v>320</v>
      </c>
      <c r="H32" s="121" t="s">
        <v>320</v>
      </c>
      <c r="I32" s="121" t="s">
        <v>320</v>
      </c>
      <c r="J32" s="121" t="s">
        <v>320</v>
      </c>
      <c r="K32" s="121" t="s">
        <v>320</v>
      </c>
      <c r="L32" s="121" t="s">
        <v>320</v>
      </c>
      <c r="M32" s="121" t="s">
        <v>320</v>
      </c>
      <c r="N32" s="121" t="s">
        <v>320</v>
      </c>
      <c r="O32" s="121" t="s">
        <v>320</v>
      </c>
      <c r="P32" s="121" t="s">
        <v>320</v>
      </c>
      <c r="Q32" s="121" t="s">
        <v>320</v>
      </c>
      <c r="R32" s="121" t="s">
        <v>320</v>
      </c>
      <c r="S32" s="121" t="s">
        <v>320</v>
      </c>
      <c r="T32" s="121" t="s">
        <v>320</v>
      </c>
      <c r="U32" s="121" t="s">
        <v>320</v>
      </c>
      <c r="V32" s="121" t="s">
        <v>320</v>
      </c>
      <c r="W32" s="121">
        <v>772.32820000000004</v>
      </c>
      <c r="X32" s="121">
        <v>1306.15452</v>
      </c>
      <c r="Y32" s="121">
        <v>4933.0765600000004</v>
      </c>
      <c r="Z32" s="121">
        <v>13001.97949</v>
      </c>
      <c r="AA32" s="121">
        <v>15514.909470000001</v>
      </c>
      <c r="AB32" s="121">
        <v>16667.89832</v>
      </c>
      <c r="AC32" s="121">
        <v>17840.839739999999</v>
      </c>
      <c r="AD32" s="121">
        <v>16164.53679</v>
      </c>
      <c r="AE32" s="121">
        <v>16214.18389</v>
      </c>
      <c r="AF32" s="121">
        <v>15249.659100000001</v>
      </c>
      <c r="AG32" s="121">
        <v>15334.78506</v>
      </c>
      <c r="AH32" s="121">
        <v>16637.894530000001</v>
      </c>
      <c r="AI32" s="121">
        <v>17255.001240000001</v>
      </c>
      <c r="AJ32" s="121">
        <v>17634.801920000002</v>
      </c>
      <c r="AK32" s="121">
        <v>18074.16879</v>
      </c>
      <c r="AL32" s="122">
        <v>4.2</v>
      </c>
    </row>
    <row r="33" spans="1:38" ht="12" customHeight="1" x14ac:dyDescent="0.25"/>
    <row r="34" spans="1:38" ht="12" customHeight="1" x14ac:dyDescent="0.25">
      <c r="A34" s="161" t="s">
        <v>649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row>
    <row r="35" spans="1:38" ht="12" customHeight="1" x14ac:dyDescent="0.25">
      <c r="A35" s="161" t="s">
        <v>650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row>
    <row r="36" spans="1:38" ht="12" customHeight="1" x14ac:dyDescent="0.25">
      <c r="A36" s="161" t="s">
        <v>607</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row>
    <row r="37" spans="1:38" ht="12" customHeight="1" x14ac:dyDescent="0.25"/>
  </sheetData>
  <autoFilter ref="A5:B32"/>
  <mergeCells count="6">
    <mergeCell ref="A36:AL36"/>
    <mergeCell ref="A1:AL1"/>
    <mergeCell ref="A2:AL2"/>
    <mergeCell ref="A3:AL3"/>
    <mergeCell ref="A34:AL34"/>
    <mergeCell ref="A35:AL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pane ySplit="5" topLeftCell="A6" activePane="bottomLeft" state="frozen"/>
      <selection pane="bottomLeft" sqref="A1:H1"/>
    </sheetView>
  </sheetViews>
  <sheetFormatPr defaultColWidth="11.19921875" defaultRowHeight="11" customHeight="1" x14ac:dyDescent="0.25"/>
  <cols>
    <col min="1" max="3" width="24.69921875" bestFit="1" customWidth="1"/>
    <col min="4" max="4" width="26.69921875" bestFit="1" customWidth="1"/>
    <col min="5" max="5" width="24.69921875" bestFit="1" customWidth="1"/>
    <col min="6" max="6" width="52.69921875" bestFit="1" customWidth="1"/>
    <col min="7" max="8" width="17.69921875" bestFit="1" customWidth="1"/>
  </cols>
  <sheetData>
    <row r="1" spans="1:8" ht="15" customHeight="1" x14ac:dyDescent="0.25">
      <c r="A1" s="158" t="s">
        <v>0</v>
      </c>
      <c r="B1" s="156"/>
      <c r="C1" s="156"/>
      <c r="D1" s="156"/>
      <c r="E1" s="156"/>
      <c r="F1" s="156"/>
      <c r="G1" s="156"/>
      <c r="H1" s="156"/>
    </row>
    <row r="2" spans="1:8" ht="15" customHeight="1" x14ac:dyDescent="0.3">
      <c r="A2" s="159" t="s">
        <v>145</v>
      </c>
      <c r="B2" s="156"/>
      <c r="C2" s="156"/>
      <c r="D2" s="156"/>
      <c r="E2" s="156"/>
      <c r="F2" s="156"/>
      <c r="G2" s="156"/>
      <c r="H2" s="156"/>
    </row>
    <row r="3" spans="1:8" ht="15" customHeight="1" x14ac:dyDescent="0.3">
      <c r="A3" s="160" t="s">
        <v>657</v>
      </c>
      <c r="B3" s="156"/>
      <c r="C3" s="156"/>
      <c r="D3" s="156"/>
      <c r="E3" s="156"/>
      <c r="F3" s="156"/>
      <c r="G3" s="156"/>
      <c r="H3" s="156"/>
    </row>
    <row r="4" spans="1:8" ht="10" customHeight="1" x14ac:dyDescent="0.25"/>
    <row r="5" spans="1:8" ht="12" customHeight="1" x14ac:dyDescent="0.25">
      <c r="A5" s="60" t="s">
        <v>1</v>
      </c>
      <c r="B5" s="29" t="s">
        <v>658</v>
      </c>
      <c r="C5" s="29" t="s">
        <v>659</v>
      </c>
      <c r="D5" s="29" t="s">
        <v>660</v>
      </c>
      <c r="E5" s="29" t="s">
        <v>661</v>
      </c>
      <c r="F5" s="29" t="s">
        <v>662</v>
      </c>
      <c r="G5" s="29" t="s">
        <v>155</v>
      </c>
      <c r="H5" s="29" t="s">
        <v>663</v>
      </c>
    </row>
    <row r="6" spans="1:8" ht="12" customHeight="1" x14ac:dyDescent="0.25">
      <c r="A6" s="108" t="s">
        <v>664</v>
      </c>
      <c r="B6" s="64">
        <v>170289.88870000001</v>
      </c>
      <c r="C6" s="64">
        <v>21932.24699</v>
      </c>
      <c r="D6" s="64">
        <v>12236.492829999999</v>
      </c>
      <c r="E6" s="64">
        <v>158023.19560000001</v>
      </c>
      <c r="F6" s="64">
        <v>12790.92578</v>
      </c>
      <c r="G6" s="64">
        <v>375272.75</v>
      </c>
      <c r="H6" s="65">
        <v>69.3</v>
      </c>
    </row>
    <row r="7" spans="1:8" ht="12" customHeight="1" x14ac:dyDescent="0.25">
      <c r="A7" s="108" t="s">
        <v>665</v>
      </c>
      <c r="B7" s="64">
        <v>61146.366979999999</v>
      </c>
      <c r="C7" s="64">
        <v>1690.90571</v>
      </c>
      <c r="D7" s="64">
        <v>332.08729</v>
      </c>
      <c r="E7" s="64">
        <v>12633.464180000001</v>
      </c>
      <c r="F7" s="64">
        <v>12475.12939</v>
      </c>
      <c r="G7" s="64">
        <v>88277.953550000006</v>
      </c>
      <c r="H7" s="65">
        <v>16.3</v>
      </c>
    </row>
    <row r="8" spans="1:8" ht="12" customHeight="1" x14ac:dyDescent="0.25">
      <c r="A8" s="108" t="s">
        <v>666</v>
      </c>
      <c r="B8" s="64">
        <v>3881.6274600000002</v>
      </c>
      <c r="C8" s="64">
        <v>456.45979999999997</v>
      </c>
      <c r="D8" s="64">
        <v>306.25664999999998</v>
      </c>
      <c r="E8" s="64">
        <v>3948.52504</v>
      </c>
      <c r="F8" s="64">
        <v>41191.59981</v>
      </c>
      <c r="G8" s="64">
        <v>49784.468760000003</v>
      </c>
      <c r="H8" s="65">
        <v>9.1999999999999993</v>
      </c>
    </row>
    <row r="9" spans="1:8" ht="12" customHeight="1" x14ac:dyDescent="0.25">
      <c r="A9" s="123" t="s">
        <v>667</v>
      </c>
      <c r="B9" s="68">
        <v>260881.28950000001</v>
      </c>
      <c r="C9" s="68">
        <v>24301.08164</v>
      </c>
      <c r="D9" s="68">
        <v>12984.347379999999</v>
      </c>
      <c r="E9" s="68">
        <v>176167.34580000001</v>
      </c>
      <c r="F9" s="68">
        <v>66932.622390000004</v>
      </c>
      <c r="G9" s="68">
        <v>541266.68669999996</v>
      </c>
      <c r="H9" s="69" t="s">
        <v>320</v>
      </c>
    </row>
    <row r="10" spans="1:8" ht="12" customHeight="1" x14ac:dyDescent="0.25">
      <c r="A10" s="111" t="s">
        <v>668</v>
      </c>
      <c r="B10" s="122">
        <v>48.2</v>
      </c>
      <c r="C10" s="122">
        <v>4.5</v>
      </c>
      <c r="D10" s="122">
        <v>2.4</v>
      </c>
      <c r="E10" s="122">
        <v>32.5</v>
      </c>
      <c r="F10" s="122">
        <v>12.4</v>
      </c>
      <c r="G10" s="122" t="s">
        <v>320</v>
      </c>
      <c r="H10" s="122">
        <v>100</v>
      </c>
    </row>
    <row r="11" spans="1:8" ht="12" customHeight="1" x14ac:dyDescent="0.25"/>
    <row r="12" spans="1:8" ht="12" customHeight="1" x14ac:dyDescent="0.25">
      <c r="A12" s="161" t="s">
        <v>669</v>
      </c>
      <c r="B12" s="156"/>
      <c r="C12" s="156"/>
      <c r="D12" s="156"/>
      <c r="E12" s="156"/>
      <c r="F12" s="156"/>
      <c r="G12" s="156"/>
      <c r="H12" s="156"/>
    </row>
    <row r="13" spans="1:8" ht="12" customHeight="1" x14ac:dyDescent="0.25">
      <c r="A13" s="161" t="s">
        <v>670</v>
      </c>
      <c r="B13" s="156"/>
      <c r="C13" s="156"/>
      <c r="D13" s="156"/>
      <c r="E13" s="156"/>
      <c r="F13" s="156"/>
      <c r="G13" s="156"/>
      <c r="H13" s="156"/>
    </row>
    <row r="14" spans="1:8" ht="12" customHeight="1" x14ac:dyDescent="0.25"/>
  </sheetData>
  <mergeCells count="5">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5" topLeftCell="A6" activePane="bottomLeft" state="frozen"/>
      <selection pane="bottomLeft" sqref="A1:L1"/>
    </sheetView>
  </sheetViews>
  <sheetFormatPr defaultColWidth="11.19921875" defaultRowHeight="11" customHeight="1" x14ac:dyDescent="0.25"/>
  <cols>
    <col min="1" max="1" width="10.69921875" bestFit="1" customWidth="1"/>
    <col min="2" max="2" width="41.69921875" bestFit="1" customWidth="1"/>
    <col min="3" max="3" width="21.69921875" bestFit="1" customWidth="1"/>
    <col min="4" max="12" width="15.69921875" bestFit="1" customWidth="1"/>
  </cols>
  <sheetData>
    <row r="1" spans="1:12" ht="15" customHeight="1" x14ac:dyDescent="0.25">
      <c r="A1" s="158" t="s">
        <v>0</v>
      </c>
      <c r="B1" s="156"/>
      <c r="C1" s="156"/>
      <c r="D1" s="156"/>
      <c r="E1" s="156"/>
      <c r="F1" s="156"/>
      <c r="G1" s="156"/>
      <c r="H1" s="156"/>
      <c r="I1" s="156"/>
      <c r="J1" s="156"/>
      <c r="K1" s="156"/>
      <c r="L1" s="156"/>
    </row>
    <row r="2" spans="1:12" ht="15" customHeight="1" x14ac:dyDescent="0.3">
      <c r="A2" s="159" t="s">
        <v>145</v>
      </c>
      <c r="B2" s="156"/>
      <c r="C2" s="156"/>
      <c r="D2" s="156"/>
      <c r="E2" s="156"/>
      <c r="F2" s="156"/>
      <c r="G2" s="156"/>
      <c r="H2" s="156"/>
      <c r="I2" s="156"/>
      <c r="J2" s="156"/>
      <c r="K2" s="156"/>
      <c r="L2" s="156"/>
    </row>
    <row r="3" spans="1:12" ht="15" customHeight="1" x14ac:dyDescent="0.3">
      <c r="A3" s="160" t="s">
        <v>671</v>
      </c>
      <c r="B3" s="156"/>
      <c r="C3" s="156"/>
      <c r="D3" s="156"/>
      <c r="E3" s="156"/>
      <c r="F3" s="156"/>
      <c r="G3" s="156"/>
      <c r="H3" s="156"/>
      <c r="I3" s="156"/>
      <c r="J3" s="156"/>
      <c r="K3" s="156"/>
      <c r="L3" s="156"/>
    </row>
    <row r="4" spans="1:12" ht="10" customHeight="1" x14ac:dyDescent="0.25"/>
    <row r="5" spans="1:12" ht="12" customHeight="1" x14ac:dyDescent="0.25">
      <c r="A5" s="60" t="s">
        <v>672</v>
      </c>
      <c r="B5" s="60" t="s">
        <v>673</v>
      </c>
      <c r="C5" s="60" t="s">
        <v>674</v>
      </c>
      <c r="D5" s="29" t="s">
        <v>147</v>
      </c>
      <c r="E5" s="29" t="s">
        <v>148</v>
      </c>
      <c r="F5" s="29" t="s">
        <v>149</v>
      </c>
      <c r="G5" s="29" t="s">
        <v>150</v>
      </c>
      <c r="H5" s="29" t="s">
        <v>151</v>
      </c>
      <c r="I5" s="29" t="s">
        <v>152</v>
      </c>
      <c r="J5" s="29" t="s">
        <v>153</v>
      </c>
      <c r="K5" s="29" t="s">
        <v>675</v>
      </c>
      <c r="L5" s="29" t="s">
        <v>676</v>
      </c>
    </row>
    <row r="6" spans="1:12" ht="12" customHeight="1" x14ac:dyDescent="0.25">
      <c r="A6" s="89" t="s">
        <v>677</v>
      </c>
      <c r="B6" s="124" t="s">
        <v>678</v>
      </c>
      <c r="C6" s="125" t="s">
        <v>679</v>
      </c>
      <c r="D6" s="64">
        <v>56493.57905</v>
      </c>
      <c r="E6" s="64">
        <v>43389.069499999998</v>
      </c>
      <c r="F6" s="64">
        <v>32593.84807</v>
      </c>
      <c r="G6" s="64">
        <v>13642.64366</v>
      </c>
      <c r="H6" s="64">
        <v>16616.826929999999</v>
      </c>
      <c r="I6" s="64">
        <v>3449.3038299999998</v>
      </c>
      <c r="J6" s="64">
        <v>1719.00019</v>
      </c>
      <c r="K6" s="64">
        <v>1085.2326</v>
      </c>
      <c r="L6" s="64">
        <v>170289.88870000001</v>
      </c>
    </row>
    <row r="7" spans="1:12" ht="12" customHeight="1" x14ac:dyDescent="0.25">
      <c r="A7" s="89" t="s">
        <v>677</v>
      </c>
      <c r="B7" s="124" t="s">
        <v>678</v>
      </c>
      <c r="C7" s="125" t="s">
        <v>680</v>
      </c>
      <c r="D7" s="64">
        <v>17698.664479999999</v>
      </c>
      <c r="E7" s="64">
        <v>15086.60187</v>
      </c>
      <c r="F7" s="64">
        <v>13857.49432</v>
      </c>
      <c r="G7" s="64">
        <v>6077.16975</v>
      </c>
      <c r="H7" s="64">
        <v>4118.8463499999998</v>
      </c>
      <c r="I7" s="64">
        <v>1698.77412</v>
      </c>
      <c r="J7" s="64">
        <v>1477.8709699999999</v>
      </c>
      <c r="K7" s="64">
        <v>464.80578000000003</v>
      </c>
      <c r="L7" s="64">
        <v>61146.366979999999</v>
      </c>
    </row>
    <row r="8" spans="1:12" ht="12" customHeight="1" x14ac:dyDescent="0.25">
      <c r="A8" s="89" t="s">
        <v>677</v>
      </c>
      <c r="B8" s="124" t="s">
        <v>678</v>
      </c>
      <c r="C8" s="125" t="s">
        <v>681</v>
      </c>
      <c r="D8" s="64">
        <v>1272.1568500000001</v>
      </c>
      <c r="E8" s="64">
        <v>1179.16921</v>
      </c>
      <c r="F8" s="64">
        <v>593.60788000000002</v>
      </c>
      <c r="G8" s="64">
        <v>347.97462000000002</v>
      </c>
      <c r="H8" s="64">
        <v>287.40251000000001</v>
      </c>
      <c r="I8" s="64">
        <v>81.29786</v>
      </c>
      <c r="J8" s="64">
        <v>51.53031</v>
      </c>
      <c r="K8" s="64">
        <v>36.303690000000003</v>
      </c>
      <c r="L8" s="64">
        <v>3881.6274600000002</v>
      </c>
    </row>
    <row r="9" spans="1:12" ht="12" customHeight="1" x14ac:dyDescent="0.25">
      <c r="A9" s="89" t="s">
        <v>677</v>
      </c>
      <c r="B9" s="124" t="s">
        <v>678</v>
      </c>
      <c r="C9" s="126" t="s">
        <v>682</v>
      </c>
      <c r="D9" s="83">
        <v>81175.855110000004</v>
      </c>
      <c r="E9" s="83">
        <v>67006.084849999999</v>
      </c>
      <c r="F9" s="83">
        <v>52641.520879999996</v>
      </c>
      <c r="G9" s="83">
        <v>23644.282729999999</v>
      </c>
      <c r="H9" s="83">
        <v>22681.724819999999</v>
      </c>
      <c r="I9" s="83">
        <v>5765.12302</v>
      </c>
      <c r="J9" s="83">
        <v>3670.91221</v>
      </c>
      <c r="K9" s="83">
        <v>1910.41275</v>
      </c>
      <c r="L9" s="83">
        <v>260881.28950000001</v>
      </c>
    </row>
    <row r="10" spans="1:12" ht="12" customHeight="1" x14ac:dyDescent="0.25">
      <c r="A10" s="89" t="s">
        <v>387</v>
      </c>
      <c r="B10" s="124" t="s">
        <v>683</v>
      </c>
      <c r="C10" s="125" t="s">
        <v>684</v>
      </c>
      <c r="D10" s="64" t="s">
        <v>157</v>
      </c>
      <c r="E10" s="64" t="s">
        <v>157</v>
      </c>
      <c r="F10" s="64" t="s">
        <v>157</v>
      </c>
      <c r="G10" s="64" t="s">
        <v>157</v>
      </c>
      <c r="H10" s="64" t="s">
        <v>157</v>
      </c>
      <c r="I10" s="64" t="s">
        <v>157</v>
      </c>
      <c r="J10" s="64" t="s">
        <v>157</v>
      </c>
      <c r="K10" s="64" t="s">
        <v>157</v>
      </c>
      <c r="L10" s="64" t="s">
        <v>157</v>
      </c>
    </row>
    <row r="11" spans="1:12" ht="12" customHeight="1" x14ac:dyDescent="0.25">
      <c r="A11" s="89" t="s">
        <v>685</v>
      </c>
      <c r="B11" s="124" t="s">
        <v>686</v>
      </c>
      <c r="C11" s="125" t="s">
        <v>679</v>
      </c>
      <c r="D11" s="64">
        <v>5408.2576099999997</v>
      </c>
      <c r="E11" s="64">
        <v>5878.8600399999996</v>
      </c>
      <c r="F11" s="64">
        <v>5283.6484300000002</v>
      </c>
      <c r="G11" s="64">
        <v>1907.3785399999999</v>
      </c>
      <c r="H11" s="64">
        <v>2101.7630199999999</v>
      </c>
      <c r="I11" s="64">
        <v>841.72310000000004</v>
      </c>
      <c r="J11" s="64">
        <v>195.44353000000001</v>
      </c>
      <c r="K11" s="64">
        <v>44.622599999999998</v>
      </c>
      <c r="L11" s="64">
        <v>21932.24699</v>
      </c>
    </row>
    <row r="12" spans="1:12" ht="12" customHeight="1" x14ac:dyDescent="0.25">
      <c r="A12" s="89" t="s">
        <v>685</v>
      </c>
      <c r="B12" s="124" t="s">
        <v>686</v>
      </c>
      <c r="C12" s="125" t="s">
        <v>680</v>
      </c>
      <c r="D12" s="64">
        <v>350.57529</v>
      </c>
      <c r="E12" s="64">
        <v>667.94880000000001</v>
      </c>
      <c r="F12" s="64">
        <v>376.69891000000001</v>
      </c>
      <c r="G12" s="64">
        <v>140.98532</v>
      </c>
      <c r="H12" s="64">
        <v>97.865030000000004</v>
      </c>
      <c r="I12" s="64">
        <v>28.812709999999999</v>
      </c>
      <c r="J12" s="64">
        <v>15.29931</v>
      </c>
      <c r="K12" s="64">
        <v>1.7154100000000001</v>
      </c>
      <c r="L12" s="64">
        <v>1690.90571</v>
      </c>
    </row>
    <row r="13" spans="1:12" ht="12" customHeight="1" x14ac:dyDescent="0.25">
      <c r="A13" s="89" t="s">
        <v>685</v>
      </c>
      <c r="B13" s="124" t="s">
        <v>686</v>
      </c>
      <c r="C13" s="125" t="s">
        <v>681</v>
      </c>
      <c r="D13" s="64">
        <v>107.60890000000001</v>
      </c>
      <c r="E13" s="64">
        <v>138.16682</v>
      </c>
      <c r="F13" s="64">
        <v>87.903940000000006</v>
      </c>
      <c r="G13" s="64">
        <v>36.595289999999999</v>
      </c>
      <c r="H13" s="64">
        <v>46.612760000000002</v>
      </c>
      <c r="I13" s="64">
        <v>16.904399999999999</v>
      </c>
      <c r="J13" s="64">
        <v>9.3479899999999994</v>
      </c>
      <c r="K13" s="64">
        <v>1.35816</v>
      </c>
      <c r="L13" s="64">
        <v>456.45979999999997</v>
      </c>
    </row>
    <row r="14" spans="1:12" ht="12" customHeight="1" x14ac:dyDescent="0.25">
      <c r="A14" s="89" t="s">
        <v>685</v>
      </c>
      <c r="B14" s="124" t="s">
        <v>686</v>
      </c>
      <c r="C14" s="126" t="s">
        <v>682</v>
      </c>
      <c r="D14" s="83">
        <v>5899.3082800000002</v>
      </c>
      <c r="E14" s="83">
        <v>6752.4448700000003</v>
      </c>
      <c r="F14" s="83">
        <v>5805.3847299999998</v>
      </c>
      <c r="G14" s="83">
        <v>2118.5636199999999</v>
      </c>
      <c r="H14" s="83">
        <v>2260.7203199999999</v>
      </c>
      <c r="I14" s="83">
        <v>895.63274000000001</v>
      </c>
      <c r="J14" s="83">
        <v>221.42672999999999</v>
      </c>
      <c r="K14" s="83">
        <v>51.071089999999998</v>
      </c>
      <c r="L14" s="83">
        <v>24301.08164</v>
      </c>
    </row>
    <row r="15" spans="1:12" ht="12" customHeight="1" x14ac:dyDescent="0.25">
      <c r="A15" s="89" t="s">
        <v>387</v>
      </c>
      <c r="B15" s="124" t="s">
        <v>683</v>
      </c>
      <c r="C15" s="125" t="s">
        <v>684</v>
      </c>
      <c r="D15" s="64" t="s">
        <v>157</v>
      </c>
      <c r="E15" s="64" t="s">
        <v>157</v>
      </c>
      <c r="F15" s="64" t="s">
        <v>157</v>
      </c>
      <c r="G15" s="64" t="s">
        <v>157</v>
      </c>
      <c r="H15" s="64" t="s">
        <v>157</v>
      </c>
      <c r="I15" s="64" t="s">
        <v>157</v>
      </c>
      <c r="J15" s="64" t="s">
        <v>157</v>
      </c>
      <c r="K15" s="64" t="s">
        <v>157</v>
      </c>
      <c r="L15" s="64" t="s">
        <v>157</v>
      </c>
    </row>
    <row r="16" spans="1:12" ht="12" customHeight="1" x14ac:dyDescent="0.25">
      <c r="A16" s="89" t="s">
        <v>687</v>
      </c>
      <c r="B16" s="124" t="s">
        <v>688</v>
      </c>
      <c r="C16" s="125" t="s">
        <v>679</v>
      </c>
      <c r="D16" s="64">
        <v>3646.9456399999999</v>
      </c>
      <c r="E16" s="64">
        <v>3069.4426600000002</v>
      </c>
      <c r="F16" s="64">
        <v>2610.3326999999999</v>
      </c>
      <c r="G16" s="64">
        <v>1111.6383000000001</v>
      </c>
      <c r="H16" s="64">
        <v>1071.80645</v>
      </c>
      <c r="I16" s="64">
        <v>295.68849999999998</v>
      </c>
      <c r="J16" s="64">
        <v>107.83634000000001</v>
      </c>
      <c r="K16" s="64">
        <v>28.842960000000001</v>
      </c>
      <c r="L16" s="64">
        <v>12236.492829999999</v>
      </c>
    </row>
    <row r="17" spans="1:12" ht="12" customHeight="1" x14ac:dyDescent="0.25">
      <c r="A17" s="89" t="s">
        <v>687</v>
      </c>
      <c r="B17" s="124" t="s">
        <v>688</v>
      </c>
      <c r="C17" s="125" t="s">
        <v>680</v>
      </c>
      <c r="D17" s="64">
        <v>72.505030000000005</v>
      </c>
      <c r="E17" s="64">
        <v>65.979780000000005</v>
      </c>
      <c r="F17" s="64">
        <v>95.570260000000005</v>
      </c>
      <c r="G17" s="64">
        <v>32.881509999999999</v>
      </c>
      <c r="H17" s="64">
        <v>43.647970000000001</v>
      </c>
      <c r="I17" s="64">
        <v>4.4773100000000001</v>
      </c>
      <c r="J17" s="64">
        <v>4.9594100000000001</v>
      </c>
      <c r="K17" s="64">
        <v>1.9401999999999999</v>
      </c>
      <c r="L17" s="64">
        <v>332.08729</v>
      </c>
    </row>
    <row r="18" spans="1:12" ht="12" customHeight="1" x14ac:dyDescent="0.25">
      <c r="A18" s="89" t="s">
        <v>687</v>
      </c>
      <c r="B18" s="124" t="s">
        <v>688</v>
      </c>
      <c r="C18" s="125" t="s">
        <v>681</v>
      </c>
      <c r="D18" s="64">
        <v>78.654160000000005</v>
      </c>
      <c r="E18" s="64">
        <v>83.517740000000003</v>
      </c>
      <c r="F18" s="64">
        <v>60.280740000000002</v>
      </c>
      <c r="G18" s="64">
        <v>28.960180000000001</v>
      </c>
      <c r="H18" s="64">
        <v>25.483180000000001</v>
      </c>
      <c r="I18" s="64">
        <v>7.40665</v>
      </c>
      <c r="J18" s="64">
        <v>4.3620900000000002</v>
      </c>
      <c r="K18" s="64">
        <v>0.98541000000000001</v>
      </c>
      <c r="L18" s="64">
        <v>306.25664999999998</v>
      </c>
    </row>
    <row r="19" spans="1:12" ht="12" customHeight="1" x14ac:dyDescent="0.25">
      <c r="A19" s="89" t="s">
        <v>687</v>
      </c>
      <c r="B19" s="124" t="s">
        <v>688</v>
      </c>
      <c r="C19" s="126" t="s">
        <v>682</v>
      </c>
      <c r="D19" s="83">
        <v>3816.24757</v>
      </c>
      <c r="E19" s="83">
        <v>3248.5043000000001</v>
      </c>
      <c r="F19" s="83">
        <v>2787.9707800000001</v>
      </c>
      <c r="G19" s="83">
        <v>1196.99908</v>
      </c>
      <c r="H19" s="83">
        <v>1148.22918</v>
      </c>
      <c r="I19" s="83">
        <v>310.42291</v>
      </c>
      <c r="J19" s="83">
        <v>118.18422</v>
      </c>
      <c r="K19" s="83">
        <v>32.581429999999997</v>
      </c>
      <c r="L19" s="83">
        <v>12984.347379999999</v>
      </c>
    </row>
    <row r="20" spans="1:12" ht="12" customHeight="1" x14ac:dyDescent="0.25">
      <c r="A20" s="89" t="s">
        <v>387</v>
      </c>
      <c r="B20" s="124" t="s">
        <v>683</v>
      </c>
      <c r="C20" s="125" t="s">
        <v>684</v>
      </c>
      <c r="D20" s="64" t="s">
        <v>157</v>
      </c>
      <c r="E20" s="64" t="s">
        <v>157</v>
      </c>
      <c r="F20" s="64" t="s">
        <v>157</v>
      </c>
      <c r="G20" s="64" t="s">
        <v>157</v>
      </c>
      <c r="H20" s="64" t="s">
        <v>157</v>
      </c>
      <c r="I20" s="64" t="s">
        <v>157</v>
      </c>
      <c r="J20" s="64" t="s">
        <v>157</v>
      </c>
      <c r="K20" s="64" t="s">
        <v>157</v>
      </c>
      <c r="L20" s="64" t="s">
        <v>157</v>
      </c>
    </row>
    <row r="21" spans="1:12" ht="12" customHeight="1" x14ac:dyDescent="0.25">
      <c r="A21" s="89" t="s">
        <v>689</v>
      </c>
      <c r="B21" s="124" t="s">
        <v>690</v>
      </c>
      <c r="C21" s="125" t="s">
        <v>679</v>
      </c>
      <c r="D21" s="64">
        <v>46863.033309999999</v>
      </c>
      <c r="E21" s="64">
        <v>37313.520349999999</v>
      </c>
      <c r="F21" s="64">
        <v>36148.787559999997</v>
      </c>
      <c r="G21" s="64">
        <v>15955.25618</v>
      </c>
      <c r="H21" s="64">
        <v>13202.595719999999</v>
      </c>
      <c r="I21" s="64">
        <v>5574.9542700000002</v>
      </c>
      <c r="J21" s="64">
        <v>1711.7578900000001</v>
      </c>
      <c r="K21" s="64">
        <v>433.27838000000003</v>
      </c>
      <c r="L21" s="64">
        <v>158023.19560000001</v>
      </c>
    </row>
    <row r="22" spans="1:12" ht="12" customHeight="1" x14ac:dyDescent="0.25">
      <c r="A22" s="89" t="s">
        <v>689</v>
      </c>
      <c r="B22" s="124" t="s">
        <v>690</v>
      </c>
      <c r="C22" s="125" t="s">
        <v>680</v>
      </c>
      <c r="D22" s="64">
        <v>3493.6088300000001</v>
      </c>
      <c r="E22" s="64">
        <v>3327.3486499999999</v>
      </c>
      <c r="F22" s="64">
        <v>3197.2957799999999</v>
      </c>
      <c r="G22" s="64">
        <v>1242.1212800000001</v>
      </c>
      <c r="H22" s="64">
        <v>813.12018</v>
      </c>
      <c r="I22" s="64">
        <v>309.93977000000001</v>
      </c>
      <c r="J22" s="64">
        <v>141.1404</v>
      </c>
      <c r="K22" s="64">
        <v>19.118410000000001</v>
      </c>
      <c r="L22" s="64">
        <v>12633.464180000001</v>
      </c>
    </row>
    <row r="23" spans="1:12" ht="12" customHeight="1" x14ac:dyDescent="0.25">
      <c r="A23" s="89" t="s">
        <v>689</v>
      </c>
      <c r="B23" s="124" t="s">
        <v>690</v>
      </c>
      <c r="C23" s="125" t="s">
        <v>681</v>
      </c>
      <c r="D23" s="64">
        <v>1166.1484499999999</v>
      </c>
      <c r="E23" s="64">
        <v>1250.79144</v>
      </c>
      <c r="F23" s="64">
        <v>693.09339999999997</v>
      </c>
      <c r="G23" s="64">
        <v>353.21001999999999</v>
      </c>
      <c r="H23" s="64">
        <v>270.97770000000003</v>
      </c>
      <c r="I23" s="64">
        <v>117.14491</v>
      </c>
      <c r="J23" s="64">
        <v>61.037869999999998</v>
      </c>
      <c r="K23" s="64">
        <v>16.6753</v>
      </c>
      <c r="L23" s="64">
        <v>3948.52504</v>
      </c>
    </row>
    <row r="24" spans="1:12" ht="12" customHeight="1" x14ac:dyDescent="0.25">
      <c r="A24" s="89" t="s">
        <v>689</v>
      </c>
      <c r="B24" s="124" t="s">
        <v>690</v>
      </c>
      <c r="C24" s="126" t="s">
        <v>682</v>
      </c>
      <c r="D24" s="83">
        <v>51812.563159999998</v>
      </c>
      <c r="E24" s="83">
        <v>42331.812590000001</v>
      </c>
      <c r="F24" s="83">
        <v>40385.885260000003</v>
      </c>
      <c r="G24" s="83">
        <v>17839.251970000001</v>
      </c>
      <c r="H24" s="83">
        <v>14379.91217</v>
      </c>
      <c r="I24" s="83">
        <v>6060.7561900000001</v>
      </c>
      <c r="J24" s="83">
        <v>1935.70517</v>
      </c>
      <c r="K24" s="83">
        <v>481.63162</v>
      </c>
      <c r="L24" s="83">
        <v>176167.34580000001</v>
      </c>
    </row>
    <row r="25" spans="1:12" ht="12" customHeight="1" x14ac:dyDescent="0.25">
      <c r="A25" s="89" t="s">
        <v>387</v>
      </c>
      <c r="B25" s="124" t="s">
        <v>683</v>
      </c>
      <c r="C25" s="125" t="s">
        <v>684</v>
      </c>
      <c r="D25" s="64" t="s">
        <v>157</v>
      </c>
      <c r="E25" s="64" t="s">
        <v>157</v>
      </c>
      <c r="F25" s="64" t="s">
        <v>157</v>
      </c>
      <c r="G25" s="64" t="s">
        <v>157</v>
      </c>
      <c r="H25" s="64" t="s">
        <v>157</v>
      </c>
      <c r="I25" s="64" t="s">
        <v>157</v>
      </c>
      <c r="J25" s="64" t="s">
        <v>157</v>
      </c>
      <c r="K25" s="64" t="s">
        <v>157</v>
      </c>
      <c r="L25" s="64" t="s">
        <v>157</v>
      </c>
    </row>
    <row r="26" spans="1:12" ht="12" customHeight="1" x14ac:dyDescent="0.25">
      <c r="A26" s="89" t="s">
        <v>691</v>
      </c>
      <c r="B26" s="124" t="s">
        <v>692</v>
      </c>
      <c r="C26" s="125" t="s">
        <v>679</v>
      </c>
      <c r="D26" s="64">
        <v>2082.2149399999998</v>
      </c>
      <c r="E26" s="64">
        <v>2065.21821</v>
      </c>
      <c r="F26" s="64">
        <v>5833.7521800000004</v>
      </c>
      <c r="G26" s="64">
        <v>1292.3851199999999</v>
      </c>
      <c r="H26" s="64">
        <v>736.13332000000003</v>
      </c>
      <c r="I26" s="64">
        <v>365.51817</v>
      </c>
      <c r="J26" s="64">
        <v>219.23626999999999</v>
      </c>
      <c r="K26" s="64">
        <v>139.95821000000001</v>
      </c>
      <c r="L26" s="64">
        <v>12790.92578</v>
      </c>
    </row>
    <row r="27" spans="1:12" ht="12" customHeight="1" x14ac:dyDescent="0.25">
      <c r="A27" s="89" t="s">
        <v>691</v>
      </c>
      <c r="B27" s="124" t="s">
        <v>692</v>
      </c>
      <c r="C27" s="125" t="s">
        <v>680</v>
      </c>
      <c r="D27" s="64">
        <v>4250.59076</v>
      </c>
      <c r="E27" s="64">
        <v>2073.9723600000002</v>
      </c>
      <c r="F27" s="64">
        <v>2915.5765500000002</v>
      </c>
      <c r="G27" s="64">
        <v>2477.4113699999998</v>
      </c>
      <c r="H27" s="64">
        <v>349.85557999999997</v>
      </c>
      <c r="I27" s="64">
        <v>121.73442</v>
      </c>
      <c r="J27" s="64">
        <v>206.30154999999999</v>
      </c>
      <c r="K27" s="64">
        <v>27.896809999999999</v>
      </c>
      <c r="L27" s="64">
        <v>12475.12939</v>
      </c>
    </row>
    <row r="28" spans="1:12" ht="12" customHeight="1" x14ac:dyDescent="0.25">
      <c r="A28" s="89" t="s">
        <v>691</v>
      </c>
      <c r="B28" s="124" t="s">
        <v>692</v>
      </c>
      <c r="C28" s="125" t="s">
        <v>681</v>
      </c>
      <c r="D28" s="64">
        <v>16309.71672</v>
      </c>
      <c r="E28" s="64">
        <v>9745.5345099999995</v>
      </c>
      <c r="F28" s="64">
        <v>6590.8633200000004</v>
      </c>
      <c r="G28" s="64">
        <v>4656.5605599999999</v>
      </c>
      <c r="H28" s="64">
        <v>1493.9355399999999</v>
      </c>
      <c r="I28" s="64">
        <v>1134.8583100000001</v>
      </c>
      <c r="J28" s="64">
        <v>814.47032000000002</v>
      </c>
      <c r="K28" s="64">
        <v>290.64819999999997</v>
      </c>
      <c r="L28" s="64">
        <v>41191.59981</v>
      </c>
    </row>
    <row r="29" spans="1:12" ht="12" customHeight="1" x14ac:dyDescent="0.25">
      <c r="A29" s="89" t="s">
        <v>691</v>
      </c>
      <c r="B29" s="124" t="s">
        <v>692</v>
      </c>
      <c r="C29" s="126" t="s">
        <v>682</v>
      </c>
      <c r="D29" s="83">
        <v>22711.075069999999</v>
      </c>
      <c r="E29" s="83">
        <v>13968.536040000001</v>
      </c>
      <c r="F29" s="83">
        <v>15493.95809</v>
      </c>
      <c r="G29" s="83">
        <v>8537.00144</v>
      </c>
      <c r="H29" s="83">
        <v>2608.35943</v>
      </c>
      <c r="I29" s="83">
        <v>1642.2495200000001</v>
      </c>
      <c r="J29" s="83">
        <v>1244.4306200000001</v>
      </c>
      <c r="K29" s="83">
        <v>461.51069000000001</v>
      </c>
      <c r="L29" s="83">
        <v>66932.622390000004</v>
      </c>
    </row>
    <row r="30" spans="1:12" ht="12" customHeight="1" x14ac:dyDescent="0.25">
      <c r="A30" s="89" t="s">
        <v>387</v>
      </c>
      <c r="B30" s="124" t="s">
        <v>683</v>
      </c>
      <c r="C30" s="125" t="s">
        <v>684</v>
      </c>
      <c r="D30" s="64" t="s">
        <v>157</v>
      </c>
      <c r="E30" s="64" t="s">
        <v>157</v>
      </c>
      <c r="F30" s="64" t="s">
        <v>157</v>
      </c>
      <c r="G30" s="64" t="s">
        <v>157</v>
      </c>
      <c r="H30" s="64" t="s">
        <v>157</v>
      </c>
      <c r="I30" s="64" t="s">
        <v>157</v>
      </c>
      <c r="J30" s="64" t="s">
        <v>157</v>
      </c>
      <c r="K30" s="64" t="s">
        <v>157</v>
      </c>
      <c r="L30" s="64" t="s">
        <v>157</v>
      </c>
    </row>
    <row r="31" spans="1:12" ht="12" customHeight="1" x14ac:dyDescent="0.25">
      <c r="A31" s="89" t="s">
        <v>161</v>
      </c>
      <c r="B31" s="124" t="s">
        <v>693</v>
      </c>
      <c r="C31" s="127" t="s">
        <v>679</v>
      </c>
      <c r="D31" s="83">
        <v>114494.0306</v>
      </c>
      <c r="E31" s="83">
        <v>91716.110759999996</v>
      </c>
      <c r="F31" s="83">
        <v>82470.36894</v>
      </c>
      <c r="G31" s="83">
        <v>33909.301800000001</v>
      </c>
      <c r="H31" s="83">
        <v>33729.125440000003</v>
      </c>
      <c r="I31" s="83">
        <v>10527.18787</v>
      </c>
      <c r="J31" s="83">
        <v>3953.2742199999998</v>
      </c>
      <c r="K31" s="83">
        <v>1731.9347499999999</v>
      </c>
      <c r="L31" s="83">
        <v>375272.75</v>
      </c>
    </row>
    <row r="32" spans="1:12" ht="12" customHeight="1" x14ac:dyDescent="0.25">
      <c r="A32" s="89" t="s">
        <v>161</v>
      </c>
      <c r="B32" s="124" t="s">
        <v>693</v>
      </c>
      <c r="C32" s="127" t="s">
        <v>680</v>
      </c>
      <c r="D32" s="83">
        <v>25865.944390000001</v>
      </c>
      <c r="E32" s="83">
        <v>21221.851460000002</v>
      </c>
      <c r="F32" s="83">
        <v>20442.63582</v>
      </c>
      <c r="G32" s="83">
        <v>9970.5692299999992</v>
      </c>
      <c r="H32" s="83">
        <v>5423.33511</v>
      </c>
      <c r="I32" s="83">
        <v>2163.7383300000001</v>
      </c>
      <c r="J32" s="83">
        <v>1845.5716399999999</v>
      </c>
      <c r="K32" s="83">
        <v>515.47661000000005</v>
      </c>
      <c r="L32" s="83">
        <v>88277.953550000006</v>
      </c>
    </row>
    <row r="33" spans="1:12" ht="12" customHeight="1" x14ac:dyDescent="0.25">
      <c r="A33" s="89" t="s">
        <v>161</v>
      </c>
      <c r="B33" s="124" t="s">
        <v>693</v>
      </c>
      <c r="C33" s="127" t="s">
        <v>681</v>
      </c>
      <c r="D33" s="83">
        <v>18934.285080000001</v>
      </c>
      <c r="E33" s="83">
        <v>12397.17972</v>
      </c>
      <c r="F33" s="83">
        <v>8025.74928</v>
      </c>
      <c r="G33" s="83">
        <v>5423.3006699999996</v>
      </c>
      <c r="H33" s="83">
        <v>2124.4116899999999</v>
      </c>
      <c r="I33" s="83">
        <v>1357.61213</v>
      </c>
      <c r="J33" s="83">
        <v>940.74857999999995</v>
      </c>
      <c r="K33" s="83">
        <v>345.97075999999998</v>
      </c>
      <c r="L33" s="83">
        <v>49784.468760000003</v>
      </c>
    </row>
    <row r="34" spans="1:12" ht="12" customHeight="1" x14ac:dyDescent="0.25">
      <c r="A34" s="89" t="s">
        <v>387</v>
      </c>
      <c r="B34" s="124" t="s">
        <v>683</v>
      </c>
      <c r="C34" s="125" t="s">
        <v>684</v>
      </c>
      <c r="D34" s="64" t="s">
        <v>157</v>
      </c>
      <c r="E34" s="64" t="s">
        <v>157</v>
      </c>
      <c r="F34" s="64" t="s">
        <v>157</v>
      </c>
      <c r="G34" s="64" t="s">
        <v>157</v>
      </c>
      <c r="H34" s="64" t="s">
        <v>157</v>
      </c>
      <c r="I34" s="64" t="s">
        <v>157</v>
      </c>
      <c r="J34" s="64" t="s">
        <v>157</v>
      </c>
      <c r="K34" s="64" t="s">
        <v>157</v>
      </c>
      <c r="L34" s="64" t="s">
        <v>157</v>
      </c>
    </row>
    <row r="35" spans="1:12" ht="12" customHeight="1" x14ac:dyDescent="0.25">
      <c r="A35" s="89" t="s">
        <v>694</v>
      </c>
      <c r="B35" s="124" t="s">
        <v>695</v>
      </c>
      <c r="C35" s="123" t="s">
        <v>696</v>
      </c>
      <c r="D35" s="68">
        <v>165415.04920000001</v>
      </c>
      <c r="E35" s="68">
        <v>133307.38269999999</v>
      </c>
      <c r="F35" s="68">
        <v>117114.7197</v>
      </c>
      <c r="G35" s="68">
        <v>53336.098839999999</v>
      </c>
      <c r="H35" s="68">
        <v>43078.945919999998</v>
      </c>
      <c r="I35" s="68">
        <v>14674.184380000001</v>
      </c>
      <c r="J35" s="68">
        <v>7190.65895</v>
      </c>
      <c r="K35" s="68">
        <v>2937.2075799999998</v>
      </c>
      <c r="L35" s="68">
        <v>541266.68669999996</v>
      </c>
    </row>
    <row r="36" spans="1:12" ht="12" customHeight="1" x14ac:dyDescent="0.25">
      <c r="A36" s="91" t="s">
        <v>694</v>
      </c>
      <c r="B36" s="128" t="s">
        <v>695</v>
      </c>
      <c r="C36" s="129" t="s">
        <v>697</v>
      </c>
      <c r="D36" s="107">
        <v>20.58</v>
      </c>
      <c r="E36" s="107">
        <v>20.420000000000002</v>
      </c>
      <c r="F36" s="107">
        <v>23.19</v>
      </c>
      <c r="G36" s="107">
        <v>20.47</v>
      </c>
      <c r="H36" s="107">
        <v>24.71</v>
      </c>
      <c r="I36" s="107">
        <v>27.59</v>
      </c>
      <c r="J36" s="107">
        <v>16.989999999999998</v>
      </c>
      <c r="K36" s="107">
        <v>11.95</v>
      </c>
      <c r="L36" s="107">
        <v>21.5</v>
      </c>
    </row>
    <row r="37" spans="1:12" ht="12" customHeight="1" x14ac:dyDescent="0.25"/>
    <row r="38" spans="1:12" ht="12" customHeight="1" x14ac:dyDescent="0.25">
      <c r="A38" s="161" t="s">
        <v>698</v>
      </c>
      <c r="B38" s="156"/>
      <c r="C38" s="156"/>
      <c r="D38" s="156"/>
      <c r="E38" s="156"/>
      <c r="F38" s="156"/>
      <c r="G38" s="156"/>
      <c r="H38" s="156"/>
      <c r="I38" s="156"/>
      <c r="J38" s="156"/>
      <c r="K38" s="156"/>
      <c r="L38" s="156"/>
    </row>
    <row r="39" spans="1:12" ht="12" customHeight="1" x14ac:dyDescent="0.25">
      <c r="A39" s="161" t="s">
        <v>699</v>
      </c>
      <c r="B39" s="156"/>
      <c r="C39" s="156"/>
      <c r="D39" s="156"/>
      <c r="E39" s="156"/>
      <c r="F39" s="156"/>
      <c r="G39" s="156"/>
      <c r="H39" s="156"/>
      <c r="I39" s="156"/>
      <c r="J39" s="156"/>
      <c r="K39" s="156"/>
      <c r="L39" s="156"/>
    </row>
    <row r="40" spans="1:12" ht="12" customHeight="1" x14ac:dyDescent="0.25">
      <c r="A40" s="161" t="s">
        <v>670</v>
      </c>
      <c r="B40" s="156"/>
      <c r="C40" s="156"/>
      <c r="D40" s="156"/>
      <c r="E40" s="156"/>
      <c r="F40" s="156"/>
      <c r="G40" s="156"/>
      <c r="H40" s="156"/>
      <c r="I40" s="156"/>
      <c r="J40" s="156"/>
      <c r="K40" s="156"/>
      <c r="L40" s="156"/>
    </row>
    <row r="41" spans="1:12" ht="21" customHeight="1" x14ac:dyDescent="0.25"/>
  </sheetData>
  <autoFilter ref="A5:C36"/>
  <mergeCells count="6">
    <mergeCell ref="A40:L40"/>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sqref="A1:D1"/>
    </sheetView>
  </sheetViews>
  <sheetFormatPr defaultColWidth="11.19921875" defaultRowHeight="11" customHeight="1" x14ac:dyDescent="0.25"/>
  <cols>
    <col min="1" max="1" width="10.69921875" bestFit="1" customWidth="1"/>
    <col min="2" max="2" width="40.69921875" bestFit="1" customWidth="1"/>
    <col min="3" max="3" width="20.69921875" bestFit="1" customWidth="1"/>
    <col min="4" max="4" width="100.69921875" bestFit="1" customWidth="1"/>
  </cols>
  <sheetData>
    <row r="1" spans="1:4" ht="31.5" customHeight="1" x14ac:dyDescent="0.55000000000000004">
      <c r="A1" s="157" t="s">
        <v>95</v>
      </c>
      <c r="B1" s="156"/>
      <c r="C1" s="156"/>
      <c r="D1" s="156"/>
    </row>
    <row r="2" spans="1:4" ht="10.5" customHeight="1" x14ac:dyDescent="0.25"/>
    <row r="3" spans="1:4" ht="24" customHeight="1" x14ac:dyDescent="0.25">
      <c r="A3" s="7" t="s">
        <v>96</v>
      </c>
      <c r="B3" s="15" t="s">
        <v>97</v>
      </c>
      <c r="C3" s="7" t="s">
        <v>98</v>
      </c>
      <c r="D3" s="8" t="s">
        <v>99</v>
      </c>
    </row>
    <row r="4" spans="1:4" ht="39" customHeight="1" x14ac:dyDescent="0.25">
      <c r="A4" s="16">
        <v>1</v>
      </c>
      <c r="B4" s="17" t="s">
        <v>100</v>
      </c>
      <c r="C4" s="18" t="s">
        <v>101</v>
      </c>
      <c r="D4" s="18" t="s">
        <v>102</v>
      </c>
    </row>
    <row r="5" spans="1:4" ht="100" customHeight="1" x14ac:dyDescent="0.25">
      <c r="A5" s="16">
        <v>2</v>
      </c>
      <c r="B5" s="17" t="s">
        <v>103</v>
      </c>
      <c r="C5" s="18" t="s">
        <v>101</v>
      </c>
      <c r="D5" s="18" t="s">
        <v>104</v>
      </c>
    </row>
    <row r="6" spans="1:4" ht="25" customHeight="1" x14ac:dyDescent="0.25">
      <c r="A6" s="16">
        <v>3</v>
      </c>
      <c r="B6" s="17" t="s">
        <v>105</v>
      </c>
      <c r="C6" s="18" t="s">
        <v>106</v>
      </c>
      <c r="D6" s="18" t="s">
        <v>107</v>
      </c>
    </row>
    <row r="7" spans="1:4" ht="39" customHeight="1" x14ac:dyDescent="0.25">
      <c r="A7" s="16">
        <v>4</v>
      </c>
      <c r="B7" s="17" t="s">
        <v>108</v>
      </c>
      <c r="C7" s="18" t="s">
        <v>109</v>
      </c>
      <c r="D7" s="18" t="s">
        <v>110</v>
      </c>
    </row>
    <row r="8" spans="1:4" ht="25" customHeight="1" x14ac:dyDescent="0.25">
      <c r="A8" s="16">
        <v>5</v>
      </c>
      <c r="B8" s="17" t="s">
        <v>103</v>
      </c>
      <c r="C8" s="18" t="s">
        <v>111</v>
      </c>
      <c r="D8" s="18" t="s">
        <v>112</v>
      </c>
    </row>
    <row r="9" spans="1:4" ht="25" customHeight="1" x14ac:dyDescent="0.25">
      <c r="A9" s="16">
        <v>6</v>
      </c>
      <c r="B9" s="17" t="s">
        <v>113</v>
      </c>
      <c r="C9" s="18" t="s">
        <v>114</v>
      </c>
      <c r="D9" s="18" t="s">
        <v>115</v>
      </c>
    </row>
    <row r="10" spans="1:4" ht="25" customHeight="1" x14ac:dyDescent="0.25">
      <c r="A10" s="16">
        <v>7</v>
      </c>
      <c r="B10" s="17" t="s">
        <v>103</v>
      </c>
      <c r="C10" s="18" t="s">
        <v>114</v>
      </c>
      <c r="D10" s="18" t="s">
        <v>116</v>
      </c>
    </row>
    <row r="11" spans="1:4" ht="25" customHeight="1" x14ac:dyDescent="0.25">
      <c r="A11" s="16">
        <v>8</v>
      </c>
      <c r="B11" s="17" t="s">
        <v>113</v>
      </c>
      <c r="C11" s="18" t="s">
        <v>114</v>
      </c>
      <c r="D11" s="18" t="s">
        <v>117</v>
      </c>
    </row>
    <row r="12" spans="1:4" ht="25" customHeight="1" x14ac:dyDescent="0.25">
      <c r="A12" s="16">
        <v>9</v>
      </c>
      <c r="B12" s="17" t="s">
        <v>118</v>
      </c>
      <c r="C12" s="18" t="s">
        <v>119</v>
      </c>
      <c r="D12" s="18" t="s">
        <v>120</v>
      </c>
    </row>
    <row r="13" spans="1:4" ht="25" customHeight="1" x14ac:dyDescent="0.25">
      <c r="A13" s="16">
        <v>10</v>
      </c>
      <c r="B13" s="17" t="s">
        <v>121</v>
      </c>
      <c r="C13" s="18" t="s">
        <v>122</v>
      </c>
      <c r="D13" s="18" t="s">
        <v>123</v>
      </c>
    </row>
    <row r="14" spans="1:4" ht="25" customHeight="1" x14ac:dyDescent="0.25">
      <c r="A14" s="16">
        <v>11</v>
      </c>
      <c r="B14" s="17" t="s">
        <v>124</v>
      </c>
      <c r="C14" s="18" t="s">
        <v>125</v>
      </c>
      <c r="D14" s="18" t="s">
        <v>126</v>
      </c>
    </row>
    <row r="15" spans="1:4" ht="25" customHeight="1" x14ac:dyDescent="0.25">
      <c r="A15" s="16">
        <v>12</v>
      </c>
      <c r="B15" s="17" t="s">
        <v>103</v>
      </c>
      <c r="C15" s="18" t="s">
        <v>125</v>
      </c>
      <c r="D15" s="18" t="s">
        <v>127</v>
      </c>
    </row>
    <row r="16" spans="1:4" ht="25" customHeight="1" x14ac:dyDescent="0.25">
      <c r="A16" s="16">
        <v>13</v>
      </c>
      <c r="B16" s="17" t="s">
        <v>100</v>
      </c>
      <c r="C16" s="18" t="s">
        <v>128</v>
      </c>
      <c r="D16" s="18" t="s">
        <v>129</v>
      </c>
    </row>
    <row r="17" spans="1:4" ht="25" customHeight="1" x14ac:dyDescent="0.25">
      <c r="A17" s="16">
        <v>14</v>
      </c>
      <c r="B17" s="17" t="s">
        <v>113</v>
      </c>
      <c r="C17" s="18" t="s">
        <v>130</v>
      </c>
      <c r="D17" s="18" t="s">
        <v>131</v>
      </c>
    </row>
    <row r="18" spans="1:4" ht="39" customHeight="1" x14ac:dyDescent="0.25">
      <c r="A18" s="16">
        <v>15</v>
      </c>
      <c r="B18" s="17" t="s">
        <v>132</v>
      </c>
      <c r="C18" s="18" t="s">
        <v>130</v>
      </c>
      <c r="D18" s="18" t="s">
        <v>133</v>
      </c>
    </row>
    <row r="19" spans="1:4" ht="25" customHeight="1" x14ac:dyDescent="0.25">
      <c r="A19" s="16">
        <v>16</v>
      </c>
      <c r="B19" s="17" t="s">
        <v>100</v>
      </c>
      <c r="C19" s="18" t="s">
        <v>130</v>
      </c>
      <c r="D19" s="18" t="s">
        <v>134</v>
      </c>
    </row>
    <row r="20" spans="1:4" ht="25" customHeight="1" x14ac:dyDescent="0.25">
      <c r="A20" s="16">
        <v>17</v>
      </c>
      <c r="B20" s="17" t="s">
        <v>121</v>
      </c>
      <c r="C20" s="18" t="s">
        <v>135</v>
      </c>
      <c r="D20" s="18" t="s">
        <v>136</v>
      </c>
    </row>
    <row r="21" spans="1:4" ht="45" customHeight="1" x14ac:dyDescent="0.25">
      <c r="A21" s="16">
        <v>18</v>
      </c>
      <c r="B21" s="17" t="s">
        <v>137</v>
      </c>
      <c r="C21" s="18" t="s">
        <v>138</v>
      </c>
      <c r="D21" s="18" t="s">
        <v>139</v>
      </c>
    </row>
    <row r="22" spans="1:4" ht="39" customHeight="1" x14ac:dyDescent="0.25">
      <c r="A22" s="16">
        <v>19</v>
      </c>
      <c r="B22" s="17" t="s">
        <v>137</v>
      </c>
      <c r="C22" s="18" t="s">
        <v>140</v>
      </c>
      <c r="D22" s="18" t="s">
        <v>141</v>
      </c>
    </row>
    <row r="23" spans="1:4" ht="25" customHeight="1" x14ac:dyDescent="0.25">
      <c r="A23" s="16">
        <v>20</v>
      </c>
      <c r="B23" s="17" t="s">
        <v>103</v>
      </c>
      <c r="C23" s="18" t="s">
        <v>142</v>
      </c>
      <c r="D23" s="18" t="s">
        <v>143</v>
      </c>
    </row>
    <row r="24" spans="1:4" ht="39" customHeight="1" x14ac:dyDescent="0.25">
      <c r="A24" s="16">
        <v>21</v>
      </c>
      <c r="B24" s="17" t="s">
        <v>103</v>
      </c>
      <c r="C24" s="18" t="s">
        <v>142</v>
      </c>
      <c r="D24" s="18" t="s">
        <v>144</v>
      </c>
    </row>
    <row r="25" spans="1:4" ht="31.5" customHeight="1" x14ac:dyDescent="0.25"/>
  </sheetData>
  <autoFilter ref="A3:B24"/>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zoomScaleNormal="100" workbookViewId="0">
      <pane ySplit="5" topLeftCell="A6" activePane="bottomLeft" state="frozen"/>
      <selection pane="bottomLeft" sqref="A1:S1"/>
    </sheetView>
  </sheetViews>
  <sheetFormatPr defaultColWidth="11.19921875" defaultRowHeight="11" customHeight="1" x14ac:dyDescent="0.25"/>
  <cols>
    <col min="1" max="1" width="25.69921875" bestFit="1" customWidth="1"/>
    <col min="2" max="2" width="10.69921875" bestFit="1" customWidth="1"/>
    <col min="3" max="3" width="41.69921875" bestFit="1" customWidth="1"/>
    <col min="4" max="4" width="25.69921875" bestFit="1" customWidth="1"/>
    <col min="5" max="18" width="9.69921875" bestFit="1" customWidth="1"/>
    <col min="19" max="19" width="16.69921875" bestFit="1" customWidth="1"/>
  </cols>
  <sheetData>
    <row r="1" spans="1:19" ht="15" customHeight="1" x14ac:dyDescent="0.25">
      <c r="A1" s="158" t="s">
        <v>0</v>
      </c>
      <c r="B1" s="156"/>
      <c r="C1" s="156"/>
      <c r="D1" s="156"/>
      <c r="E1" s="156"/>
      <c r="F1" s="156"/>
      <c r="G1" s="156"/>
      <c r="H1" s="156"/>
      <c r="I1" s="156"/>
      <c r="J1" s="156"/>
      <c r="K1" s="156"/>
      <c r="L1" s="156"/>
      <c r="M1" s="156"/>
      <c r="N1" s="156"/>
      <c r="O1" s="156"/>
      <c r="P1" s="156"/>
      <c r="Q1" s="156"/>
      <c r="R1" s="156"/>
      <c r="S1" s="156"/>
    </row>
    <row r="2" spans="1:19" ht="15" customHeight="1" x14ac:dyDescent="0.3">
      <c r="A2" s="159" t="s">
        <v>145</v>
      </c>
      <c r="B2" s="156"/>
      <c r="C2" s="156"/>
      <c r="D2" s="156"/>
      <c r="E2" s="156"/>
      <c r="F2" s="156"/>
      <c r="G2" s="156"/>
      <c r="H2" s="156"/>
      <c r="I2" s="156"/>
      <c r="J2" s="156"/>
      <c r="K2" s="156"/>
      <c r="L2" s="156"/>
      <c r="M2" s="156"/>
      <c r="N2" s="156"/>
      <c r="O2" s="156"/>
      <c r="P2" s="156"/>
      <c r="Q2" s="156"/>
      <c r="R2" s="156"/>
      <c r="S2" s="156"/>
    </row>
    <row r="3" spans="1:19" ht="15" customHeight="1" x14ac:dyDescent="0.3">
      <c r="A3" s="160" t="s">
        <v>700</v>
      </c>
      <c r="B3" s="156"/>
      <c r="C3" s="156"/>
      <c r="D3" s="156"/>
      <c r="E3" s="156"/>
      <c r="F3" s="156"/>
      <c r="G3" s="156"/>
      <c r="H3" s="156"/>
      <c r="I3" s="156"/>
      <c r="J3" s="156"/>
      <c r="K3" s="156"/>
      <c r="L3" s="156"/>
      <c r="M3" s="156"/>
      <c r="N3" s="156"/>
      <c r="O3" s="156"/>
      <c r="P3" s="156"/>
      <c r="Q3" s="156"/>
      <c r="R3" s="156"/>
      <c r="S3" s="156"/>
    </row>
    <row r="4" spans="1:19" ht="10" customHeight="1" x14ac:dyDescent="0.25"/>
    <row r="5" spans="1:19" ht="36" customHeight="1" x14ac:dyDescent="0.25">
      <c r="A5" s="60" t="s">
        <v>701</v>
      </c>
      <c r="B5" s="60" t="s">
        <v>672</v>
      </c>
      <c r="C5" s="60" t="s">
        <v>673</v>
      </c>
      <c r="D5" s="60" t="s">
        <v>674</v>
      </c>
      <c r="E5" s="29" t="s">
        <v>191</v>
      </c>
      <c r="F5" s="29" t="s">
        <v>192</v>
      </c>
      <c r="G5" s="29" t="s">
        <v>193</v>
      </c>
      <c r="H5" s="29" t="s">
        <v>194</v>
      </c>
      <c r="I5" s="29" t="s">
        <v>195</v>
      </c>
      <c r="J5" s="29" t="s">
        <v>196</v>
      </c>
      <c r="K5" s="29" t="s">
        <v>197</v>
      </c>
      <c r="L5" s="29" t="s">
        <v>198</v>
      </c>
      <c r="M5" s="29" t="s">
        <v>199</v>
      </c>
      <c r="N5" s="29" t="s">
        <v>200</v>
      </c>
      <c r="O5" s="29" t="s">
        <v>201</v>
      </c>
      <c r="P5" s="29" t="s">
        <v>140</v>
      </c>
      <c r="Q5" s="29" t="s">
        <v>202</v>
      </c>
      <c r="R5" s="29" t="s">
        <v>203</v>
      </c>
      <c r="S5" s="29" t="s">
        <v>286</v>
      </c>
    </row>
    <row r="6" spans="1:19" ht="12" customHeight="1" x14ac:dyDescent="0.25">
      <c r="A6" s="108" t="s">
        <v>589</v>
      </c>
      <c r="B6" s="89" t="s">
        <v>677</v>
      </c>
      <c r="C6" s="124" t="s">
        <v>678</v>
      </c>
      <c r="D6" s="125" t="s">
        <v>679</v>
      </c>
      <c r="E6" s="64">
        <v>238557.7622</v>
      </c>
      <c r="F6" s="64">
        <v>257690.17490000001</v>
      </c>
      <c r="G6" s="64">
        <v>261587.77239999999</v>
      </c>
      <c r="H6" s="64">
        <v>275767.31290000002</v>
      </c>
      <c r="I6" s="64">
        <v>271602.99609999999</v>
      </c>
      <c r="J6" s="64">
        <v>278660.80109999998</v>
      </c>
      <c r="K6" s="64">
        <v>294862.79399999999</v>
      </c>
      <c r="L6" s="64">
        <v>303767.60149999999</v>
      </c>
      <c r="M6" s="64">
        <v>345775.60969999997</v>
      </c>
      <c r="N6" s="64">
        <v>275920.76809999999</v>
      </c>
      <c r="O6" s="64">
        <v>215919.7089</v>
      </c>
      <c r="P6" s="64">
        <v>170208.48389999999</v>
      </c>
      <c r="Q6" s="64">
        <v>182464.72450000001</v>
      </c>
      <c r="R6" s="64">
        <v>170289.88870000001</v>
      </c>
      <c r="S6" s="65">
        <v>-11.4</v>
      </c>
    </row>
    <row r="7" spans="1:19" ht="12" customHeight="1" x14ac:dyDescent="0.25">
      <c r="A7" s="108" t="s">
        <v>589</v>
      </c>
      <c r="B7" s="89" t="s">
        <v>677</v>
      </c>
      <c r="C7" s="124" t="s">
        <v>678</v>
      </c>
      <c r="D7" s="125" t="s">
        <v>680</v>
      </c>
      <c r="E7" s="64">
        <v>93604.41446</v>
      </c>
      <c r="F7" s="64">
        <v>97945.455700000006</v>
      </c>
      <c r="G7" s="64">
        <v>95289.695110000001</v>
      </c>
      <c r="H7" s="64">
        <v>99510.739310000004</v>
      </c>
      <c r="I7" s="64">
        <v>96647.81495</v>
      </c>
      <c r="J7" s="64">
        <v>97239.134959999996</v>
      </c>
      <c r="K7" s="64">
        <v>101464.4316</v>
      </c>
      <c r="L7" s="64">
        <v>106235.92879999999</v>
      </c>
      <c r="M7" s="64">
        <v>114841.7513</v>
      </c>
      <c r="N7" s="64">
        <v>95833.591679999998</v>
      </c>
      <c r="O7" s="64">
        <v>75738.575400000002</v>
      </c>
      <c r="P7" s="64">
        <v>58206.937539999999</v>
      </c>
      <c r="Q7" s="64">
        <v>61922.797910000001</v>
      </c>
      <c r="R7" s="64">
        <v>61146.366979999999</v>
      </c>
      <c r="S7" s="65">
        <v>-10.6</v>
      </c>
    </row>
    <row r="8" spans="1:19" ht="12" customHeight="1" x14ac:dyDescent="0.25">
      <c r="A8" s="108" t="s">
        <v>589</v>
      </c>
      <c r="B8" s="89" t="s">
        <v>677</v>
      </c>
      <c r="C8" s="124" t="s">
        <v>678</v>
      </c>
      <c r="D8" s="125" t="s">
        <v>681</v>
      </c>
      <c r="E8" s="64">
        <v>33666.976419999999</v>
      </c>
      <c r="F8" s="64">
        <v>38140.494650000001</v>
      </c>
      <c r="G8" s="64">
        <v>39465.157729999999</v>
      </c>
      <c r="H8" s="64">
        <v>43140.711929999998</v>
      </c>
      <c r="I8" s="64">
        <v>40339.750670000001</v>
      </c>
      <c r="J8" s="64">
        <v>41368.77723</v>
      </c>
      <c r="K8" s="64">
        <v>44196.812469999997</v>
      </c>
      <c r="L8" s="64">
        <v>50389.963640000002</v>
      </c>
      <c r="M8" s="64">
        <v>6083.2865400000001</v>
      </c>
      <c r="N8" s="64">
        <v>7121.4183300000004</v>
      </c>
      <c r="O8" s="64">
        <v>4851.4246400000002</v>
      </c>
      <c r="P8" s="64">
        <v>4203.5874700000004</v>
      </c>
      <c r="Q8" s="64">
        <v>4032.6460900000002</v>
      </c>
      <c r="R8" s="64">
        <v>3881.6274600000002</v>
      </c>
      <c r="S8" s="65">
        <v>-14.1</v>
      </c>
    </row>
    <row r="9" spans="1:19" ht="12" customHeight="1" x14ac:dyDescent="0.25">
      <c r="A9" s="108" t="s">
        <v>589</v>
      </c>
      <c r="B9" s="89" t="s">
        <v>677</v>
      </c>
      <c r="C9" s="124" t="s">
        <v>678</v>
      </c>
      <c r="D9" s="126" t="s">
        <v>682</v>
      </c>
      <c r="E9" s="83">
        <v>407478.25839999999</v>
      </c>
      <c r="F9" s="83">
        <v>436898.08929999999</v>
      </c>
      <c r="G9" s="83">
        <v>440147.50550000003</v>
      </c>
      <c r="H9" s="83">
        <v>461750.44819999998</v>
      </c>
      <c r="I9" s="83">
        <v>451525.24560000002</v>
      </c>
      <c r="J9" s="83">
        <v>460805.75099999999</v>
      </c>
      <c r="K9" s="83">
        <v>479809.70679999999</v>
      </c>
      <c r="L9" s="83">
        <v>491864.04489999998</v>
      </c>
      <c r="M9" s="83">
        <v>480261.93199999997</v>
      </c>
      <c r="N9" s="83">
        <v>390241.12959999999</v>
      </c>
      <c r="O9" s="83">
        <v>296754.7892</v>
      </c>
      <c r="P9" s="83">
        <v>233236.50510000001</v>
      </c>
      <c r="Q9" s="83">
        <v>252208.2715</v>
      </c>
      <c r="R9" s="83">
        <v>260881.28950000001</v>
      </c>
      <c r="S9" s="65">
        <v>-9.6</v>
      </c>
    </row>
    <row r="10" spans="1:19" ht="12" customHeight="1" x14ac:dyDescent="0.25">
      <c r="A10" s="108" t="s">
        <v>589</v>
      </c>
      <c r="B10" s="89" t="s">
        <v>387</v>
      </c>
      <c r="C10" s="124" t="s">
        <v>683</v>
      </c>
      <c r="D10" s="125" t="s">
        <v>684</v>
      </c>
      <c r="E10" s="64" t="s">
        <v>157</v>
      </c>
      <c r="F10" s="64" t="s">
        <v>157</v>
      </c>
      <c r="G10" s="64" t="s">
        <v>157</v>
      </c>
      <c r="H10" s="64" t="s">
        <v>157</v>
      </c>
      <c r="I10" s="64" t="s">
        <v>157</v>
      </c>
      <c r="J10" s="64" t="s">
        <v>157</v>
      </c>
      <c r="K10" s="64" t="s">
        <v>157</v>
      </c>
      <c r="L10" s="64" t="s">
        <v>157</v>
      </c>
      <c r="M10" s="64" t="s">
        <v>157</v>
      </c>
      <c r="N10" s="64" t="s">
        <v>157</v>
      </c>
      <c r="O10" s="64" t="s">
        <v>157</v>
      </c>
      <c r="P10" s="64" t="s">
        <v>157</v>
      </c>
      <c r="Q10" s="64" t="s">
        <v>157</v>
      </c>
      <c r="R10" s="64" t="s">
        <v>157</v>
      </c>
      <c r="S10" s="65" t="s">
        <v>157</v>
      </c>
    </row>
    <row r="11" spans="1:19" ht="12" customHeight="1" x14ac:dyDescent="0.25">
      <c r="A11" s="108" t="s">
        <v>589</v>
      </c>
      <c r="B11" s="89" t="s">
        <v>685</v>
      </c>
      <c r="C11" s="124" t="s">
        <v>686</v>
      </c>
      <c r="D11" s="125" t="s">
        <v>679</v>
      </c>
      <c r="E11" s="64">
        <v>17662.436119999998</v>
      </c>
      <c r="F11" s="64">
        <v>17611.381549999998</v>
      </c>
      <c r="G11" s="64">
        <v>16959.248329999999</v>
      </c>
      <c r="H11" s="64">
        <v>15891.636500000001</v>
      </c>
      <c r="I11" s="64">
        <v>15167.10793</v>
      </c>
      <c r="J11" s="64">
        <v>14022.55983</v>
      </c>
      <c r="K11" s="64">
        <v>13298.75051</v>
      </c>
      <c r="L11" s="64">
        <v>13093.108389999999</v>
      </c>
      <c r="M11" s="64">
        <v>13551.932360000001</v>
      </c>
      <c r="N11" s="64">
        <v>13275.3014</v>
      </c>
      <c r="O11" s="64">
        <v>20429.526880000001</v>
      </c>
      <c r="P11" s="64">
        <v>17925.331620000001</v>
      </c>
      <c r="Q11" s="64">
        <v>22180.687569999998</v>
      </c>
      <c r="R11" s="64">
        <v>21932.24699</v>
      </c>
      <c r="S11" s="65">
        <v>13.4</v>
      </c>
    </row>
    <row r="12" spans="1:19" ht="12" customHeight="1" x14ac:dyDescent="0.25">
      <c r="A12" s="108" t="s">
        <v>589</v>
      </c>
      <c r="B12" s="89" t="s">
        <v>685</v>
      </c>
      <c r="C12" s="124" t="s">
        <v>686</v>
      </c>
      <c r="D12" s="125" t="s">
        <v>680</v>
      </c>
      <c r="E12" s="64">
        <v>1437.9974199999999</v>
      </c>
      <c r="F12" s="64">
        <v>1427.9344900000001</v>
      </c>
      <c r="G12" s="64">
        <v>1343.43399</v>
      </c>
      <c r="H12" s="64">
        <v>1158.6293800000001</v>
      </c>
      <c r="I12" s="64">
        <v>1062.6165699999999</v>
      </c>
      <c r="J12" s="64">
        <v>973.40480000000002</v>
      </c>
      <c r="K12" s="64">
        <v>935.42967999999996</v>
      </c>
      <c r="L12" s="64">
        <v>843.70953999999995</v>
      </c>
      <c r="M12" s="64">
        <v>818.54602999999997</v>
      </c>
      <c r="N12" s="64">
        <v>822.60068999999999</v>
      </c>
      <c r="O12" s="64">
        <v>1193.5562500000001</v>
      </c>
      <c r="P12" s="64">
        <v>1126.9376999999999</v>
      </c>
      <c r="Q12" s="64">
        <v>1683.57069</v>
      </c>
      <c r="R12" s="64">
        <v>1690.90571</v>
      </c>
      <c r="S12" s="65">
        <v>19.7</v>
      </c>
    </row>
    <row r="13" spans="1:19" ht="12" customHeight="1" x14ac:dyDescent="0.25">
      <c r="A13" s="108" t="s">
        <v>589</v>
      </c>
      <c r="B13" s="89" t="s">
        <v>685</v>
      </c>
      <c r="C13" s="124" t="s">
        <v>686</v>
      </c>
      <c r="D13" s="125" t="s">
        <v>681</v>
      </c>
      <c r="E13" s="64">
        <v>412.41365999999999</v>
      </c>
      <c r="F13" s="64">
        <v>413.50848999999999</v>
      </c>
      <c r="G13" s="64">
        <v>426.7704</v>
      </c>
      <c r="H13" s="64">
        <v>403.69468000000001</v>
      </c>
      <c r="I13" s="64">
        <v>369.08127999999999</v>
      </c>
      <c r="J13" s="64">
        <v>355.04831999999999</v>
      </c>
      <c r="K13" s="64">
        <v>360.65096999999997</v>
      </c>
      <c r="L13" s="64">
        <v>393.82375999999999</v>
      </c>
      <c r="M13" s="64">
        <v>293.87990000000002</v>
      </c>
      <c r="N13" s="64">
        <v>441.32258000000002</v>
      </c>
      <c r="O13" s="64">
        <v>503.52017999999998</v>
      </c>
      <c r="P13" s="64">
        <v>459.12563</v>
      </c>
      <c r="Q13" s="64">
        <v>479.89148</v>
      </c>
      <c r="R13" s="64">
        <v>456.45979999999997</v>
      </c>
      <c r="S13" s="65">
        <v>0.8</v>
      </c>
    </row>
    <row r="14" spans="1:19" ht="12" customHeight="1" x14ac:dyDescent="0.25">
      <c r="A14" s="108" t="s">
        <v>589</v>
      </c>
      <c r="B14" s="89" t="s">
        <v>685</v>
      </c>
      <c r="C14" s="124" t="s">
        <v>686</v>
      </c>
      <c r="D14" s="126" t="s">
        <v>682</v>
      </c>
      <c r="E14" s="83">
        <v>19529.113969999999</v>
      </c>
      <c r="F14" s="83">
        <v>19465.53096</v>
      </c>
      <c r="G14" s="83">
        <v>18739.008119999999</v>
      </c>
      <c r="H14" s="83">
        <v>17464.51496</v>
      </c>
      <c r="I14" s="83">
        <v>16607.943360000001</v>
      </c>
      <c r="J14" s="83">
        <v>15358.118909999999</v>
      </c>
      <c r="K14" s="83">
        <v>14599.37372</v>
      </c>
      <c r="L14" s="83">
        <v>14336.52548</v>
      </c>
      <c r="M14" s="83">
        <v>14669.74598</v>
      </c>
      <c r="N14" s="83">
        <v>14581.51921</v>
      </c>
      <c r="O14" s="83">
        <v>22142.568370000001</v>
      </c>
      <c r="P14" s="83">
        <v>19539.848150000002</v>
      </c>
      <c r="Q14" s="83">
        <v>24598.815180000001</v>
      </c>
      <c r="R14" s="83">
        <v>24301.08164</v>
      </c>
      <c r="S14" s="65">
        <v>13.6</v>
      </c>
    </row>
    <row r="15" spans="1:19" ht="12" customHeight="1" x14ac:dyDescent="0.25">
      <c r="A15" s="108" t="s">
        <v>589</v>
      </c>
      <c r="B15" s="89" t="s">
        <v>387</v>
      </c>
      <c r="C15" s="124" t="s">
        <v>683</v>
      </c>
      <c r="D15" s="125" t="s">
        <v>684</v>
      </c>
      <c r="E15" s="64" t="s">
        <v>157</v>
      </c>
      <c r="F15" s="64" t="s">
        <v>157</v>
      </c>
      <c r="G15" s="64" t="s">
        <v>157</v>
      </c>
      <c r="H15" s="64" t="s">
        <v>157</v>
      </c>
      <c r="I15" s="64" t="s">
        <v>157</v>
      </c>
      <c r="J15" s="64" t="s">
        <v>157</v>
      </c>
      <c r="K15" s="64" t="s">
        <v>157</v>
      </c>
      <c r="L15" s="64" t="s">
        <v>157</v>
      </c>
      <c r="M15" s="64" t="s">
        <v>157</v>
      </c>
      <c r="N15" s="64" t="s">
        <v>157</v>
      </c>
      <c r="O15" s="64" t="s">
        <v>157</v>
      </c>
      <c r="P15" s="64" t="s">
        <v>157</v>
      </c>
      <c r="Q15" s="64" t="s">
        <v>157</v>
      </c>
      <c r="R15" s="64" t="s">
        <v>157</v>
      </c>
      <c r="S15" s="65" t="s">
        <v>157</v>
      </c>
    </row>
    <row r="16" spans="1:19" ht="12" customHeight="1" x14ac:dyDescent="0.25">
      <c r="A16" s="108" t="s">
        <v>589</v>
      </c>
      <c r="B16" s="89" t="s">
        <v>687</v>
      </c>
      <c r="C16" s="124" t="s">
        <v>688</v>
      </c>
      <c r="D16" s="125" t="s">
        <v>679</v>
      </c>
      <c r="E16" s="64">
        <v>12761.533380000001</v>
      </c>
      <c r="F16" s="64">
        <v>12220.60547</v>
      </c>
      <c r="G16" s="64">
        <v>11475.708619999999</v>
      </c>
      <c r="H16" s="64">
        <v>10850.046270000001</v>
      </c>
      <c r="I16" s="64">
        <v>9859.9452999999994</v>
      </c>
      <c r="J16" s="64">
        <v>8907.5117100000007</v>
      </c>
      <c r="K16" s="64">
        <v>8302.9753500000006</v>
      </c>
      <c r="L16" s="64">
        <v>8023.5459499999997</v>
      </c>
      <c r="M16" s="64">
        <v>8500.4865499999996</v>
      </c>
      <c r="N16" s="64">
        <v>8420.9228999999996</v>
      </c>
      <c r="O16" s="64">
        <v>13208.6459</v>
      </c>
      <c r="P16" s="64">
        <v>10979.090190000001</v>
      </c>
      <c r="Q16" s="64">
        <v>12333.8606</v>
      </c>
      <c r="R16" s="64">
        <v>12236.492829999999</v>
      </c>
      <c r="S16" s="65">
        <v>9.8000000000000007</v>
      </c>
    </row>
    <row r="17" spans="1:19" ht="12" customHeight="1" x14ac:dyDescent="0.25">
      <c r="A17" s="108" t="s">
        <v>589</v>
      </c>
      <c r="B17" s="89" t="s">
        <v>687</v>
      </c>
      <c r="C17" s="124" t="s">
        <v>688</v>
      </c>
      <c r="D17" s="125" t="s">
        <v>680</v>
      </c>
      <c r="E17" s="64">
        <v>332.07560000000001</v>
      </c>
      <c r="F17" s="64">
        <v>320.73182000000003</v>
      </c>
      <c r="G17" s="64">
        <v>305.74723</v>
      </c>
      <c r="H17" s="64">
        <v>306.30792000000002</v>
      </c>
      <c r="I17" s="64">
        <v>288.53809000000001</v>
      </c>
      <c r="J17" s="64">
        <v>275.16052000000002</v>
      </c>
      <c r="K17" s="64">
        <v>262.21757000000002</v>
      </c>
      <c r="L17" s="64">
        <v>259.42221999999998</v>
      </c>
      <c r="M17" s="64">
        <v>268.84291000000002</v>
      </c>
      <c r="N17" s="64">
        <v>277.44664</v>
      </c>
      <c r="O17" s="64">
        <v>367.54552999999999</v>
      </c>
      <c r="P17" s="64">
        <v>306.26092</v>
      </c>
      <c r="Q17" s="64">
        <v>343.72946999999999</v>
      </c>
      <c r="R17" s="64">
        <v>332.08729</v>
      </c>
      <c r="S17" s="65">
        <v>4.5999999999999996</v>
      </c>
    </row>
    <row r="18" spans="1:19" ht="12" customHeight="1" x14ac:dyDescent="0.25">
      <c r="A18" s="108" t="s">
        <v>589</v>
      </c>
      <c r="B18" s="89" t="s">
        <v>687</v>
      </c>
      <c r="C18" s="124" t="s">
        <v>688</v>
      </c>
      <c r="D18" s="125" t="s">
        <v>681</v>
      </c>
      <c r="E18" s="64">
        <v>369.49851000000001</v>
      </c>
      <c r="F18" s="64">
        <v>354.84023000000002</v>
      </c>
      <c r="G18" s="64">
        <v>348.53487000000001</v>
      </c>
      <c r="H18" s="64">
        <v>343.34634999999997</v>
      </c>
      <c r="I18" s="64">
        <v>307.99338</v>
      </c>
      <c r="J18" s="64">
        <v>297.81443000000002</v>
      </c>
      <c r="K18" s="64">
        <v>282.70789000000002</v>
      </c>
      <c r="L18" s="64">
        <v>289.07952</v>
      </c>
      <c r="M18" s="64">
        <v>236.87407999999999</v>
      </c>
      <c r="N18" s="64">
        <v>323.59931</v>
      </c>
      <c r="O18" s="64">
        <v>403.29761999999999</v>
      </c>
      <c r="P18" s="64">
        <v>339.43563999999998</v>
      </c>
      <c r="Q18" s="64">
        <v>338.07312999999999</v>
      </c>
      <c r="R18" s="64">
        <v>306.25664999999998</v>
      </c>
      <c r="S18" s="65">
        <v>-1.4</v>
      </c>
    </row>
    <row r="19" spans="1:19" ht="12" customHeight="1" x14ac:dyDescent="0.25">
      <c r="A19" s="108" t="s">
        <v>589</v>
      </c>
      <c r="B19" s="89" t="s">
        <v>687</v>
      </c>
      <c r="C19" s="124" t="s">
        <v>688</v>
      </c>
      <c r="D19" s="126" t="s">
        <v>682</v>
      </c>
      <c r="E19" s="83">
        <v>13473.20991</v>
      </c>
      <c r="F19" s="83">
        <v>12905.13637</v>
      </c>
      <c r="G19" s="83">
        <v>12136.66345</v>
      </c>
      <c r="H19" s="83">
        <v>11507.2456</v>
      </c>
      <c r="I19" s="83">
        <v>10462.500050000001</v>
      </c>
      <c r="J19" s="83">
        <v>9485.4744200000005</v>
      </c>
      <c r="K19" s="83">
        <v>8851.0985400000009</v>
      </c>
      <c r="L19" s="83">
        <v>8575.5288</v>
      </c>
      <c r="M19" s="83">
        <v>9009.6389199999994</v>
      </c>
      <c r="N19" s="83">
        <v>9046.6211999999996</v>
      </c>
      <c r="O19" s="83">
        <v>13988.34412</v>
      </c>
      <c r="P19" s="83">
        <v>11637.37563</v>
      </c>
      <c r="Q19" s="83">
        <v>13151.746639999999</v>
      </c>
      <c r="R19" s="83">
        <v>12984.347379999999</v>
      </c>
      <c r="S19" s="65">
        <v>9.5</v>
      </c>
    </row>
    <row r="20" spans="1:19" ht="12" customHeight="1" x14ac:dyDescent="0.25">
      <c r="A20" s="108" t="s">
        <v>589</v>
      </c>
      <c r="B20" s="89" t="s">
        <v>387</v>
      </c>
      <c r="C20" s="124" t="s">
        <v>683</v>
      </c>
      <c r="D20" s="125" t="s">
        <v>684</v>
      </c>
      <c r="E20" s="64" t="s">
        <v>157</v>
      </c>
      <c r="F20" s="64" t="s">
        <v>157</v>
      </c>
      <c r="G20" s="64" t="s">
        <v>157</v>
      </c>
      <c r="H20" s="64" t="s">
        <v>157</v>
      </c>
      <c r="I20" s="64" t="s">
        <v>157</v>
      </c>
      <c r="J20" s="64" t="s">
        <v>157</v>
      </c>
      <c r="K20" s="64" t="s">
        <v>157</v>
      </c>
      <c r="L20" s="64" t="s">
        <v>157</v>
      </c>
      <c r="M20" s="64" t="s">
        <v>157</v>
      </c>
      <c r="N20" s="64" t="s">
        <v>157</v>
      </c>
      <c r="O20" s="64" t="s">
        <v>157</v>
      </c>
      <c r="P20" s="64" t="s">
        <v>157</v>
      </c>
      <c r="Q20" s="64" t="s">
        <v>157</v>
      </c>
      <c r="R20" s="64" t="s">
        <v>157</v>
      </c>
      <c r="S20" s="65" t="s">
        <v>157</v>
      </c>
    </row>
    <row r="21" spans="1:19" ht="12" customHeight="1" x14ac:dyDescent="0.25">
      <c r="A21" s="108" t="s">
        <v>589</v>
      </c>
      <c r="B21" s="89" t="s">
        <v>689</v>
      </c>
      <c r="C21" s="124" t="s">
        <v>690</v>
      </c>
      <c r="D21" s="125" t="s">
        <v>679</v>
      </c>
      <c r="E21" s="64">
        <v>315108.88189999998</v>
      </c>
      <c r="F21" s="64">
        <v>309674.00150000001</v>
      </c>
      <c r="G21" s="64">
        <v>296620.00790000003</v>
      </c>
      <c r="H21" s="64">
        <v>284595.13179999997</v>
      </c>
      <c r="I21" s="64">
        <v>284168.36060000001</v>
      </c>
      <c r="J21" s="64">
        <v>297071.73710000003</v>
      </c>
      <c r="K21" s="64">
        <v>301228.88309999998</v>
      </c>
      <c r="L21" s="64">
        <v>274548.94390000001</v>
      </c>
      <c r="M21" s="64">
        <v>269266.15659999999</v>
      </c>
      <c r="N21" s="64">
        <v>219250.87890000001</v>
      </c>
      <c r="O21" s="64">
        <v>193675.74840000001</v>
      </c>
      <c r="P21" s="64">
        <v>145235.2273</v>
      </c>
      <c r="Q21" s="64">
        <v>152143.66560000001</v>
      </c>
      <c r="R21" s="64">
        <v>158023.19560000001</v>
      </c>
      <c r="S21" s="65">
        <v>-7.9</v>
      </c>
    </row>
    <row r="22" spans="1:19" ht="12" customHeight="1" x14ac:dyDescent="0.25">
      <c r="A22" s="108" t="s">
        <v>589</v>
      </c>
      <c r="B22" s="89" t="s">
        <v>689</v>
      </c>
      <c r="C22" s="124" t="s">
        <v>690</v>
      </c>
      <c r="D22" s="125" t="s">
        <v>680</v>
      </c>
      <c r="E22" s="64">
        <v>46892.831740000001</v>
      </c>
      <c r="F22" s="64">
        <v>44626.833250000003</v>
      </c>
      <c r="G22" s="64">
        <v>39737.046649999997</v>
      </c>
      <c r="H22" s="64">
        <v>37003.993820000003</v>
      </c>
      <c r="I22" s="64">
        <v>35038.036090000001</v>
      </c>
      <c r="J22" s="64">
        <v>35627.82329</v>
      </c>
      <c r="K22" s="64">
        <v>34956.340450000003</v>
      </c>
      <c r="L22" s="64">
        <v>32550.98919</v>
      </c>
      <c r="M22" s="64">
        <v>31315.158889999999</v>
      </c>
      <c r="N22" s="64">
        <v>25664.78573</v>
      </c>
      <c r="O22" s="64">
        <v>19507.662100000001</v>
      </c>
      <c r="P22" s="64">
        <v>13407.16791</v>
      </c>
      <c r="Q22" s="64">
        <v>13129.363450000001</v>
      </c>
      <c r="R22" s="64">
        <v>12633.464180000001</v>
      </c>
      <c r="S22" s="65">
        <v>-16.2</v>
      </c>
    </row>
    <row r="23" spans="1:19" ht="12" customHeight="1" x14ac:dyDescent="0.25">
      <c r="A23" s="108" t="s">
        <v>589</v>
      </c>
      <c r="B23" s="89" t="s">
        <v>689</v>
      </c>
      <c r="C23" s="124" t="s">
        <v>690</v>
      </c>
      <c r="D23" s="125" t="s">
        <v>681</v>
      </c>
      <c r="E23" s="64">
        <v>9924.0745999999999</v>
      </c>
      <c r="F23" s="64">
        <v>9544.2175299999999</v>
      </c>
      <c r="G23" s="64">
        <v>9383.0523799999992</v>
      </c>
      <c r="H23" s="64">
        <v>9288.8380300000008</v>
      </c>
      <c r="I23" s="64">
        <v>9158.4793399999999</v>
      </c>
      <c r="J23" s="64">
        <v>9966.8763500000005</v>
      </c>
      <c r="K23" s="64">
        <v>10562.918750000001</v>
      </c>
      <c r="L23" s="64">
        <v>10171.580459999999</v>
      </c>
      <c r="M23" s="64">
        <v>5691.1306599999998</v>
      </c>
      <c r="N23" s="64">
        <v>6517.0276899999999</v>
      </c>
      <c r="O23" s="64">
        <v>4987.1171999999997</v>
      </c>
      <c r="P23" s="64">
        <v>3918.8756400000002</v>
      </c>
      <c r="Q23" s="64">
        <v>3867.9843999999998</v>
      </c>
      <c r="R23" s="64">
        <v>3948.52504</v>
      </c>
      <c r="S23" s="65">
        <v>-11.8</v>
      </c>
    </row>
    <row r="24" spans="1:19" ht="12" customHeight="1" x14ac:dyDescent="0.25">
      <c r="A24" s="108" t="s">
        <v>589</v>
      </c>
      <c r="B24" s="89" t="s">
        <v>689</v>
      </c>
      <c r="C24" s="124" t="s">
        <v>690</v>
      </c>
      <c r="D24" s="126" t="s">
        <v>682</v>
      </c>
      <c r="E24" s="83">
        <v>372621.26939999999</v>
      </c>
      <c r="F24" s="83">
        <v>364286.87229999999</v>
      </c>
      <c r="G24" s="83">
        <v>346029.82789999997</v>
      </c>
      <c r="H24" s="83">
        <v>331164.64779999998</v>
      </c>
      <c r="I24" s="83">
        <v>328594.46600000001</v>
      </c>
      <c r="J24" s="83">
        <v>342884.57339999999</v>
      </c>
      <c r="K24" s="83">
        <v>346900.93329999998</v>
      </c>
      <c r="L24" s="83">
        <v>317429.52649999998</v>
      </c>
      <c r="M24" s="83">
        <v>306437.51209999999</v>
      </c>
      <c r="N24" s="83">
        <v>252261.2328</v>
      </c>
      <c r="O24" s="83">
        <v>218307.05129999999</v>
      </c>
      <c r="P24" s="83">
        <v>162713.8095</v>
      </c>
      <c r="Q24" s="83">
        <v>170610.11929999999</v>
      </c>
      <c r="R24" s="83">
        <v>176167.34580000001</v>
      </c>
      <c r="S24" s="65">
        <v>-8.6</v>
      </c>
    </row>
    <row r="25" spans="1:19" ht="12" customHeight="1" x14ac:dyDescent="0.25">
      <c r="A25" s="108" t="s">
        <v>589</v>
      </c>
      <c r="B25" s="89" t="s">
        <v>387</v>
      </c>
      <c r="C25" s="124" t="s">
        <v>683</v>
      </c>
      <c r="D25" s="125" t="s">
        <v>684</v>
      </c>
      <c r="E25" s="64" t="s">
        <v>157</v>
      </c>
      <c r="F25" s="64" t="s">
        <v>157</v>
      </c>
      <c r="G25" s="64" t="s">
        <v>157</v>
      </c>
      <c r="H25" s="64" t="s">
        <v>157</v>
      </c>
      <c r="I25" s="64" t="s">
        <v>157</v>
      </c>
      <c r="J25" s="64" t="s">
        <v>157</v>
      </c>
      <c r="K25" s="64" t="s">
        <v>157</v>
      </c>
      <c r="L25" s="64" t="s">
        <v>157</v>
      </c>
      <c r="M25" s="64" t="s">
        <v>157</v>
      </c>
      <c r="N25" s="64" t="s">
        <v>157</v>
      </c>
      <c r="O25" s="64" t="s">
        <v>157</v>
      </c>
      <c r="P25" s="64" t="s">
        <v>157</v>
      </c>
      <c r="Q25" s="64" t="s">
        <v>157</v>
      </c>
      <c r="R25" s="64" t="s">
        <v>157</v>
      </c>
      <c r="S25" s="65" t="s">
        <v>157</v>
      </c>
    </row>
    <row r="26" spans="1:19" ht="12" customHeight="1" x14ac:dyDescent="0.25">
      <c r="A26" s="108" t="s">
        <v>589</v>
      </c>
      <c r="B26" s="89" t="s">
        <v>691</v>
      </c>
      <c r="C26" s="12" t="s">
        <v>692</v>
      </c>
      <c r="D26" s="125" t="s">
        <v>679</v>
      </c>
      <c r="E26" s="64">
        <v>904.84258</v>
      </c>
      <c r="F26" s="64">
        <v>1080.1250500000001</v>
      </c>
      <c r="G26" s="64">
        <v>2167.2044799999999</v>
      </c>
      <c r="H26" s="64">
        <v>3173.60286</v>
      </c>
      <c r="I26" s="64">
        <v>3711.16086</v>
      </c>
      <c r="J26" s="64">
        <v>4342.8483399999996</v>
      </c>
      <c r="K26" s="64">
        <v>5378.7192699999996</v>
      </c>
      <c r="L26" s="64">
        <v>6694.6150699999998</v>
      </c>
      <c r="M26" s="64">
        <v>8210.1298200000001</v>
      </c>
      <c r="N26" s="64">
        <v>9471.1561000000002</v>
      </c>
      <c r="O26" s="64">
        <v>9815.7553000000007</v>
      </c>
      <c r="P26" s="64">
        <v>9325.6366799999996</v>
      </c>
      <c r="Q26" s="64">
        <v>11502.126759999999</v>
      </c>
      <c r="R26" s="64">
        <v>12790.92578</v>
      </c>
      <c r="S26" s="65">
        <v>7.8</v>
      </c>
    </row>
    <row r="27" spans="1:19" ht="12" customHeight="1" x14ac:dyDescent="0.25">
      <c r="A27" s="108" t="s">
        <v>589</v>
      </c>
      <c r="B27" s="89" t="s">
        <v>691</v>
      </c>
      <c r="C27" s="12" t="s">
        <v>692</v>
      </c>
      <c r="D27" s="125" t="s">
        <v>680</v>
      </c>
      <c r="E27" s="64">
        <v>1488.7935600000001</v>
      </c>
      <c r="F27" s="64">
        <v>1471.4379799999999</v>
      </c>
      <c r="G27" s="64">
        <v>2899.1119699999999</v>
      </c>
      <c r="H27" s="64">
        <v>3527.8010199999999</v>
      </c>
      <c r="I27" s="64">
        <v>3786.73549</v>
      </c>
      <c r="J27" s="64">
        <v>4238.9346500000001</v>
      </c>
      <c r="K27" s="64">
        <v>4508.0528299999996</v>
      </c>
      <c r="L27" s="64">
        <v>5252.3520399999998</v>
      </c>
      <c r="M27" s="64">
        <v>6225.6537099999996</v>
      </c>
      <c r="N27" s="64">
        <v>7004.8463199999997</v>
      </c>
      <c r="O27" s="64">
        <v>8216.5812600000008</v>
      </c>
      <c r="P27" s="64">
        <v>8422.4675299999999</v>
      </c>
      <c r="Q27" s="64">
        <v>10735.86692</v>
      </c>
      <c r="R27" s="64">
        <v>12475.12939</v>
      </c>
      <c r="S27" s="65">
        <v>15.5</v>
      </c>
    </row>
    <row r="28" spans="1:19" ht="12" customHeight="1" x14ac:dyDescent="0.25">
      <c r="A28" s="108" t="s">
        <v>589</v>
      </c>
      <c r="B28" s="89" t="s">
        <v>691</v>
      </c>
      <c r="C28" s="12" t="s">
        <v>692</v>
      </c>
      <c r="D28" s="125" t="s">
        <v>681</v>
      </c>
      <c r="E28" s="64">
        <v>2793.5999099999999</v>
      </c>
      <c r="F28" s="64">
        <v>3703.1530899999998</v>
      </c>
      <c r="G28" s="64">
        <v>15845.45615</v>
      </c>
      <c r="H28" s="64">
        <v>17314.893339999999</v>
      </c>
      <c r="I28" s="64">
        <v>16908.512760000001</v>
      </c>
      <c r="J28" s="64">
        <v>17576.16791</v>
      </c>
      <c r="K28" s="64">
        <v>18288.73862</v>
      </c>
      <c r="L28" s="64">
        <v>20797.83685</v>
      </c>
      <c r="M28" s="64">
        <v>23545.068210000001</v>
      </c>
      <c r="N28" s="64">
        <v>26207.518840000001</v>
      </c>
      <c r="O28" s="64">
        <v>28472.01439</v>
      </c>
      <c r="P28" s="64">
        <v>28931.617340000001</v>
      </c>
      <c r="Q28" s="64">
        <v>36613.54292</v>
      </c>
      <c r="R28" s="64">
        <v>41191.59981</v>
      </c>
      <c r="S28" s="65">
        <v>12</v>
      </c>
    </row>
    <row r="29" spans="1:19" ht="12" customHeight="1" x14ac:dyDescent="0.25">
      <c r="A29" s="108" t="s">
        <v>589</v>
      </c>
      <c r="B29" s="89" t="s">
        <v>691</v>
      </c>
      <c r="C29" s="12" t="s">
        <v>692</v>
      </c>
      <c r="D29" s="126" t="s">
        <v>682</v>
      </c>
      <c r="E29" s="83">
        <v>5194.9733699999997</v>
      </c>
      <c r="F29" s="83">
        <v>6260.9245799999999</v>
      </c>
      <c r="G29" s="83">
        <v>20917.71269</v>
      </c>
      <c r="H29" s="83">
        <v>24022.99063</v>
      </c>
      <c r="I29" s="83">
        <v>24411.609980000001</v>
      </c>
      <c r="J29" s="83">
        <v>26166.208480000001</v>
      </c>
      <c r="K29" s="83">
        <v>28180.94497</v>
      </c>
      <c r="L29" s="83">
        <v>32751.562709999998</v>
      </c>
      <c r="M29" s="83">
        <v>37993.22825</v>
      </c>
      <c r="N29" s="83">
        <v>42835.605300000003</v>
      </c>
      <c r="O29" s="83">
        <v>46546.004059999999</v>
      </c>
      <c r="P29" s="83">
        <v>46788.718800000002</v>
      </c>
      <c r="Q29" s="83">
        <v>59222.068350000001</v>
      </c>
      <c r="R29" s="83">
        <v>66932.622390000004</v>
      </c>
      <c r="S29" s="65">
        <v>11.8</v>
      </c>
    </row>
    <row r="30" spans="1:19" ht="12" customHeight="1" x14ac:dyDescent="0.25">
      <c r="A30" s="108" t="s">
        <v>589</v>
      </c>
      <c r="B30" s="89" t="s">
        <v>387</v>
      </c>
      <c r="C30" s="124" t="s">
        <v>683</v>
      </c>
      <c r="D30" s="125" t="s">
        <v>684</v>
      </c>
      <c r="E30" s="64" t="s">
        <v>157</v>
      </c>
      <c r="F30" s="64" t="s">
        <v>157</v>
      </c>
      <c r="G30" s="64" t="s">
        <v>157</v>
      </c>
      <c r="H30" s="64" t="s">
        <v>157</v>
      </c>
      <c r="I30" s="64" t="s">
        <v>157</v>
      </c>
      <c r="J30" s="64" t="s">
        <v>157</v>
      </c>
      <c r="K30" s="64" t="s">
        <v>157</v>
      </c>
      <c r="L30" s="64" t="s">
        <v>157</v>
      </c>
      <c r="M30" s="64" t="s">
        <v>157</v>
      </c>
      <c r="N30" s="64" t="s">
        <v>157</v>
      </c>
      <c r="O30" s="64" t="s">
        <v>157</v>
      </c>
      <c r="P30" s="64" t="s">
        <v>157</v>
      </c>
      <c r="Q30" s="64" t="s">
        <v>157</v>
      </c>
      <c r="R30" s="64" t="s">
        <v>157</v>
      </c>
      <c r="S30" s="65" t="s">
        <v>157</v>
      </c>
    </row>
    <row r="31" spans="1:19" ht="12" customHeight="1" x14ac:dyDescent="0.25">
      <c r="A31" s="108" t="s">
        <v>589</v>
      </c>
      <c r="B31" s="89" t="s">
        <v>161</v>
      </c>
      <c r="C31" s="124" t="s">
        <v>693</v>
      </c>
      <c r="D31" s="127" t="s">
        <v>679</v>
      </c>
      <c r="E31" s="83">
        <v>584995.45620000002</v>
      </c>
      <c r="F31" s="83">
        <v>598276.28839999996</v>
      </c>
      <c r="G31" s="83">
        <v>588809.94169999997</v>
      </c>
      <c r="H31" s="83">
        <v>590277.73030000005</v>
      </c>
      <c r="I31" s="83">
        <v>584509.57070000004</v>
      </c>
      <c r="J31" s="83">
        <v>603005.45810000005</v>
      </c>
      <c r="K31" s="83">
        <v>623072.12230000005</v>
      </c>
      <c r="L31" s="83">
        <v>606127.81469999999</v>
      </c>
      <c r="M31" s="83">
        <v>645304.31499999994</v>
      </c>
      <c r="N31" s="83">
        <v>526339.02740000002</v>
      </c>
      <c r="O31" s="83">
        <v>453049.38540000003</v>
      </c>
      <c r="P31" s="83">
        <v>353673.7697</v>
      </c>
      <c r="Q31" s="83">
        <v>380625.065</v>
      </c>
      <c r="R31" s="83">
        <v>375272.75</v>
      </c>
      <c r="S31" s="65">
        <v>-8.1</v>
      </c>
    </row>
    <row r="32" spans="1:19" ht="12" customHeight="1" x14ac:dyDescent="0.25">
      <c r="A32" s="108" t="s">
        <v>589</v>
      </c>
      <c r="B32" s="89" t="s">
        <v>161</v>
      </c>
      <c r="C32" s="124" t="s">
        <v>693</v>
      </c>
      <c r="D32" s="127" t="s">
        <v>680</v>
      </c>
      <c r="E32" s="83">
        <v>143756.1128</v>
      </c>
      <c r="F32" s="83">
        <v>145792.39319999999</v>
      </c>
      <c r="G32" s="83">
        <v>139575.0349</v>
      </c>
      <c r="H32" s="83">
        <v>141507.47140000001</v>
      </c>
      <c r="I32" s="83">
        <v>136823.74119999999</v>
      </c>
      <c r="J32" s="83">
        <v>138354.45819999999</v>
      </c>
      <c r="K32" s="83">
        <v>142126.47219999999</v>
      </c>
      <c r="L32" s="83">
        <v>145142.40179999999</v>
      </c>
      <c r="M32" s="83">
        <v>153469.9528</v>
      </c>
      <c r="N32" s="83">
        <v>129603.2711</v>
      </c>
      <c r="O32" s="83">
        <v>105023.92049999999</v>
      </c>
      <c r="P32" s="83">
        <v>81469.771599999993</v>
      </c>
      <c r="Q32" s="83">
        <v>87815.328450000001</v>
      </c>
      <c r="R32" s="83">
        <v>88277.953550000006</v>
      </c>
      <c r="S32" s="65">
        <v>-9.1999999999999993</v>
      </c>
    </row>
    <row r="33" spans="1:19" ht="12" customHeight="1" x14ac:dyDescent="0.25">
      <c r="A33" s="108" t="s">
        <v>589</v>
      </c>
      <c r="B33" s="89" t="s">
        <v>161</v>
      </c>
      <c r="C33" s="124" t="s">
        <v>693</v>
      </c>
      <c r="D33" s="127" t="s">
        <v>681</v>
      </c>
      <c r="E33" s="83">
        <v>47166.563099999999</v>
      </c>
      <c r="F33" s="83">
        <v>52156.213989999997</v>
      </c>
      <c r="G33" s="83">
        <v>65468.971530000003</v>
      </c>
      <c r="H33" s="83">
        <v>70491.484330000007</v>
      </c>
      <c r="I33" s="83">
        <v>67083.817439999999</v>
      </c>
      <c r="J33" s="83">
        <v>69564.684240000002</v>
      </c>
      <c r="K33" s="83">
        <v>73691.828699999998</v>
      </c>
      <c r="L33" s="83">
        <v>82042.284239999994</v>
      </c>
      <c r="M33" s="83">
        <v>35850.239390000002</v>
      </c>
      <c r="N33" s="83">
        <v>40610.886749999998</v>
      </c>
      <c r="O33" s="83">
        <v>39217.374040000002</v>
      </c>
      <c r="P33" s="83">
        <v>37852.64172</v>
      </c>
      <c r="Q33" s="83">
        <v>45332.138010000002</v>
      </c>
      <c r="R33" s="83">
        <v>49784.468760000003</v>
      </c>
      <c r="S33" s="65">
        <v>5.2</v>
      </c>
    </row>
    <row r="34" spans="1:19" ht="12" customHeight="1" x14ac:dyDescent="0.25">
      <c r="A34" s="108" t="s">
        <v>589</v>
      </c>
      <c r="B34" s="89" t="s">
        <v>387</v>
      </c>
      <c r="C34" s="124" t="s">
        <v>683</v>
      </c>
      <c r="D34" s="125" t="s">
        <v>684</v>
      </c>
      <c r="E34" s="64" t="s">
        <v>157</v>
      </c>
      <c r="F34" s="64" t="s">
        <v>157</v>
      </c>
      <c r="G34" s="64" t="s">
        <v>157</v>
      </c>
      <c r="H34" s="64" t="s">
        <v>157</v>
      </c>
      <c r="I34" s="64" t="s">
        <v>157</v>
      </c>
      <c r="J34" s="64" t="s">
        <v>157</v>
      </c>
      <c r="K34" s="64" t="s">
        <v>157</v>
      </c>
      <c r="L34" s="64" t="s">
        <v>157</v>
      </c>
      <c r="M34" s="64" t="s">
        <v>157</v>
      </c>
      <c r="N34" s="64" t="s">
        <v>157</v>
      </c>
      <c r="O34" s="64" t="s">
        <v>157</v>
      </c>
      <c r="P34" s="64" t="s">
        <v>157</v>
      </c>
      <c r="Q34" s="64" t="s">
        <v>157</v>
      </c>
      <c r="R34" s="64" t="s">
        <v>157</v>
      </c>
      <c r="S34" s="65" t="s">
        <v>157</v>
      </c>
    </row>
    <row r="35" spans="1:19" ht="12" customHeight="1" x14ac:dyDescent="0.25">
      <c r="A35" s="108" t="s">
        <v>589</v>
      </c>
      <c r="B35" s="89" t="s">
        <v>694</v>
      </c>
      <c r="C35" s="124" t="s">
        <v>695</v>
      </c>
      <c r="D35" s="123" t="s">
        <v>702</v>
      </c>
      <c r="E35" s="68">
        <v>818296.82510000002</v>
      </c>
      <c r="F35" s="68">
        <v>839816.55350000004</v>
      </c>
      <c r="G35" s="68">
        <v>837970.71770000004</v>
      </c>
      <c r="H35" s="68">
        <v>845909.84719999996</v>
      </c>
      <c r="I35" s="68">
        <v>831601.76500000001</v>
      </c>
      <c r="J35" s="68">
        <v>854700.1263</v>
      </c>
      <c r="K35" s="68">
        <v>878342.05740000005</v>
      </c>
      <c r="L35" s="68">
        <v>864957.18839999998</v>
      </c>
      <c r="M35" s="68">
        <v>848372.05720000004</v>
      </c>
      <c r="N35" s="68">
        <v>708966.10809999995</v>
      </c>
      <c r="O35" s="68">
        <v>597738.75699999998</v>
      </c>
      <c r="P35" s="68">
        <v>473916.25719999999</v>
      </c>
      <c r="Q35" s="68">
        <v>519791.02100000001</v>
      </c>
      <c r="R35" s="68">
        <v>541266.68669999996</v>
      </c>
      <c r="S35" s="65">
        <v>-6.5</v>
      </c>
    </row>
    <row r="36" spans="1:19" ht="12" customHeight="1" x14ac:dyDescent="0.25">
      <c r="A36" s="108" t="s">
        <v>213</v>
      </c>
      <c r="B36" s="89" t="s">
        <v>387</v>
      </c>
      <c r="C36" s="124" t="s">
        <v>683</v>
      </c>
      <c r="D36" s="125" t="s">
        <v>684</v>
      </c>
      <c r="E36" s="64" t="s">
        <v>157</v>
      </c>
      <c r="F36" s="64" t="s">
        <v>157</v>
      </c>
      <c r="G36" s="64" t="s">
        <v>157</v>
      </c>
      <c r="H36" s="64" t="s">
        <v>157</v>
      </c>
      <c r="I36" s="64" t="s">
        <v>157</v>
      </c>
      <c r="J36" s="64" t="s">
        <v>157</v>
      </c>
      <c r="K36" s="64" t="s">
        <v>157</v>
      </c>
      <c r="L36" s="64" t="s">
        <v>157</v>
      </c>
      <c r="M36" s="64" t="s">
        <v>157</v>
      </c>
      <c r="N36" s="64" t="s">
        <v>157</v>
      </c>
      <c r="O36" s="64" t="s">
        <v>157</v>
      </c>
      <c r="P36" s="64" t="s">
        <v>157</v>
      </c>
      <c r="Q36" s="64" t="s">
        <v>157</v>
      </c>
      <c r="R36" s="64" t="s">
        <v>157</v>
      </c>
      <c r="S36" s="65" t="s">
        <v>157</v>
      </c>
    </row>
    <row r="37" spans="1:19" ht="12" customHeight="1" x14ac:dyDescent="0.25">
      <c r="A37" s="108" t="s">
        <v>597</v>
      </c>
      <c r="B37" s="89" t="s">
        <v>677</v>
      </c>
      <c r="C37" s="124" t="s">
        <v>678</v>
      </c>
      <c r="D37" s="125" t="s">
        <v>679</v>
      </c>
      <c r="E37" s="64">
        <v>80987.973660000003</v>
      </c>
      <c r="F37" s="64">
        <v>88054.444780000005</v>
      </c>
      <c r="G37" s="64">
        <v>89443.929829999994</v>
      </c>
      <c r="H37" s="64">
        <v>94974.876550000001</v>
      </c>
      <c r="I37" s="64">
        <v>94303.147859999997</v>
      </c>
      <c r="J37" s="64">
        <v>96580.259739999994</v>
      </c>
      <c r="K37" s="64">
        <v>101350.37270000001</v>
      </c>
      <c r="L37" s="64">
        <v>103758.28449999999</v>
      </c>
      <c r="M37" s="64">
        <v>111589.8355</v>
      </c>
      <c r="N37" s="64">
        <v>89811.070609999995</v>
      </c>
      <c r="O37" s="64">
        <v>69092.004879999993</v>
      </c>
      <c r="P37" s="64">
        <v>54873.528339999997</v>
      </c>
      <c r="Q37" s="64">
        <v>58625.573450000004</v>
      </c>
      <c r="R37" s="64">
        <v>56493.57905</v>
      </c>
      <c r="S37" s="65">
        <v>-10.9</v>
      </c>
    </row>
    <row r="38" spans="1:19" ht="12" customHeight="1" x14ac:dyDescent="0.25">
      <c r="A38" s="108" t="s">
        <v>597</v>
      </c>
      <c r="B38" s="89" t="s">
        <v>677</v>
      </c>
      <c r="C38" s="124" t="s">
        <v>678</v>
      </c>
      <c r="D38" s="125" t="s">
        <v>680</v>
      </c>
      <c r="E38" s="64">
        <v>31836.771400000001</v>
      </c>
      <c r="F38" s="64">
        <v>33509.31076</v>
      </c>
      <c r="G38" s="64">
        <v>32214.11231</v>
      </c>
      <c r="H38" s="64">
        <v>33829.288549999997</v>
      </c>
      <c r="I38" s="64">
        <v>31971.996760000002</v>
      </c>
      <c r="J38" s="64">
        <v>31189.191739999998</v>
      </c>
      <c r="K38" s="64">
        <v>32723.278269999999</v>
      </c>
      <c r="L38" s="64">
        <v>33775.28054</v>
      </c>
      <c r="M38" s="64">
        <v>36571.294620000001</v>
      </c>
      <c r="N38" s="64">
        <v>30731.274099999999</v>
      </c>
      <c r="O38" s="64">
        <v>23900.50128</v>
      </c>
      <c r="P38" s="64">
        <v>17546.75589</v>
      </c>
      <c r="Q38" s="64">
        <v>18089.75763</v>
      </c>
      <c r="R38" s="64">
        <v>17698.664479999999</v>
      </c>
      <c r="S38" s="65">
        <v>-12.9</v>
      </c>
    </row>
    <row r="39" spans="1:19" ht="12" customHeight="1" x14ac:dyDescent="0.25">
      <c r="A39" s="108" t="s">
        <v>597</v>
      </c>
      <c r="B39" s="89" t="s">
        <v>677</v>
      </c>
      <c r="C39" s="124" t="s">
        <v>678</v>
      </c>
      <c r="D39" s="125" t="s">
        <v>681</v>
      </c>
      <c r="E39" s="64">
        <v>7001.0227500000001</v>
      </c>
      <c r="F39" s="64">
        <v>7532.8752500000001</v>
      </c>
      <c r="G39" s="64">
        <v>7953.2905000000001</v>
      </c>
      <c r="H39" s="64">
        <v>8855.9862499999999</v>
      </c>
      <c r="I39" s="64">
        <v>7748.1253200000001</v>
      </c>
      <c r="J39" s="64">
        <v>8419.8092500000002</v>
      </c>
      <c r="K39" s="64">
        <v>8541.6199099999994</v>
      </c>
      <c r="L39" s="64">
        <v>9555.0382699999991</v>
      </c>
      <c r="M39" s="64">
        <v>2308.7125000000001</v>
      </c>
      <c r="N39" s="64">
        <v>2707.5546800000002</v>
      </c>
      <c r="O39" s="64">
        <v>1705.7952600000001</v>
      </c>
      <c r="P39" s="64">
        <v>1327.9081000000001</v>
      </c>
      <c r="Q39" s="64">
        <v>1302.9932799999999</v>
      </c>
      <c r="R39" s="64">
        <v>1272.1568500000001</v>
      </c>
      <c r="S39" s="65">
        <v>-17.2</v>
      </c>
    </row>
    <row r="40" spans="1:19" ht="12" customHeight="1" x14ac:dyDescent="0.25">
      <c r="A40" s="108" t="s">
        <v>597</v>
      </c>
      <c r="B40" s="89" t="s">
        <v>677</v>
      </c>
      <c r="C40" s="124" t="s">
        <v>678</v>
      </c>
      <c r="D40" s="126" t="s">
        <v>682</v>
      </c>
      <c r="E40" s="83">
        <v>133242.4613</v>
      </c>
      <c r="F40" s="83">
        <v>142652.58309999999</v>
      </c>
      <c r="G40" s="83">
        <v>143716.05780000001</v>
      </c>
      <c r="H40" s="83">
        <v>151385.39110000001</v>
      </c>
      <c r="I40" s="83">
        <v>148274.80559999999</v>
      </c>
      <c r="J40" s="83">
        <v>150905.55850000001</v>
      </c>
      <c r="K40" s="83">
        <v>156171.3579</v>
      </c>
      <c r="L40" s="83">
        <v>158587.30189999999</v>
      </c>
      <c r="M40" s="83">
        <v>156654.1078</v>
      </c>
      <c r="N40" s="83">
        <v>125998.5177</v>
      </c>
      <c r="O40" s="83">
        <v>94810.860620000007</v>
      </c>
      <c r="P40" s="83">
        <v>73868.53125</v>
      </c>
      <c r="Q40" s="83">
        <v>78933.100619999997</v>
      </c>
      <c r="R40" s="83">
        <v>81175.855110000004</v>
      </c>
      <c r="S40" s="65">
        <v>-10.4</v>
      </c>
    </row>
    <row r="41" spans="1:19" ht="12" customHeight="1" x14ac:dyDescent="0.25">
      <c r="A41" s="108" t="s">
        <v>597</v>
      </c>
      <c r="B41" s="89" t="s">
        <v>387</v>
      </c>
      <c r="C41" s="124" t="s">
        <v>683</v>
      </c>
      <c r="D41" s="125" t="s">
        <v>684</v>
      </c>
      <c r="E41" s="64" t="s">
        <v>157</v>
      </c>
      <c r="F41" s="64" t="s">
        <v>157</v>
      </c>
      <c r="G41" s="64" t="s">
        <v>157</v>
      </c>
      <c r="H41" s="64" t="s">
        <v>157</v>
      </c>
      <c r="I41" s="64" t="s">
        <v>157</v>
      </c>
      <c r="J41" s="64" t="s">
        <v>157</v>
      </c>
      <c r="K41" s="64" t="s">
        <v>157</v>
      </c>
      <c r="L41" s="64" t="s">
        <v>157</v>
      </c>
      <c r="M41" s="64" t="s">
        <v>157</v>
      </c>
      <c r="N41" s="64" t="s">
        <v>157</v>
      </c>
      <c r="O41" s="64" t="s">
        <v>157</v>
      </c>
      <c r="P41" s="64" t="s">
        <v>157</v>
      </c>
      <c r="Q41" s="64" t="s">
        <v>157</v>
      </c>
      <c r="R41" s="64" t="s">
        <v>157</v>
      </c>
      <c r="S41" s="65" t="s">
        <v>157</v>
      </c>
    </row>
    <row r="42" spans="1:19" ht="12" customHeight="1" x14ac:dyDescent="0.25">
      <c r="A42" s="108" t="s">
        <v>597</v>
      </c>
      <c r="B42" s="89" t="s">
        <v>685</v>
      </c>
      <c r="C42" s="124" t="s">
        <v>686</v>
      </c>
      <c r="D42" s="125" t="s">
        <v>679</v>
      </c>
      <c r="E42" s="64">
        <v>4833.3942999999999</v>
      </c>
      <c r="F42" s="64">
        <v>4763.2337299999999</v>
      </c>
      <c r="G42" s="64">
        <v>4539.8007699999998</v>
      </c>
      <c r="H42" s="64">
        <v>4267.8845199999996</v>
      </c>
      <c r="I42" s="64">
        <v>4027.4955199999999</v>
      </c>
      <c r="J42" s="64">
        <v>3713.2433900000001</v>
      </c>
      <c r="K42" s="64">
        <v>3502.6171899999999</v>
      </c>
      <c r="L42" s="64">
        <v>3377.30384</v>
      </c>
      <c r="M42" s="64">
        <v>3468.4171700000002</v>
      </c>
      <c r="N42" s="64">
        <v>3464.5186899999999</v>
      </c>
      <c r="O42" s="64">
        <v>5158.9081800000004</v>
      </c>
      <c r="P42" s="64">
        <v>4482.69038</v>
      </c>
      <c r="Q42" s="64">
        <v>5540.4482900000003</v>
      </c>
      <c r="R42" s="64">
        <v>5408.2576099999997</v>
      </c>
      <c r="S42" s="65">
        <v>11.8</v>
      </c>
    </row>
    <row r="43" spans="1:19" ht="12" customHeight="1" x14ac:dyDescent="0.25">
      <c r="A43" s="108" t="s">
        <v>597</v>
      </c>
      <c r="B43" s="89" t="s">
        <v>685</v>
      </c>
      <c r="C43" s="124" t="s">
        <v>686</v>
      </c>
      <c r="D43" s="125" t="s">
        <v>680</v>
      </c>
      <c r="E43" s="64">
        <v>328.33224999999999</v>
      </c>
      <c r="F43" s="64">
        <v>323.03769999999997</v>
      </c>
      <c r="G43" s="64">
        <v>312.30795999999998</v>
      </c>
      <c r="H43" s="64">
        <v>268.20544000000001</v>
      </c>
      <c r="I43" s="64">
        <v>249.45353</v>
      </c>
      <c r="J43" s="64">
        <v>232.27821</v>
      </c>
      <c r="K43" s="64">
        <v>226.87553</v>
      </c>
      <c r="L43" s="64">
        <v>206.58224999999999</v>
      </c>
      <c r="M43" s="64">
        <v>199.24277000000001</v>
      </c>
      <c r="N43" s="64">
        <v>199.12581</v>
      </c>
      <c r="O43" s="64">
        <v>287.68795999999998</v>
      </c>
      <c r="P43" s="64">
        <v>256.35933</v>
      </c>
      <c r="Q43" s="64">
        <v>339.84618</v>
      </c>
      <c r="R43" s="64">
        <v>350.57529</v>
      </c>
      <c r="S43" s="65">
        <v>15.2</v>
      </c>
    </row>
    <row r="44" spans="1:19" ht="12" customHeight="1" x14ac:dyDescent="0.25">
      <c r="A44" s="108" t="s">
        <v>597</v>
      </c>
      <c r="B44" s="89" t="s">
        <v>685</v>
      </c>
      <c r="C44" s="124" t="s">
        <v>686</v>
      </c>
      <c r="D44" s="125" t="s">
        <v>681</v>
      </c>
      <c r="E44" s="64">
        <v>98.498469999999998</v>
      </c>
      <c r="F44" s="64">
        <v>106.69677</v>
      </c>
      <c r="G44" s="64">
        <v>102.69517999999999</v>
      </c>
      <c r="H44" s="64">
        <v>94.620360000000005</v>
      </c>
      <c r="I44" s="64">
        <v>86.961799999999997</v>
      </c>
      <c r="J44" s="64">
        <v>85.100160000000002</v>
      </c>
      <c r="K44" s="64">
        <v>85.378469999999993</v>
      </c>
      <c r="L44" s="64">
        <v>91.186279999999996</v>
      </c>
      <c r="M44" s="64">
        <v>100.16701999999999</v>
      </c>
      <c r="N44" s="64">
        <v>145.93767</v>
      </c>
      <c r="O44" s="64">
        <v>148.48195999999999</v>
      </c>
      <c r="P44" s="64">
        <v>129.63550000000001</v>
      </c>
      <c r="Q44" s="64">
        <v>129.69300000000001</v>
      </c>
      <c r="R44" s="64">
        <v>107.60890000000001</v>
      </c>
      <c r="S44" s="65">
        <v>-7.3</v>
      </c>
    </row>
    <row r="45" spans="1:19" ht="12" customHeight="1" x14ac:dyDescent="0.25">
      <c r="A45" s="108" t="s">
        <v>597</v>
      </c>
      <c r="B45" s="89" t="s">
        <v>685</v>
      </c>
      <c r="C45" s="124" t="s">
        <v>686</v>
      </c>
      <c r="D45" s="126" t="s">
        <v>682</v>
      </c>
      <c r="E45" s="83">
        <v>5271.14347</v>
      </c>
      <c r="F45" s="83">
        <v>5202.4918500000003</v>
      </c>
      <c r="G45" s="83">
        <v>4961.8166700000002</v>
      </c>
      <c r="H45" s="83">
        <v>4636.2540200000003</v>
      </c>
      <c r="I45" s="83">
        <v>4369.5480500000003</v>
      </c>
      <c r="J45" s="83">
        <v>4034.8994600000001</v>
      </c>
      <c r="K45" s="83">
        <v>3818.2101899999998</v>
      </c>
      <c r="L45" s="83">
        <v>3678.62518</v>
      </c>
      <c r="M45" s="83">
        <v>3771.7713699999999</v>
      </c>
      <c r="N45" s="83">
        <v>3821.0176700000002</v>
      </c>
      <c r="O45" s="83">
        <v>5603.0135499999997</v>
      </c>
      <c r="P45" s="83">
        <v>4876.1589400000003</v>
      </c>
      <c r="Q45" s="83">
        <v>6061.3997399999998</v>
      </c>
      <c r="R45" s="83">
        <v>5899.3082800000002</v>
      </c>
      <c r="S45" s="65">
        <v>11.5</v>
      </c>
    </row>
    <row r="46" spans="1:19" ht="12" customHeight="1" x14ac:dyDescent="0.25">
      <c r="A46" s="108" t="s">
        <v>597</v>
      </c>
      <c r="B46" s="89" t="s">
        <v>387</v>
      </c>
      <c r="C46" s="124" t="s">
        <v>683</v>
      </c>
      <c r="D46" s="125" t="s">
        <v>684</v>
      </c>
      <c r="E46" s="64" t="s">
        <v>157</v>
      </c>
      <c r="F46" s="64" t="s">
        <v>157</v>
      </c>
      <c r="G46" s="64" t="s">
        <v>157</v>
      </c>
      <c r="H46" s="64" t="s">
        <v>157</v>
      </c>
      <c r="I46" s="64" t="s">
        <v>157</v>
      </c>
      <c r="J46" s="64" t="s">
        <v>157</v>
      </c>
      <c r="K46" s="64" t="s">
        <v>157</v>
      </c>
      <c r="L46" s="64" t="s">
        <v>157</v>
      </c>
      <c r="M46" s="64" t="s">
        <v>157</v>
      </c>
      <c r="N46" s="64" t="s">
        <v>157</v>
      </c>
      <c r="O46" s="64" t="s">
        <v>157</v>
      </c>
      <c r="P46" s="64" t="s">
        <v>157</v>
      </c>
      <c r="Q46" s="64" t="s">
        <v>157</v>
      </c>
      <c r="R46" s="64" t="s">
        <v>157</v>
      </c>
      <c r="S46" s="65" t="s">
        <v>157</v>
      </c>
    </row>
    <row r="47" spans="1:19" ht="12" customHeight="1" x14ac:dyDescent="0.25">
      <c r="A47" s="108" t="s">
        <v>597</v>
      </c>
      <c r="B47" s="89" t="s">
        <v>687</v>
      </c>
      <c r="C47" s="124" t="s">
        <v>688</v>
      </c>
      <c r="D47" s="125" t="s">
        <v>679</v>
      </c>
      <c r="E47" s="64">
        <v>4019.7802700000002</v>
      </c>
      <c r="F47" s="64">
        <v>3834.3550799999998</v>
      </c>
      <c r="G47" s="64">
        <v>3577.3063999999999</v>
      </c>
      <c r="H47" s="64">
        <v>3379.5662299999999</v>
      </c>
      <c r="I47" s="64">
        <v>3066.6288100000002</v>
      </c>
      <c r="J47" s="64">
        <v>2770.9917599999999</v>
      </c>
      <c r="K47" s="64">
        <v>2559.8259699999999</v>
      </c>
      <c r="L47" s="64">
        <v>2465.1579700000002</v>
      </c>
      <c r="M47" s="64">
        <v>2555.8249000000001</v>
      </c>
      <c r="N47" s="64">
        <v>2518.51539</v>
      </c>
      <c r="O47" s="64">
        <v>3936.95039</v>
      </c>
      <c r="P47" s="64">
        <v>3285.6903000000002</v>
      </c>
      <c r="Q47" s="64">
        <v>3630.5311400000001</v>
      </c>
      <c r="R47" s="64">
        <v>3646.9456399999999</v>
      </c>
      <c r="S47" s="65">
        <v>9.6999999999999993</v>
      </c>
    </row>
    <row r="48" spans="1:19" ht="12" customHeight="1" x14ac:dyDescent="0.25">
      <c r="A48" s="108" t="s">
        <v>597</v>
      </c>
      <c r="B48" s="89" t="s">
        <v>687</v>
      </c>
      <c r="C48" s="124" t="s">
        <v>688</v>
      </c>
      <c r="D48" s="125" t="s">
        <v>680</v>
      </c>
      <c r="E48" s="64">
        <v>77.631119999999996</v>
      </c>
      <c r="F48" s="64">
        <v>72.882239999999996</v>
      </c>
      <c r="G48" s="64">
        <v>65.839640000000003</v>
      </c>
      <c r="H48" s="64">
        <v>64.02516</v>
      </c>
      <c r="I48" s="64">
        <v>55.786540000000002</v>
      </c>
      <c r="J48" s="64">
        <v>54.366160000000001</v>
      </c>
      <c r="K48" s="64">
        <v>50.126899999999999</v>
      </c>
      <c r="L48" s="64">
        <v>49.24335</v>
      </c>
      <c r="M48" s="64">
        <v>52.256259999999997</v>
      </c>
      <c r="N48" s="64">
        <v>51.449069999999999</v>
      </c>
      <c r="O48" s="64">
        <v>75.385469999999998</v>
      </c>
      <c r="P48" s="64">
        <v>62.268830000000001</v>
      </c>
      <c r="Q48" s="64">
        <v>72.238650000000007</v>
      </c>
      <c r="R48" s="64">
        <v>72.505030000000005</v>
      </c>
      <c r="S48" s="65">
        <v>9</v>
      </c>
    </row>
    <row r="49" spans="1:19" ht="12" customHeight="1" x14ac:dyDescent="0.25">
      <c r="A49" s="108" t="s">
        <v>597</v>
      </c>
      <c r="B49" s="89" t="s">
        <v>687</v>
      </c>
      <c r="C49" s="124" t="s">
        <v>688</v>
      </c>
      <c r="D49" s="125" t="s">
        <v>681</v>
      </c>
      <c r="E49" s="64">
        <v>101.45858</v>
      </c>
      <c r="F49" s="64">
        <v>102.06491</v>
      </c>
      <c r="G49" s="64">
        <v>96.41225</v>
      </c>
      <c r="H49" s="64">
        <v>90.670289999999994</v>
      </c>
      <c r="I49" s="64">
        <v>80.159199999999998</v>
      </c>
      <c r="J49" s="64">
        <v>75.474440000000001</v>
      </c>
      <c r="K49" s="64">
        <v>70.260710000000003</v>
      </c>
      <c r="L49" s="64">
        <v>71.445080000000004</v>
      </c>
      <c r="M49" s="64">
        <v>76.848070000000007</v>
      </c>
      <c r="N49" s="64">
        <v>114.62831</v>
      </c>
      <c r="O49" s="64">
        <v>122.64214</v>
      </c>
      <c r="P49" s="64">
        <v>99.215090000000004</v>
      </c>
      <c r="Q49" s="64">
        <v>97.911420000000007</v>
      </c>
      <c r="R49" s="64">
        <v>78.654160000000005</v>
      </c>
      <c r="S49" s="65">
        <v>-9</v>
      </c>
    </row>
    <row r="50" spans="1:19" ht="12" customHeight="1" x14ac:dyDescent="0.25">
      <c r="A50" s="108" t="s">
        <v>597</v>
      </c>
      <c r="B50" s="89" t="s">
        <v>687</v>
      </c>
      <c r="C50" s="124" t="s">
        <v>688</v>
      </c>
      <c r="D50" s="126" t="s">
        <v>682</v>
      </c>
      <c r="E50" s="83">
        <v>4206.9606999999996</v>
      </c>
      <c r="F50" s="83">
        <v>4016.8465299999998</v>
      </c>
      <c r="G50" s="83">
        <v>3745.3114300000002</v>
      </c>
      <c r="H50" s="83">
        <v>3539.0138200000001</v>
      </c>
      <c r="I50" s="83">
        <v>3206.90353</v>
      </c>
      <c r="J50" s="83">
        <v>2904.1708400000002</v>
      </c>
      <c r="K50" s="83">
        <v>2682.6877899999999</v>
      </c>
      <c r="L50" s="83">
        <v>2588.1815099999999</v>
      </c>
      <c r="M50" s="83">
        <v>2687.6722100000002</v>
      </c>
      <c r="N50" s="83">
        <v>2692.8463999999999</v>
      </c>
      <c r="O50" s="83">
        <v>4140.2492599999996</v>
      </c>
      <c r="P50" s="83">
        <v>3452.4747900000002</v>
      </c>
      <c r="Q50" s="83">
        <v>3833.8962999999999</v>
      </c>
      <c r="R50" s="83">
        <v>3816.24757</v>
      </c>
      <c r="S50" s="65">
        <v>9.1</v>
      </c>
    </row>
    <row r="51" spans="1:19" ht="12" customHeight="1" x14ac:dyDescent="0.25">
      <c r="A51" s="108" t="s">
        <v>597</v>
      </c>
      <c r="B51" s="89" t="s">
        <v>387</v>
      </c>
      <c r="C51" s="124" t="s">
        <v>683</v>
      </c>
      <c r="D51" s="125" t="s">
        <v>684</v>
      </c>
      <c r="E51" s="64" t="s">
        <v>157</v>
      </c>
      <c r="F51" s="64" t="s">
        <v>157</v>
      </c>
      <c r="G51" s="64" t="s">
        <v>157</v>
      </c>
      <c r="H51" s="64" t="s">
        <v>157</v>
      </c>
      <c r="I51" s="64" t="s">
        <v>157</v>
      </c>
      <c r="J51" s="64" t="s">
        <v>157</v>
      </c>
      <c r="K51" s="64" t="s">
        <v>157</v>
      </c>
      <c r="L51" s="64" t="s">
        <v>157</v>
      </c>
      <c r="M51" s="64" t="s">
        <v>157</v>
      </c>
      <c r="N51" s="64" t="s">
        <v>157</v>
      </c>
      <c r="O51" s="64" t="s">
        <v>157</v>
      </c>
      <c r="P51" s="64" t="s">
        <v>157</v>
      </c>
      <c r="Q51" s="64" t="s">
        <v>157</v>
      </c>
      <c r="R51" s="64" t="s">
        <v>157</v>
      </c>
      <c r="S51" s="65" t="s">
        <v>157</v>
      </c>
    </row>
    <row r="52" spans="1:19" ht="12" customHeight="1" x14ac:dyDescent="0.25">
      <c r="A52" s="108" t="s">
        <v>597</v>
      </c>
      <c r="B52" s="89" t="s">
        <v>689</v>
      </c>
      <c r="C52" s="124" t="s">
        <v>690</v>
      </c>
      <c r="D52" s="125" t="s">
        <v>679</v>
      </c>
      <c r="E52" s="64">
        <v>92211.194759999998</v>
      </c>
      <c r="F52" s="64">
        <v>92011.951650000003</v>
      </c>
      <c r="G52" s="64">
        <v>88510.521519999995</v>
      </c>
      <c r="H52" s="64">
        <v>85872.526299999998</v>
      </c>
      <c r="I52" s="64">
        <v>85368.806410000005</v>
      </c>
      <c r="J52" s="64">
        <v>89026.688080000007</v>
      </c>
      <c r="K52" s="64">
        <v>89704.086509999994</v>
      </c>
      <c r="L52" s="64">
        <v>81641.322870000004</v>
      </c>
      <c r="M52" s="64">
        <v>78910.099040000001</v>
      </c>
      <c r="N52" s="64">
        <v>63621.29595</v>
      </c>
      <c r="O52" s="64">
        <v>56380.366759999997</v>
      </c>
      <c r="P52" s="64">
        <v>42269.571989999997</v>
      </c>
      <c r="Q52" s="64">
        <v>44733.447919999999</v>
      </c>
      <c r="R52" s="64">
        <v>46863.033309999999</v>
      </c>
      <c r="S52" s="65">
        <v>-7.4</v>
      </c>
    </row>
    <row r="53" spans="1:19" ht="12" customHeight="1" x14ac:dyDescent="0.25">
      <c r="A53" s="108" t="s">
        <v>597</v>
      </c>
      <c r="B53" s="89" t="s">
        <v>689</v>
      </c>
      <c r="C53" s="124" t="s">
        <v>690</v>
      </c>
      <c r="D53" s="125" t="s">
        <v>680</v>
      </c>
      <c r="E53" s="64">
        <v>13034.514300000001</v>
      </c>
      <c r="F53" s="64">
        <v>12337.044110000001</v>
      </c>
      <c r="G53" s="64">
        <v>10931.65929</v>
      </c>
      <c r="H53" s="64">
        <v>10346.49755</v>
      </c>
      <c r="I53" s="64">
        <v>9731.9028300000009</v>
      </c>
      <c r="J53" s="64">
        <v>9823.3268900000003</v>
      </c>
      <c r="K53" s="64">
        <v>9696.9462000000003</v>
      </c>
      <c r="L53" s="64">
        <v>8953.8783800000001</v>
      </c>
      <c r="M53" s="64">
        <v>8563.5508599999994</v>
      </c>
      <c r="N53" s="64">
        <v>7134.8683099999998</v>
      </c>
      <c r="O53" s="64">
        <v>5462.0248600000004</v>
      </c>
      <c r="P53" s="64">
        <v>3689.8406300000001</v>
      </c>
      <c r="Q53" s="64">
        <v>3652.84762</v>
      </c>
      <c r="R53" s="64">
        <v>3493.6088300000001</v>
      </c>
      <c r="S53" s="65">
        <v>-16.3</v>
      </c>
    </row>
    <row r="54" spans="1:19" ht="12" customHeight="1" x14ac:dyDescent="0.25">
      <c r="A54" s="108" t="s">
        <v>597</v>
      </c>
      <c r="B54" s="89" t="s">
        <v>689</v>
      </c>
      <c r="C54" s="124" t="s">
        <v>690</v>
      </c>
      <c r="D54" s="125" t="s">
        <v>681</v>
      </c>
      <c r="E54" s="64">
        <v>2433.2057799999998</v>
      </c>
      <c r="F54" s="64">
        <v>2340.6356000000001</v>
      </c>
      <c r="G54" s="64">
        <v>2292.3919099999998</v>
      </c>
      <c r="H54" s="64">
        <v>2257.3380299999999</v>
      </c>
      <c r="I54" s="64">
        <v>2229.8588500000001</v>
      </c>
      <c r="J54" s="64">
        <v>2386.2528699999998</v>
      </c>
      <c r="K54" s="64">
        <v>2538.57492</v>
      </c>
      <c r="L54" s="64">
        <v>2425.58356</v>
      </c>
      <c r="M54" s="64">
        <v>1721.39011</v>
      </c>
      <c r="N54" s="64">
        <v>2217.9744599999999</v>
      </c>
      <c r="O54" s="64">
        <v>1604.2888700000001</v>
      </c>
      <c r="P54" s="64">
        <v>1234.53387</v>
      </c>
      <c r="Q54" s="64">
        <v>1213.8268499999999</v>
      </c>
      <c r="R54" s="64">
        <v>1166.1484499999999</v>
      </c>
      <c r="S54" s="65">
        <v>-14.8</v>
      </c>
    </row>
    <row r="55" spans="1:19" ht="12" customHeight="1" x14ac:dyDescent="0.25">
      <c r="A55" s="108" t="s">
        <v>597</v>
      </c>
      <c r="B55" s="89" t="s">
        <v>689</v>
      </c>
      <c r="C55" s="124" t="s">
        <v>690</v>
      </c>
      <c r="D55" s="126" t="s">
        <v>682</v>
      </c>
      <c r="E55" s="83">
        <v>108064.04150000001</v>
      </c>
      <c r="F55" s="83">
        <v>106961.30710000001</v>
      </c>
      <c r="G55" s="83">
        <v>101935.8658</v>
      </c>
      <c r="H55" s="83">
        <v>98637.309150000001</v>
      </c>
      <c r="I55" s="83">
        <v>97475.018479999999</v>
      </c>
      <c r="J55" s="83">
        <v>101375.5048</v>
      </c>
      <c r="K55" s="83">
        <v>102044.85920000001</v>
      </c>
      <c r="L55" s="83">
        <v>93123.047009999995</v>
      </c>
      <c r="M55" s="83">
        <v>89307.519130000001</v>
      </c>
      <c r="N55" s="83">
        <v>73216.246840000007</v>
      </c>
      <c r="O55" s="83">
        <v>63523.399239999999</v>
      </c>
      <c r="P55" s="83">
        <v>47260.25849</v>
      </c>
      <c r="Q55" s="83">
        <v>50010.528420000002</v>
      </c>
      <c r="R55" s="83">
        <v>51812.563159999998</v>
      </c>
      <c r="S55" s="65">
        <v>-8.3000000000000007</v>
      </c>
    </row>
    <row r="56" spans="1:19" ht="12" customHeight="1" x14ac:dyDescent="0.25">
      <c r="A56" s="108" t="s">
        <v>597</v>
      </c>
      <c r="B56" s="89" t="s">
        <v>387</v>
      </c>
      <c r="C56" s="124" t="s">
        <v>683</v>
      </c>
      <c r="D56" s="125" t="s">
        <v>684</v>
      </c>
      <c r="E56" s="64" t="s">
        <v>157</v>
      </c>
      <c r="F56" s="64" t="s">
        <v>157</v>
      </c>
      <c r="G56" s="64" t="s">
        <v>157</v>
      </c>
      <c r="H56" s="64" t="s">
        <v>157</v>
      </c>
      <c r="I56" s="64" t="s">
        <v>157</v>
      </c>
      <c r="J56" s="64" t="s">
        <v>157</v>
      </c>
      <c r="K56" s="64" t="s">
        <v>157</v>
      </c>
      <c r="L56" s="64" t="s">
        <v>157</v>
      </c>
      <c r="M56" s="64" t="s">
        <v>157</v>
      </c>
      <c r="N56" s="64" t="s">
        <v>157</v>
      </c>
      <c r="O56" s="64" t="s">
        <v>157</v>
      </c>
      <c r="P56" s="64" t="s">
        <v>157</v>
      </c>
      <c r="Q56" s="64" t="s">
        <v>157</v>
      </c>
      <c r="R56" s="64" t="s">
        <v>157</v>
      </c>
      <c r="S56" s="65" t="s">
        <v>157</v>
      </c>
    </row>
    <row r="57" spans="1:19" ht="12" customHeight="1" x14ac:dyDescent="0.25">
      <c r="A57" s="108" t="s">
        <v>597</v>
      </c>
      <c r="B57" s="89" t="s">
        <v>691</v>
      </c>
      <c r="C57" s="12" t="s">
        <v>692</v>
      </c>
      <c r="D57" s="125" t="s">
        <v>679</v>
      </c>
      <c r="E57" s="64">
        <v>147.53554</v>
      </c>
      <c r="F57" s="64">
        <v>217.40278000000001</v>
      </c>
      <c r="G57" s="64">
        <v>504.53654</v>
      </c>
      <c r="H57" s="64">
        <v>693.77495999999996</v>
      </c>
      <c r="I57" s="64">
        <v>793.35015999999996</v>
      </c>
      <c r="J57" s="64">
        <v>922.84785999999997</v>
      </c>
      <c r="K57" s="64">
        <v>1110.61052</v>
      </c>
      <c r="L57" s="64">
        <v>1387.26694</v>
      </c>
      <c r="M57" s="64">
        <v>1621.6366700000001</v>
      </c>
      <c r="N57" s="64">
        <v>1767.2082499999999</v>
      </c>
      <c r="O57" s="64">
        <v>1815.2181700000001</v>
      </c>
      <c r="P57" s="64">
        <v>1639.35329</v>
      </c>
      <c r="Q57" s="64">
        <v>2060.3705500000001</v>
      </c>
      <c r="R57" s="64">
        <v>2082.2149399999998</v>
      </c>
      <c r="S57" s="65">
        <v>4.2</v>
      </c>
    </row>
    <row r="58" spans="1:19" ht="12" customHeight="1" x14ac:dyDescent="0.25">
      <c r="A58" s="108" t="s">
        <v>597</v>
      </c>
      <c r="B58" s="89" t="s">
        <v>691</v>
      </c>
      <c r="C58" s="12" t="s">
        <v>692</v>
      </c>
      <c r="D58" s="125" t="s">
        <v>680</v>
      </c>
      <c r="E58" s="64">
        <v>315.39533999999998</v>
      </c>
      <c r="F58" s="64">
        <v>345.94698</v>
      </c>
      <c r="G58" s="64">
        <v>988.90884000000005</v>
      </c>
      <c r="H58" s="64">
        <v>1150.53702</v>
      </c>
      <c r="I58" s="64">
        <v>1197.64598</v>
      </c>
      <c r="J58" s="64">
        <v>1350.39678</v>
      </c>
      <c r="K58" s="64">
        <v>1443.89816</v>
      </c>
      <c r="L58" s="64">
        <v>1660.9227699999999</v>
      </c>
      <c r="M58" s="64">
        <v>2121.9937300000001</v>
      </c>
      <c r="N58" s="64">
        <v>2459.3828899999999</v>
      </c>
      <c r="O58" s="64">
        <v>2727.1485899999998</v>
      </c>
      <c r="P58" s="64">
        <v>2714.7930700000002</v>
      </c>
      <c r="Q58" s="64">
        <v>3527.9670099999998</v>
      </c>
      <c r="R58" s="64">
        <v>4250.59076</v>
      </c>
      <c r="S58" s="65">
        <v>14.7</v>
      </c>
    </row>
    <row r="59" spans="1:19" ht="12" customHeight="1" x14ac:dyDescent="0.25">
      <c r="A59" s="108" t="s">
        <v>597</v>
      </c>
      <c r="B59" s="89" t="s">
        <v>691</v>
      </c>
      <c r="C59" s="12" t="s">
        <v>692</v>
      </c>
      <c r="D59" s="125" t="s">
        <v>681</v>
      </c>
      <c r="E59" s="64">
        <v>924.47677999999996</v>
      </c>
      <c r="F59" s="64">
        <v>1430.85292</v>
      </c>
      <c r="G59" s="64">
        <v>6921.8888699999998</v>
      </c>
      <c r="H59" s="64">
        <v>7280.73</v>
      </c>
      <c r="I59" s="64">
        <v>7145.9903999999997</v>
      </c>
      <c r="J59" s="64">
        <v>7460.93498</v>
      </c>
      <c r="K59" s="64">
        <v>7769.3527100000001</v>
      </c>
      <c r="L59" s="64">
        <v>8908.1503499999999</v>
      </c>
      <c r="M59" s="64">
        <v>9975.2282799999994</v>
      </c>
      <c r="N59" s="64">
        <v>11069.957490000001</v>
      </c>
      <c r="O59" s="64">
        <v>11570.842989999999</v>
      </c>
      <c r="P59" s="64">
        <v>11718.21277</v>
      </c>
      <c r="Q59" s="64">
        <v>14514.732260000001</v>
      </c>
      <c r="R59" s="64">
        <v>16309.71672</v>
      </c>
      <c r="S59" s="65">
        <v>10.199999999999999</v>
      </c>
    </row>
    <row r="60" spans="1:19" ht="12" customHeight="1" x14ac:dyDescent="0.25">
      <c r="A60" s="108" t="s">
        <v>597</v>
      </c>
      <c r="B60" s="89" t="s">
        <v>691</v>
      </c>
      <c r="C60" s="12" t="s">
        <v>692</v>
      </c>
      <c r="D60" s="126" t="s">
        <v>682</v>
      </c>
      <c r="E60" s="83">
        <v>1390.69361</v>
      </c>
      <c r="F60" s="83">
        <v>1997.57484</v>
      </c>
      <c r="G60" s="83">
        <v>8418.8718200000003</v>
      </c>
      <c r="H60" s="83">
        <v>9127.5296099999996</v>
      </c>
      <c r="I60" s="83">
        <v>9139.4470399999991</v>
      </c>
      <c r="J60" s="83">
        <v>9737.4133600000005</v>
      </c>
      <c r="K60" s="83">
        <v>10325.2225</v>
      </c>
      <c r="L60" s="83">
        <v>11959.625179999999</v>
      </c>
      <c r="M60" s="83">
        <v>13721.31004</v>
      </c>
      <c r="N60" s="83">
        <v>15341.10723</v>
      </c>
      <c r="O60" s="83">
        <v>16117.90936</v>
      </c>
      <c r="P60" s="83">
        <v>16081.68161</v>
      </c>
      <c r="Q60" s="83">
        <v>20216.70405</v>
      </c>
      <c r="R60" s="83">
        <v>22711.075069999999</v>
      </c>
      <c r="S60" s="65">
        <v>10.3</v>
      </c>
    </row>
    <row r="61" spans="1:19" ht="12" customHeight="1" x14ac:dyDescent="0.25">
      <c r="A61" s="108" t="s">
        <v>597</v>
      </c>
      <c r="B61" s="89" t="s">
        <v>387</v>
      </c>
      <c r="C61" s="124" t="s">
        <v>683</v>
      </c>
      <c r="D61" s="125" t="s">
        <v>684</v>
      </c>
      <c r="E61" s="64" t="s">
        <v>157</v>
      </c>
      <c r="F61" s="64" t="s">
        <v>157</v>
      </c>
      <c r="G61" s="64" t="s">
        <v>157</v>
      </c>
      <c r="H61" s="64" t="s">
        <v>157</v>
      </c>
      <c r="I61" s="64" t="s">
        <v>157</v>
      </c>
      <c r="J61" s="64" t="s">
        <v>157</v>
      </c>
      <c r="K61" s="64" t="s">
        <v>157</v>
      </c>
      <c r="L61" s="64" t="s">
        <v>157</v>
      </c>
      <c r="M61" s="64" t="s">
        <v>157</v>
      </c>
      <c r="N61" s="64" t="s">
        <v>157</v>
      </c>
      <c r="O61" s="64" t="s">
        <v>157</v>
      </c>
      <c r="P61" s="64" t="s">
        <v>157</v>
      </c>
      <c r="Q61" s="64" t="s">
        <v>157</v>
      </c>
      <c r="R61" s="64" t="s">
        <v>157</v>
      </c>
      <c r="S61" s="65" t="s">
        <v>157</v>
      </c>
    </row>
    <row r="62" spans="1:19" ht="12" customHeight="1" x14ac:dyDescent="0.25">
      <c r="A62" s="108" t="s">
        <v>597</v>
      </c>
      <c r="B62" s="89" t="s">
        <v>161</v>
      </c>
      <c r="C62" s="124" t="s">
        <v>693</v>
      </c>
      <c r="D62" s="127" t="s">
        <v>679</v>
      </c>
      <c r="E62" s="83">
        <v>182199.87849999999</v>
      </c>
      <c r="F62" s="83">
        <v>188881.38800000001</v>
      </c>
      <c r="G62" s="83">
        <v>186576.09510000001</v>
      </c>
      <c r="H62" s="83">
        <v>189188.6286</v>
      </c>
      <c r="I62" s="83">
        <v>187559.42879999999</v>
      </c>
      <c r="J62" s="83">
        <v>193014.03080000001</v>
      </c>
      <c r="K62" s="83">
        <v>198227.5129</v>
      </c>
      <c r="L62" s="83">
        <v>192629.33609999999</v>
      </c>
      <c r="M62" s="83">
        <v>198145.8132</v>
      </c>
      <c r="N62" s="83">
        <v>161182.60889999999</v>
      </c>
      <c r="O62" s="83">
        <v>136383.44839999999</v>
      </c>
      <c r="P62" s="83">
        <v>106550.8343</v>
      </c>
      <c r="Q62" s="83">
        <v>114590.3714</v>
      </c>
      <c r="R62" s="83">
        <v>114494.0306</v>
      </c>
      <c r="S62" s="65">
        <v>-8.1999999999999993</v>
      </c>
    </row>
    <row r="63" spans="1:19" ht="12" customHeight="1" x14ac:dyDescent="0.25">
      <c r="A63" s="108" t="s">
        <v>597</v>
      </c>
      <c r="B63" s="89" t="s">
        <v>161</v>
      </c>
      <c r="C63" s="124" t="s">
        <v>693</v>
      </c>
      <c r="D63" s="127" t="s">
        <v>680</v>
      </c>
      <c r="E63" s="83">
        <v>45592.644410000001</v>
      </c>
      <c r="F63" s="83">
        <v>46588.221810000003</v>
      </c>
      <c r="G63" s="83">
        <v>44512.828049999996</v>
      </c>
      <c r="H63" s="83">
        <v>45658.55371</v>
      </c>
      <c r="I63" s="83">
        <v>43206.785640000002</v>
      </c>
      <c r="J63" s="83">
        <v>42649.559789999999</v>
      </c>
      <c r="K63" s="83">
        <v>44141.125070000002</v>
      </c>
      <c r="L63" s="83">
        <v>44645.907290000003</v>
      </c>
      <c r="M63" s="83">
        <v>47508.338239999997</v>
      </c>
      <c r="N63" s="83">
        <v>40576.100169999998</v>
      </c>
      <c r="O63" s="83">
        <v>32452.748169999999</v>
      </c>
      <c r="P63" s="83">
        <v>24270.017759999999</v>
      </c>
      <c r="Q63" s="83">
        <v>25682.6571</v>
      </c>
      <c r="R63" s="83">
        <v>25865.944390000001</v>
      </c>
      <c r="S63" s="65">
        <v>-10.6</v>
      </c>
    </row>
    <row r="64" spans="1:19" ht="12" customHeight="1" x14ac:dyDescent="0.25">
      <c r="A64" s="108" t="s">
        <v>597</v>
      </c>
      <c r="B64" s="89" t="s">
        <v>161</v>
      </c>
      <c r="C64" s="124" t="s">
        <v>693</v>
      </c>
      <c r="D64" s="127" t="s">
        <v>681</v>
      </c>
      <c r="E64" s="83">
        <v>10558.66236</v>
      </c>
      <c r="F64" s="83">
        <v>11513.125459999999</v>
      </c>
      <c r="G64" s="83">
        <v>17366.6787</v>
      </c>
      <c r="H64" s="83">
        <v>18579.344929999999</v>
      </c>
      <c r="I64" s="83">
        <v>17291.095570000001</v>
      </c>
      <c r="J64" s="83">
        <v>18427.57171</v>
      </c>
      <c r="K64" s="83">
        <v>19005.186730000001</v>
      </c>
      <c r="L64" s="83">
        <v>21051.403539999999</v>
      </c>
      <c r="M64" s="83">
        <v>14182.34598</v>
      </c>
      <c r="N64" s="83">
        <v>16256.05262</v>
      </c>
      <c r="O64" s="83">
        <v>15152.051219999999</v>
      </c>
      <c r="P64" s="83">
        <v>14509.50532</v>
      </c>
      <c r="Q64" s="83">
        <v>17259.15681</v>
      </c>
      <c r="R64" s="83">
        <v>18934.285080000001</v>
      </c>
      <c r="S64" s="65">
        <v>3.9</v>
      </c>
    </row>
    <row r="65" spans="1:19" ht="12" customHeight="1" x14ac:dyDescent="0.25">
      <c r="A65" s="108" t="s">
        <v>597</v>
      </c>
      <c r="B65" s="89" t="s">
        <v>387</v>
      </c>
      <c r="C65" s="124" t="s">
        <v>683</v>
      </c>
      <c r="D65" s="125" t="s">
        <v>684</v>
      </c>
      <c r="E65" s="64" t="s">
        <v>157</v>
      </c>
      <c r="F65" s="64" t="s">
        <v>157</v>
      </c>
      <c r="G65" s="64" t="s">
        <v>157</v>
      </c>
      <c r="H65" s="64" t="s">
        <v>157</v>
      </c>
      <c r="I65" s="64" t="s">
        <v>157</v>
      </c>
      <c r="J65" s="64" t="s">
        <v>157</v>
      </c>
      <c r="K65" s="64" t="s">
        <v>157</v>
      </c>
      <c r="L65" s="64" t="s">
        <v>157</v>
      </c>
      <c r="M65" s="64" t="s">
        <v>157</v>
      </c>
      <c r="N65" s="64" t="s">
        <v>157</v>
      </c>
      <c r="O65" s="64" t="s">
        <v>157</v>
      </c>
      <c r="P65" s="64" t="s">
        <v>157</v>
      </c>
      <c r="Q65" s="64" t="s">
        <v>157</v>
      </c>
      <c r="R65" s="64" t="s">
        <v>157</v>
      </c>
      <c r="S65" s="65" t="s">
        <v>157</v>
      </c>
    </row>
    <row r="66" spans="1:19" ht="12" customHeight="1" x14ac:dyDescent="0.25">
      <c r="A66" s="108" t="s">
        <v>597</v>
      </c>
      <c r="B66" s="89" t="s">
        <v>694</v>
      </c>
      <c r="C66" s="124" t="s">
        <v>695</v>
      </c>
      <c r="D66" s="123" t="s">
        <v>702</v>
      </c>
      <c r="E66" s="68">
        <v>252175.30059999999</v>
      </c>
      <c r="F66" s="68">
        <v>260830.8034</v>
      </c>
      <c r="G66" s="68">
        <v>262777.92349999998</v>
      </c>
      <c r="H66" s="68">
        <v>267325.49770000001</v>
      </c>
      <c r="I66" s="68">
        <v>262465.72269999998</v>
      </c>
      <c r="J66" s="68">
        <v>268957.54700000002</v>
      </c>
      <c r="K66" s="68">
        <v>275042.33760000003</v>
      </c>
      <c r="L66" s="68">
        <v>269936.78080000001</v>
      </c>
      <c r="M66" s="68">
        <v>266142.38050000003</v>
      </c>
      <c r="N66" s="68">
        <v>221069.73579999999</v>
      </c>
      <c r="O66" s="68">
        <v>184195.432</v>
      </c>
      <c r="P66" s="68">
        <v>145539.10509999999</v>
      </c>
      <c r="Q66" s="68">
        <v>159055.62909999999</v>
      </c>
      <c r="R66" s="68">
        <v>165415.04920000001</v>
      </c>
      <c r="S66" s="65">
        <v>-7</v>
      </c>
    </row>
    <row r="67" spans="1:19" ht="12" customHeight="1" x14ac:dyDescent="0.25">
      <c r="A67" s="108" t="s">
        <v>213</v>
      </c>
      <c r="B67" s="89" t="s">
        <v>387</v>
      </c>
      <c r="C67" s="124" t="s">
        <v>683</v>
      </c>
      <c r="D67" s="125" t="s">
        <v>684</v>
      </c>
      <c r="E67" s="64" t="s">
        <v>157</v>
      </c>
      <c r="F67" s="64" t="s">
        <v>157</v>
      </c>
      <c r="G67" s="64" t="s">
        <v>157</v>
      </c>
      <c r="H67" s="64" t="s">
        <v>157</v>
      </c>
      <c r="I67" s="64" t="s">
        <v>157</v>
      </c>
      <c r="J67" s="64" t="s">
        <v>157</v>
      </c>
      <c r="K67" s="64" t="s">
        <v>157</v>
      </c>
      <c r="L67" s="64" t="s">
        <v>157</v>
      </c>
      <c r="M67" s="64" t="s">
        <v>157</v>
      </c>
      <c r="N67" s="64" t="s">
        <v>157</v>
      </c>
      <c r="O67" s="64" t="s">
        <v>157</v>
      </c>
      <c r="P67" s="64" t="s">
        <v>157</v>
      </c>
      <c r="Q67" s="64" t="s">
        <v>157</v>
      </c>
      <c r="R67" s="64" t="s">
        <v>157</v>
      </c>
      <c r="S67" s="65" t="s">
        <v>157</v>
      </c>
    </row>
    <row r="68" spans="1:19" ht="12" customHeight="1" x14ac:dyDescent="0.25">
      <c r="A68" s="108" t="s">
        <v>598</v>
      </c>
      <c r="B68" s="89" t="s">
        <v>677</v>
      </c>
      <c r="C68" s="124" t="s">
        <v>678</v>
      </c>
      <c r="D68" s="125" t="s">
        <v>679</v>
      </c>
      <c r="E68" s="64">
        <v>67669.753750000003</v>
      </c>
      <c r="F68" s="64">
        <v>72232.836559999996</v>
      </c>
      <c r="G68" s="64">
        <v>72704.532730000006</v>
      </c>
      <c r="H68" s="64">
        <v>76307.56826</v>
      </c>
      <c r="I68" s="64">
        <v>74630.756380000006</v>
      </c>
      <c r="J68" s="64">
        <v>77914.25056</v>
      </c>
      <c r="K68" s="64">
        <v>82185.651339999997</v>
      </c>
      <c r="L68" s="64">
        <v>84220.387170000002</v>
      </c>
      <c r="M68" s="64">
        <v>96439.827900000004</v>
      </c>
      <c r="N68" s="64">
        <v>75794.619730000006</v>
      </c>
      <c r="O68" s="64">
        <v>58002.031660000001</v>
      </c>
      <c r="P68" s="64">
        <v>44822.700490000003</v>
      </c>
      <c r="Q68" s="64">
        <v>47019.524340000004</v>
      </c>
      <c r="R68" s="64">
        <v>43389.069499999998</v>
      </c>
      <c r="S68" s="65">
        <v>-13</v>
      </c>
    </row>
    <row r="69" spans="1:19" ht="12" customHeight="1" x14ac:dyDescent="0.25">
      <c r="A69" s="108" t="s">
        <v>598</v>
      </c>
      <c r="B69" s="89" t="s">
        <v>677</v>
      </c>
      <c r="C69" s="124" t="s">
        <v>678</v>
      </c>
      <c r="D69" s="125" t="s">
        <v>680</v>
      </c>
      <c r="E69" s="64">
        <v>28940.336579999999</v>
      </c>
      <c r="F69" s="64">
        <v>29196.984120000001</v>
      </c>
      <c r="G69" s="64">
        <v>28214.217079999999</v>
      </c>
      <c r="H69" s="64">
        <v>29705.50058</v>
      </c>
      <c r="I69" s="64">
        <v>28523.526900000001</v>
      </c>
      <c r="J69" s="64">
        <v>28953.22236</v>
      </c>
      <c r="K69" s="64">
        <v>29338.390589999999</v>
      </c>
      <c r="L69" s="64">
        <v>30584.96255</v>
      </c>
      <c r="M69" s="64">
        <v>31426.467110000001</v>
      </c>
      <c r="N69" s="64">
        <v>25235.984469999999</v>
      </c>
      <c r="O69" s="64">
        <v>19100.101709999999</v>
      </c>
      <c r="P69" s="64">
        <v>15097.131939999999</v>
      </c>
      <c r="Q69" s="64">
        <v>15596.241969999999</v>
      </c>
      <c r="R69" s="64">
        <v>15086.60187</v>
      </c>
      <c r="S69" s="65">
        <v>-12.1</v>
      </c>
    </row>
    <row r="70" spans="1:19" ht="12" customHeight="1" x14ac:dyDescent="0.25">
      <c r="A70" s="108" t="s">
        <v>598</v>
      </c>
      <c r="B70" s="89" t="s">
        <v>677</v>
      </c>
      <c r="C70" s="124" t="s">
        <v>678</v>
      </c>
      <c r="D70" s="125" t="s">
        <v>681</v>
      </c>
      <c r="E70" s="64">
        <v>14145.81472</v>
      </c>
      <c r="F70" s="64">
        <v>16052.3328</v>
      </c>
      <c r="G70" s="64">
        <v>15968.321540000001</v>
      </c>
      <c r="H70" s="64">
        <v>16953.43678</v>
      </c>
      <c r="I70" s="64">
        <v>16149.871800000001</v>
      </c>
      <c r="J70" s="64">
        <v>15049.12228</v>
      </c>
      <c r="K70" s="64">
        <v>14998.796689999999</v>
      </c>
      <c r="L70" s="64">
        <v>17749.824329999999</v>
      </c>
      <c r="M70" s="64">
        <v>1849.3564799999999</v>
      </c>
      <c r="N70" s="64">
        <v>2224.1982499999999</v>
      </c>
      <c r="O70" s="64">
        <v>1528.3833199999999</v>
      </c>
      <c r="P70" s="64">
        <v>1409.74461</v>
      </c>
      <c r="Q70" s="64">
        <v>1177.17299</v>
      </c>
      <c r="R70" s="64">
        <v>1179.16921</v>
      </c>
      <c r="S70" s="65">
        <v>-14.7</v>
      </c>
    </row>
    <row r="71" spans="1:19" ht="12" customHeight="1" x14ac:dyDescent="0.25">
      <c r="A71" s="108" t="s">
        <v>598</v>
      </c>
      <c r="B71" s="89" t="s">
        <v>677</v>
      </c>
      <c r="C71" s="124" t="s">
        <v>678</v>
      </c>
      <c r="D71" s="126" t="s">
        <v>682</v>
      </c>
      <c r="E71" s="83">
        <v>123708.01519999999</v>
      </c>
      <c r="F71" s="83">
        <v>130943.1066</v>
      </c>
      <c r="G71" s="83">
        <v>130030.92660000001</v>
      </c>
      <c r="H71" s="83">
        <v>135849.4057</v>
      </c>
      <c r="I71" s="83">
        <v>131807.80420000001</v>
      </c>
      <c r="J71" s="83">
        <v>134225.20689999999</v>
      </c>
      <c r="K71" s="83">
        <v>137837.50469999999</v>
      </c>
      <c r="L71" s="83">
        <v>141182.0888</v>
      </c>
      <c r="M71" s="83">
        <v>134321.44450000001</v>
      </c>
      <c r="N71" s="83">
        <v>106628.97380000001</v>
      </c>
      <c r="O71" s="83">
        <v>78657.150580000001</v>
      </c>
      <c r="P71" s="83">
        <v>61568.00995</v>
      </c>
      <c r="Q71" s="83">
        <v>65056.436889999997</v>
      </c>
      <c r="R71" s="83">
        <v>67006.084849999999</v>
      </c>
      <c r="S71" s="65">
        <v>-11</v>
      </c>
    </row>
    <row r="72" spans="1:19" ht="12" customHeight="1" x14ac:dyDescent="0.25">
      <c r="A72" s="108" t="s">
        <v>598</v>
      </c>
      <c r="B72" s="89" t="s">
        <v>387</v>
      </c>
      <c r="C72" s="124" t="s">
        <v>683</v>
      </c>
      <c r="D72" s="125" t="s">
        <v>684</v>
      </c>
      <c r="E72" s="64" t="s">
        <v>157</v>
      </c>
      <c r="F72" s="64" t="s">
        <v>157</v>
      </c>
      <c r="G72" s="64" t="s">
        <v>157</v>
      </c>
      <c r="H72" s="64" t="s">
        <v>157</v>
      </c>
      <c r="I72" s="64" t="s">
        <v>157</v>
      </c>
      <c r="J72" s="64" t="s">
        <v>157</v>
      </c>
      <c r="K72" s="64" t="s">
        <v>157</v>
      </c>
      <c r="L72" s="64" t="s">
        <v>157</v>
      </c>
      <c r="M72" s="64" t="s">
        <v>157</v>
      </c>
      <c r="N72" s="64" t="s">
        <v>157</v>
      </c>
      <c r="O72" s="64" t="s">
        <v>157</v>
      </c>
      <c r="P72" s="64" t="s">
        <v>157</v>
      </c>
      <c r="Q72" s="64" t="s">
        <v>157</v>
      </c>
      <c r="R72" s="64" t="s">
        <v>157</v>
      </c>
      <c r="S72" s="65" t="s">
        <v>157</v>
      </c>
    </row>
    <row r="73" spans="1:19" ht="12" customHeight="1" x14ac:dyDescent="0.25">
      <c r="A73" s="108" t="s">
        <v>598</v>
      </c>
      <c r="B73" s="89" t="s">
        <v>685</v>
      </c>
      <c r="C73" s="124" t="s">
        <v>686</v>
      </c>
      <c r="D73" s="125" t="s">
        <v>679</v>
      </c>
      <c r="E73" s="64">
        <v>5285.4200099999998</v>
      </c>
      <c r="F73" s="64">
        <v>5327.3156799999997</v>
      </c>
      <c r="G73" s="64">
        <v>5218.2978800000001</v>
      </c>
      <c r="H73" s="64">
        <v>4865.5784299999996</v>
      </c>
      <c r="I73" s="64">
        <v>4635.5814799999998</v>
      </c>
      <c r="J73" s="64">
        <v>4246.9463800000003</v>
      </c>
      <c r="K73" s="64">
        <v>3958.8982299999998</v>
      </c>
      <c r="L73" s="64">
        <v>3880.5763200000001</v>
      </c>
      <c r="M73" s="64">
        <v>3900.4189900000001</v>
      </c>
      <c r="N73" s="64">
        <v>3621.1280900000002</v>
      </c>
      <c r="O73" s="64">
        <v>5675.1800199999998</v>
      </c>
      <c r="P73" s="64">
        <v>4983.55</v>
      </c>
      <c r="Q73" s="64">
        <v>5993.0810099999999</v>
      </c>
      <c r="R73" s="64">
        <v>5878.8600399999996</v>
      </c>
      <c r="S73" s="65">
        <v>12.9</v>
      </c>
    </row>
    <row r="74" spans="1:19" ht="12" customHeight="1" x14ac:dyDescent="0.25">
      <c r="A74" s="108" t="s">
        <v>598</v>
      </c>
      <c r="B74" s="89" t="s">
        <v>685</v>
      </c>
      <c r="C74" s="124" t="s">
        <v>686</v>
      </c>
      <c r="D74" s="125" t="s">
        <v>680</v>
      </c>
      <c r="E74" s="64">
        <v>547.19749999999999</v>
      </c>
      <c r="F74" s="64">
        <v>538.77140999999995</v>
      </c>
      <c r="G74" s="64">
        <v>493.12761</v>
      </c>
      <c r="H74" s="64">
        <v>421.31889999999999</v>
      </c>
      <c r="I74" s="64">
        <v>381.33920000000001</v>
      </c>
      <c r="J74" s="64">
        <v>360.21319999999997</v>
      </c>
      <c r="K74" s="64">
        <v>336.35115999999999</v>
      </c>
      <c r="L74" s="64">
        <v>302.87732999999997</v>
      </c>
      <c r="M74" s="64">
        <v>288.10658000000001</v>
      </c>
      <c r="N74" s="64">
        <v>299.52688000000001</v>
      </c>
      <c r="O74" s="64">
        <v>415.54910999999998</v>
      </c>
      <c r="P74" s="64">
        <v>411.51416999999998</v>
      </c>
      <c r="Q74" s="64">
        <v>662.82091000000003</v>
      </c>
      <c r="R74" s="64">
        <v>667.94880000000001</v>
      </c>
      <c r="S74" s="65">
        <v>22.2</v>
      </c>
    </row>
    <row r="75" spans="1:19" ht="12" customHeight="1" x14ac:dyDescent="0.25">
      <c r="A75" s="108" t="s">
        <v>598</v>
      </c>
      <c r="B75" s="89" t="s">
        <v>685</v>
      </c>
      <c r="C75" s="124" t="s">
        <v>686</v>
      </c>
      <c r="D75" s="125" t="s">
        <v>681</v>
      </c>
      <c r="E75" s="64">
        <v>131.34537</v>
      </c>
      <c r="F75" s="64">
        <v>133.07838000000001</v>
      </c>
      <c r="G75" s="64">
        <v>148.54088999999999</v>
      </c>
      <c r="H75" s="64">
        <v>140.72778</v>
      </c>
      <c r="I75" s="64">
        <v>127.33163999999999</v>
      </c>
      <c r="J75" s="64">
        <v>120.74352</v>
      </c>
      <c r="K75" s="64">
        <v>122.35462</v>
      </c>
      <c r="L75" s="64">
        <v>127.97196</v>
      </c>
      <c r="M75" s="64">
        <v>74.275130000000004</v>
      </c>
      <c r="N75" s="64">
        <v>128.09204</v>
      </c>
      <c r="O75" s="64">
        <v>138.35111000000001</v>
      </c>
      <c r="P75" s="64">
        <v>131.75026</v>
      </c>
      <c r="Q75" s="64">
        <v>144.42429000000001</v>
      </c>
      <c r="R75" s="64">
        <v>138.16682</v>
      </c>
      <c r="S75" s="65">
        <v>1.9</v>
      </c>
    </row>
    <row r="76" spans="1:19" ht="12" customHeight="1" x14ac:dyDescent="0.25">
      <c r="A76" s="108" t="s">
        <v>598</v>
      </c>
      <c r="B76" s="89" t="s">
        <v>685</v>
      </c>
      <c r="C76" s="124" t="s">
        <v>686</v>
      </c>
      <c r="D76" s="126" t="s">
        <v>682</v>
      </c>
      <c r="E76" s="83">
        <v>5965.5027499999997</v>
      </c>
      <c r="F76" s="83">
        <v>5999.8521899999996</v>
      </c>
      <c r="G76" s="83">
        <v>5860.5333300000002</v>
      </c>
      <c r="H76" s="83">
        <v>5428.8838599999999</v>
      </c>
      <c r="I76" s="83">
        <v>5145.1289800000004</v>
      </c>
      <c r="J76" s="83">
        <v>4728.8878299999997</v>
      </c>
      <c r="K76" s="83">
        <v>4417.9123099999997</v>
      </c>
      <c r="L76" s="83">
        <v>4312.0521200000003</v>
      </c>
      <c r="M76" s="83">
        <v>4262.8779800000002</v>
      </c>
      <c r="N76" s="83">
        <v>4060.7913699999999</v>
      </c>
      <c r="O76" s="83">
        <v>6230.0705200000002</v>
      </c>
      <c r="P76" s="83">
        <v>5530.6145399999996</v>
      </c>
      <c r="Q76" s="83">
        <v>6868.1460299999999</v>
      </c>
      <c r="R76" s="83">
        <v>6752.4448700000003</v>
      </c>
      <c r="S76" s="65">
        <v>13.6</v>
      </c>
    </row>
    <row r="77" spans="1:19" ht="12" customHeight="1" x14ac:dyDescent="0.25">
      <c r="A77" s="108" t="s">
        <v>598</v>
      </c>
      <c r="B77" s="89" t="s">
        <v>387</v>
      </c>
      <c r="C77" s="124" t="s">
        <v>683</v>
      </c>
      <c r="D77" s="125" t="s">
        <v>684</v>
      </c>
      <c r="E77" s="64" t="s">
        <v>157</v>
      </c>
      <c r="F77" s="64" t="s">
        <v>157</v>
      </c>
      <c r="G77" s="64" t="s">
        <v>157</v>
      </c>
      <c r="H77" s="64" t="s">
        <v>157</v>
      </c>
      <c r="I77" s="64" t="s">
        <v>157</v>
      </c>
      <c r="J77" s="64" t="s">
        <v>157</v>
      </c>
      <c r="K77" s="64" t="s">
        <v>157</v>
      </c>
      <c r="L77" s="64" t="s">
        <v>157</v>
      </c>
      <c r="M77" s="64" t="s">
        <v>157</v>
      </c>
      <c r="N77" s="64" t="s">
        <v>157</v>
      </c>
      <c r="O77" s="64" t="s">
        <v>157</v>
      </c>
      <c r="P77" s="64" t="s">
        <v>157</v>
      </c>
      <c r="Q77" s="64" t="s">
        <v>157</v>
      </c>
      <c r="R77" s="64" t="s">
        <v>157</v>
      </c>
      <c r="S77" s="65" t="s">
        <v>157</v>
      </c>
    </row>
    <row r="78" spans="1:19" ht="12" customHeight="1" x14ac:dyDescent="0.25">
      <c r="A78" s="108" t="s">
        <v>598</v>
      </c>
      <c r="B78" s="89" t="s">
        <v>687</v>
      </c>
      <c r="C78" s="124" t="s">
        <v>688</v>
      </c>
      <c r="D78" s="125" t="s">
        <v>679</v>
      </c>
      <c r="E78" s="64">
        <v>3230.6138700000001</v>
      </c>
      <c r="F78" s="64">
        <v>3089.6624700000002</v>
      </c>
      <c r="G78" s="64">
        <v>2913.1699899999999</v>
      </c>
      <c r="H78" s="64">
        <v>2761.8083099999999</v>
      </c>
      <c r="I78" s="64">
        <v>2522.22633</v>
      </c>
      <c r="J78" s="64">
        <v>2271.8135600000001</v>
      </c>
      <c r="K78" s="64">
        <v>2119.49071</v>
      </c>
      <c r="L78" s="64">
        <v>2052.3771000000002</v>
      </c>
      <c r="M78" s="64">
        <v>2185.3681999999999</v>
      </c>
      <c r="N78" s="64">
        <v>2190.1624200000001</v>
      </c>
      <c r="O78" s="64">
        <v>3475.1440499999999</v>
      </c>
      <c r="P78" s="64">
        <v>2913.5000199999999</v>
      </c>
      <c r="Q78" s="64">
        <v>3121.7314900000001</v>
      </c>
      <c r="R78" s="64">
        <v>3069.4426600000002</v>
      </c>
      <c r="S78" s="65">
        <v>8.8000000000000007</v>
      </c>
    </row>
    <row r="79" spans="1:19" ht="12" customHeight="1" x14ac:dyDescent="0.25">
      <c r="A79" s="108" t="s">
        <v>598</v>
      </c>
      <c r="B79" s="89" t="s">
        <v>687</v>
      </c>
      <c r="C79" s="124" t="s">
        <v>688</v>
      </c>
      <c r="D79" s="125" t="s">
        <v>680</v>
      </c>
      <c r="E79" s="64">
        <v>78.504009999999994</v>
      </c>
      <c r="F79" s="64">
        <v>74.477739999999997</v>
      </c>
      <c r="G79" s="64">
        <v>66.876289999999997</v>
      </c>
      <c r="H79" s="64">
        <v>63.664000000000001</v>
      </c>
      <c r="I79" s="64">
        <v>59.204940000000001</v>
      </c>
      <c r="J79" s="64">
        <v>54.838830000000002</v>
      </c>
      <c r="K79" s="64">
        <v>50.195900000000002</v>
      </c>
      <c r="L79" s="64">
        <v>46.553530000000002</v>
      </c>
      <c r="M79" s="64">
        <v>49.700400000000002</v>
      </c>
      <c r="N79" s="64">
        <v>51.497779999999999</v>
      </c>
      <c r="O79" s="64">
        <v>81.115719999999996</v>
      </c>
      <c r="P79" s="64">
        <v>66.748999999999995</v>
      </c>
      <c r="Q79" s="64">
        <v>69.484480000000005</v>
      </c>
      <c r="R79" s="64">
        <v>65.979780000000005</v>
      </c>
      <c r="S79" s="65">
        <v>6.4</v>
      </c>
    </row>
    <row r="80" spans="1:19" ht="12" customHeight="1" x14ac:dyDescent="0.25">
      <c r="A80" s="108" t="s">
        <v>598</v>
      </c>
      <c r="B80" s="89" t="s">
        <v>687</v>
      </c>
      <c r="C80" s="124" t="s">
        <v>688</v>
      </c>
      <c r="D80" s="125" t="s">
        <v>681</v>
      </c>
      <c r="E80" s="64">
        <v>113.30132999999999</v>
      </c>
      <c r="F80" s="64">
        <v>107.25467</v>
      </c>
      <c r="G80" s="64">
        <v>106.53529</v>
      </c>
      <c r="H80" s="64">
        <v>108.24290999999999</v>
      </c>
      <c r="I80" s="64">
        <v>98.212329999999994</v>
      </c>
      <c r="J80" s="64">
        <v>95.171279999999996</v>
      </c>
      <c r="K80" s="64">
        <v>89.151769999999999</v>
      </c>
      <c r="L80" s="64">
        <v>89.802310000000006</v>
      </c>
      <c r="M80" s="64">
        <v>62.632930000000002</v>
      </c>
      <c r="N80" s="64">
        <v>86.484790000000004</v>
      </c>
      <c r="O80" s="64">
        <v>114.25538</v>
      </c>
      <c r="P80" s="64">
        <v>96.707729999999998</v>
      </c>
      <c r="Q80" s="64">
        <v>90.797560000000004</v>
      </c>
      <c r="R80" s="64">
        <v>83.517740000000003</v>
      </c>
      <c r="S80" s="65">
        <v>-0.9</v>
      </c>
    </row>
    <row r="81" spans="1:19" ht="12" customHeight="1" x14ac:dyDescent="0.25">
      <c r="A81" s="108" t="s">
        <v>598</v>
      </c>
      <c r="B81" s="89" t="s">
        <v>687</v>
      </c>
      <c r="C81" s="124" t="s">
        <v>688</v>
      </c>
      <c r="D81" s="126" t="s">
        <v>682</v>
      </c>
      <c r="E81" s="83">
        <v>3422.58502</v>
      </c>
      <c r="F81" s="83">
        <v>3271.5109499999999</v>
      </c>
      <c r="G81" s="83">
        <v>3086.6785799999998</v>
      </c>
      <c r="H81" s="83">
        <v>2934.3617300000001</v>
      </c>
      <c r="I81" s="83">
        <v>2680.0683800000002</v>
      </c>
      <c r="J81" s="83">
        <v>2422.3575599999999</v>
      </c>
      <c r="K81" s="83">
        <v>2258.9734800000001</v>
      </c>
      <c r="L81" s="83">
        <v>2189.0070599999999</v>
      </c>
      <c r="M81" s="83">
        <v>2297.7357499999998</v>
      </c>
      <c r="N81" s="83">
        <v>2333.9131400000001</v>
      </c>
      <c r="O81" s="83">
        <v>3671.1092800000001</v>
      </c>
      <c r="P81" s="83">
        <v>3078.5772499999998</v>
      </c>
      <c r="Q81" s="83">
        <v>3315.4393799999998</v>
      </c>
      <c r="R81" s="83">
        <v>3248.5043000000001</v>
      </c>
      <c r="S81" s="65">
        <v>8.6</v>
      </c>
    </row>
    <row r="82" spans="1:19" ht="12" customHeight="1" x14ac:dyDescent="0.25">
      <c r="A82" s="108" t="s">
        <v>598</v>
      </c>
      <c r="B82" s="89" t="s">
        <v>387</v>
      </c>
      <c r="C82" s="124" t="s">
        <v>683</v>
      </c>
      <c r="D82" s="125" t="s">
        <v>684</v>
      </c>
      <c r="E82" s="64" t="s">
        <v>157</v>
      </c>
      <c r="F82" s="64" t="s">
        <v>157</v>
      </c>
      <c r="G82" s="64" t="s">
        <v>157</v>
      </c>
      <c r="H82" s="64" t="s">
        <v>157</v>
      </c>
      <c r="I82" s="64" t="s">
        <v>157</v>
      </c>
      <c r="J82" s="64" t="s">
        <v>157</v>
      </c>
      <c r="K82" s="64" t="s">
        <v>157</v>
      </c>
      <c r="L82" s="64" t="s">
        <v>157</v>
      </c>
      <c r="M82" s="64" t="s">
        <v>157</v>
      </c>
      <c r="N82" s="64" t="s">
        <v>157</v>
      </c>
      <c r="O82" s="64" t="s">
        <v>157</v>
      </c>
      <c r="P82" s="64" t="s">
        <v>157</v>
      </c>
      <c r="Q82" s="64" t="s">
        <v>157</v>
      </c>
      <c r="R82" s="64" t="s">
        <v>157</v>
      </c>
      <c r="S82" s="65" t="s">
        <v>157</v>
      </c>
    </row>
    <row r="83" spans="1:19" ht="12" customHeight="1" x14ac:dyDescent="0.25">
      <c r="A83" s="108" t="s">
        <v>598</v>
      </c>
      <c r="B83" s="89" t="s">
        <v>689</v>
      </c>
      <c r="C83" s="124" t="s">
        <v>690</v>
      </c>
      <c r="D83" s="125" t="s">
        <v>679</v>
      </c>
      <c r="E83" s="64">
        <v>79885.358919999999</v>
      </c>
      <c r="F83" s="64">
        <v>78079.702250000002</v>
      </c>
      <c r="G83" s="64">
        <v>75190.796709999995</v>
      </c>
      <c r="H83" s="64">
        <v>71746.415089999995</v>
      </c>
      <c r="I83" s="64">
        <v>71498.057790000006</v>
      </c>
      <c r="J83" s="64">
        <v>74143.029209999993</v>
      </c>
      <c r="K83" s="64">
        <v>74589.202650000007</v>
      </c>
      <c r="L83" s="64">
        <v>67750.043470000004</v>
      </c>
      <c r="M83" s="64">
        <v>66650.238689999998</v>
      </c>
      <c r="N83" s="64">
        <v>54184.367400000003</v>
      </c>
      <c r="O83" s="64">
        <v>47217.756459999997</v>
      </c>
      <c r="P83" s="64">
        <v>35550.002809999998</v>
      </c>
      <c r="Q83" s="64">
        <v>36242.039709999997</v>
      </c>
      <c r="R83" s="64">
        <v>37313.520349999999</v>
      </c>
      <c r="S83" s="65">
        <v>-8.9</v>
      </c>
    </row>
    <row r="84" spans="1:19" ht="12" customHeight="1" x14ac:dyDescent="0.25">
      <c r="A84" s="108" t="s">
        <v>598</v>
      </c>
      <c r="B84" s="89" t="s">
        <v>689</v>
      </c>
      <c r="C84" s="124" t="s">
        <v>690</v>
      </c>
      <c r="D84" s="125" t="s">
        <v>680</v>
      </c>
      <c r="E84" s="64">
        <v>13705.071980000001</v>
      </c>
      <c r="F84" s="64">
        <v>12890.343080000001</v>
      </c>
      <c r="G84" s="64">
        <v>11296.833280000001</v>
      </c>
      <c r="H84" s="64">
        <v>10559.39536</v>
      </c>
      <c r="I84" s="64">
        <v>9936.7250800000002</v>
      </c>
      <c r="J84" s="64">
        <v>10119.6337</v>
      </c>
      <c r="K84" s="64">
        <v>9950.7594100000006</v>
      </c>
      <c r="L84" s="64">
        <v>9148.2427800000005</v>
      </c>
      <c r="M84" s="64">
        <v>8652.9250599999996</v>
      </c>
      <c r="N84" s="64">
        <v>7032.6681900000003</v>
      </c>
      <c r="O84" s="64">
        <v>5154.9058100000002</v>
      </c>
      <c r="P84" s="64">
        <v>3607.28478</v>
      </c>
      <c r="Q84" s="64">
        <v>3475.5894699999999</v>
      </c>
      <c r="R84" s="64">
        <v>3327.3486499999999</v>
      </c>
      <c r="S84" s="65">
        <v>-17.100000000000001</v>
      </c>
    </row>
    <row r="85" spans="1:19" ht="12" customHeight="1" x14ac:dyDescent="0.25">
      <c r="A85" s="108" t="s">
        <v>598</v>
      </c>
      <c r="B85" s="89" t="s">
        <v>689</v>
      </c>
      <c r="C85" s="124" t="s">
        <v>690</v>
      </c>
      <c r="D85" s="125" t="s">
        <v>681</v>
      </c>
      <c r="E85" s="64">
        <v>2902.65915</v>
      </c>
      <c r="F85" s="64">
        <v>2920.8184200000001</v>
      </c>
      <c r="G85" s="64">
        <v>3001.5221799999999</v>
      </c>
      <c r="H85" s="64">
        <v>2972.6147700000001</v>
      </c>
      <c r="I85" s="64">
        <v>3032.25081</v>
      </c>
      <c r="J85" s="64">
        <v>3220.9165699999999</v>
      </c>
      <c r="K85" s="64">
        <v>3302.2015099999999</v>
      </c>
      <c r="L85" s="64">
        <v>3196.8264899999999</v>
      </c>
      <c r="M85" s="64">
        <v>1635.7871500000001</v>
      </c>
      <c r="N85" s="64">
        <v>1826.73423</v>
      </c>
      <c r="O85" s="64">
        <v>1442.6609599999999</v>
      </c>
      <c r="P85" s="64">
        <v>1154.8806300000001</v>
      </c>
      <c r="Q85" s="64">
        <v>1205.05819</v>
      </c>
      <c r="R85" s="64">
        <v>1250.79144</v>
      </c>
      <c r="S85" s="65">
        <v>-9</v>
      </c>
    </row>
    <row r="86" spans="1:19" ht="12" customHeight="1" x14ac:dyDescent="0.25">
      <c r="A86" s="108" t="s">
        <v>598</v>
      </c>
      <c r="B86" s="89" t="s">
        <v>689</v>
      </c>
      <c r="C86" s="124" t="s">
        <v>690</v>
      </c>
      <c r="D86" s="126" t="s">
        <v>682</v>
      </c>
      <c r="E86" s="83">
        <v>96547.989950000003</v>
      </c>
      <c r="F86" s="83">
        <v>93915.471659999996</v>
      </c>
      <c r="G86" s="83">
        <v>89503.984500000006</v>
      </c>
      <c r="H86" s="83">
        <v>85302.458410000007</v>
      </c>
      <c r="I86" s="83">
        <v>84490.238949999999</v>
      </c>
      <c r="J86" s="83">
        <v>87509.173500000004</v>
      </c>
      <c r="K86" s="83">
        <v>87853.071800000005</v>
      </c>
      <c r="L86" s="83">
        <v>80107.622520000004</v>
      </c>
      <c r="M86" s="83">
        <v>76942.876109999997</v>
      </c>
      <c r="N86" s="83">
        <v>63228.191780000001</v>
      </c>
      <c r="O86" s="83">
        <v>53823.268929999998</v>
      </c>
      <c r="P86" s="83">
        <v>40328.973579999998</v>
      </c>
      <c r="Q86" s="83">
        <v>41279.88048</v>
      </c>
      <c r="R86" s="83">
        <v>42331.812590000001</v>
      </c>
      <c r="S86" s="65">
        <v>-9.5</v>
      </c>
    </row>
    <row r="87" spans="1:19" ht="12" customHeight="1" x14ac:dyDescent="0.25">
      <c r="A87" s="108" t="s">
        <v>598</v>
      </c>
      <c r="B87" s="89" t="s">
        <v>387</v>
      </c>
      <c r="C87" s="124" t="s">
        <v>683</v>
      </c>
      <c r="D87" s="125" t="s">
        <v>684</v>
      </c>
      <c r="E87" s="64" t="s">
        <v>157</v>
      </c>
      <c r="F87" s="64" t="s">
        <v>157</v>
      </c>
      <c r="G87" s="64" t="s">
        <v>157</v>
      </c>
      <c r="H87" s="64" t="s">
        <v>157</v>
      </c>
      <c r="I87" s="64" t="s">
        <v>157</v>
      </c>
      <c r="J87" s="64" t="s">
        <v>157</v>
      </c>
      <c r="K87" s="64" t="s">
        <v>157</v>
      </c>
      <c r="L87" s="64" t="s">
        <v>157</v>
      </c>
      <c r="M87" s="64" t="s">
        <v>157</v>
      </c>
      <c r="N87" s="64" t="s">
        <v>157</v>
      </c>
      <c r="O87" s="64" t="s">
        <v>157</v>
      </c>
      <c r="P87" s="64" t="s">
        <v>157</v>
      </c>
      <c r="Q87" s="64" t="s">
        <v>157</v>
      </c>
      <c r="R87" s="64" t="s">
        <v>157</v>
      </c>
      <c r="S87" s="65" t="s">
        <v>157</v>
      </c>
    </row>
    <row r="88" spans="1:19" ht="12" customHeight="1" x14ac:dyDescent="0.25">
      <c r="A88" s="108" t="s">
        <v>598</v>
      </c>
      <c r="B88" s="89" t="s">
        <v>691</v>
      </c>
      <c r="C88" s="12" t="s">
        <v>692</v>
      </c>
      <c r="D88" s="125" t="s">
        <v>679</v>
      </c>
      <c r="E88" s="64">
        <v>61.993270000000003</v>
      </c>
      <c r="F88" s="64">
        <v>86.87097</v>
      </c>
      <c r="G88" s="64">
        <v>159.19945000000001</v>
      </c>
      <c r="H88" s="64">
        <v>246.33125000000001</v>
      </c>
      <c r="I88" s="64">
        <v>337.77845000000002</v>
      </c>
      <c r="J88" s="64">
        <v>463.67417999999998</v>
      </c>
      <c r="K88" s="64">
        <v>693.25972000000002</v>
      </c>
      <c r="L88" s="64">
        <v>883.80157999999994</v>
      </c>
      <c r="M88" s="64">
        <v>1118.5072</v>
      </c>
      <c r="N88" s="64">
        <v>1374.47101</v>
      </c>
      <c r="O88" s="64">
        <v>1481.24451</v>
      </c>
      <c r="P88" s="64">
        <v>1471.7128700000001</v>
      </c>
      <c r="Q88" s="64">
        <v>1760.42382</v>
      </c>
      <c r="R88" s="64">
        <v>2065.21821</v>
      </c>
      <c r="S88" s="65">
        <v>10.7</v>
      </c>
    </row>
    <row r="89" spans="1:19" ht="12" customHeight="1" x14ac:dyDescent="0.25">
      <c r="A89" s="108" t="s">
        <v>598</v>
      </c>
      <c r="B89" s="89" t="s">
        <v>691</v>
      </c>
      <c r="C89" s="12" t="s">
        <v>692</v>
      </c>
      <c r="D89" s="125" t="s">
        <v>680</v>
      </c>
      <c r="E89" s="64">
        <v>150.88668000000001</v>
      </c>
      <c r="F89" s="64">
        <v>172.95594</v>
      </c>
      <c r="G89" s="64">
        <v>313.33391999999998</v>
      </c>
      <c r="H89" s="64">
        <v>433.10944000000001</v>
      </c>
      <c r="I89" s="64">
        <v>465.0068</v>
      </c>
      <c r="J89" s="64">
        <v>545.52058999999997</v>
      </c>
      <c r="K89" s="64">
        <v>619.58465000000001</v>
      </c>
      <c r="L89" s="64">
        <v>805.79996000000006</v>
      </c>
      <c r="M89" s="64">
        <v>954.83262000000002</v>
      </c>
      <c r="N89" s="64">
        <v>1012.22195</v>
      </c>
      <c r="O89" s="64">
        <v>1252.4147399999999</v>
      </c>
      <c r="P89" s="64">
        <v>1456.4019900000001</v>
      </c>
      <c r="Q89" s="64">
        <v>1783.1588899999999</v>
      </c>
      <c r="R89" s="64">
        <v>2073.9723600000002</v>
      </c>
      <c r="S89" s="65">
        <v>19.600000000000001</v>
      </c>
    </row>
    <row r="90" spans="1:19" ht="12" customHeight="1" x14ac:dyDescent="0.25">
      <c r="A90" s="108" t="s">
        <v>598</v>
      </c>
      <c r="B90" s="89" t="s">
        <v>691</v>
      </c>
      <c r="C90" s="12" t="s">
        <v>692</v>
      </c>
      <c r="D90" s="125" t="s">
        <v>681</v>
      </c>
      <c r="E90" s="64">
        <v>564.77041999999994</v>
      </c>
      <c r="F90" s="64">
        <v>836.72812999999996</v>
      </c>
      <c r="G90" s="64">
        <v>3363.8846699999999</v>
      </c>
      <c r="H90" s="64">
        <v>3556.5163899999998</v>
      </c>
      <c r="I90" s="64">
        <v>3582.82053</v>
      </c>
      <c r="J90" s="64">
        <v>3825.5437000000002</v>
      </c>
      <c r="K90" s="64">
        <v>3991.3819899999999</v>
      </c>
      <c r="L90" s="64">
        <v>4645.5962300000001</v>
      </c>
      <c r="M90" s="64">
        <v>5525.0820199999998</v>
      </c>
      <c r="N90" s="64">
        <v>6263.0908799999997</v>
      </c>
      <c r="O90" s="64">
        <v>6839.6191799999997</v>
      </c>
      <c r="P90" s="64">
        <v>6911.3699399999996</v>
      </c>
      <c r="Q90" s="64">
        <v>8673.6725700000006</v>
      </c>
      <c r="R90" s="64">
        <v>9745.5345099999995</v>
      </c>
      <c r="S90" s="65">
        <v>11.7</v>
      </c>
    </row>
    <row r="91" spans="1:19" ht="12" customHeight="1" x14ac:dyDescent="0.25">
      <c r="A91" s="108" t="s">
        <v>598</v>
      </c>
      <c r="B91" s="89" t="s">
        <v>691</v>
      </c>
      <c r="C91" s="12" t="s">
        <v>692</v>
      </c>
      <c r="D91" s="126" t="s">
        <v>682</v>
      </c>
      <c r="E91" s="83">
        <v>778.52261999999996</v>
      </c>
      <c r="F91" s="83">
        <v>1097.16202</v>
      </c>
      <c r="G91" s="83">
        <v>3836.9343199999998</v>
      </c>
      <c r="H91" s="83">
        <v>4236.1678700000002</v>
      </c>
      <c r="I91" s="83">
        <v>4385.9319299999997</v>
      </c>
      <c r="J91" s="83">
        <v>4835.6598100000001</v>
      </c>
      <c r="K91" s="83">
        <v>5304.2482099999997</v>
      </c>
      <c r="L91" s="83">
        <v>6335.4445400000004</v>
      </c>
      <c r="M91" s="83">
        <v>7599.1268600000003</v>
      </c>
      <c r="N91" s="83">
        <v>8669.3179799999998</v>
      </c>
      <c r="O91" s="83">
        <v>9575.0627100000002</v>
      </c>
      <c r="P91" s="83">
        <v>9844.0464300000003</v>
      </c>
      <c r="Q91" s="83">
        <v>12273.064780000001</v>
      </c>
      <c r="R91" s="83">
        <v>13968.536040000001</v>
      </c>
      <c r="S91" s="65">
        <v>12.7</v>
      </c>
    </row>
    <row r="92" spans="1:19" ht="12" customHeight="1" x14ac:dyDescent="0.25">
      <c r="A92" s="108" t="s">
        <v>598</v>
      </c>
      <c r="B92" s="89" t="s">
        <v>387</v>
      </c>
      <c r="C92" s="124" t="s">
        <v>683</v>
      </c>
      <c r="D92" s="125" t="s">
        <v>684</v>
      </c>
      <c r="E92" s="64" t="s">
        <v>157</v>
      </c>
      <c r="F92" s="64" t="s">
        <v>157</v>
      </c>
      <c r="G92" s="64" t="s">
        <v>157</v>
      </c>
      <c r="H92" s="64" t="s">
        <v>157</v>
      </c>
      <c r="I92" s="64" t="s">
        <v>157</v>
      </c>
      <c r="J92" s="64" t="s">
        <v>157</v>
      </c>
      <c r="K92" s="64" t="s">
        <v>157</v>
      </c>
      <c r="L92" s="64" t="s">
        <v>157</v>
      </c>
      <c r="M92" s="64" t="s">
        <v>157</v>
      </c>
      <c r="N92" s="64" t="s">
        <v>157</v>
      </c>
      <c r="O92" s="64" t="s">
        <v>157</v>
      </c>
      <c r="P92" s="64" t="s">
        <v>157</v>
      </c>
      <c r="Q92" s="64" t="s">
        <v>157</v>
      </c>
      <c r="R92" s="64" t="s">
        <v>157</v>
      </c>
      <c r="S92" s="65" t="s">
        <v>157</v>
      </c>
    </row>
    <row r="93" spans="1:19" ht="12" customHeight="1" x14ac:dyDescent="0.25">
      <c r="A93" s="108" t="s">
        <v>598</v>
      </c>
      <c r="B93" s="89" t="s">
        <v>161</v>
      </c>
      <c r="C93" s="124" t="s">
        <v>693</v>
      </c>
      <c r="D93" s="127" t="s">
        <v>679</v>
      </c>
      <c r="E93" s="83">
        <v>156133.1398</v>
      </c>
      <c r="F93" s="83">
        <v>158816.3879</v>
      </c>
      <c r="G93" s="83">
        <v>156185.99679999999</v>
      </c>
      <c r="H93" s="83">
        <v>155927.70129999999</v>
      </c>
      <c r="I93" s="83">
        <v>153624.40040000001</v>
      </c>
      <c r="J93" s="83">
        <v>159039.7139</v>
      </c>
      <c r="K93" s="83">
        <v>163546.50260000001</v>
      </c>
      <c r="L93" s="83">
        <v>158787.1856</v>
      </c>
      <c r="M93" s="83">
        <v>170294.361</v>
      </c>
      <c r="N93" s="83">
        <v>137164.74859999999</v>
      </c>
      <c r="O93" s="83">
        <v>115851.3567</v>
      </c>
      <c r="P93" s="83">
        <v>89741.466190000006</v>
      </c>
      <c r="Q93" s="83">
        <v>94136.800369999997</v>
      </c>
      <c r="R93" s="83">
        <v>91716.110759999996</v>
      </c>
      <c r="S93" s="65">
        <v>-9.6</v>
      </c>
    </row>
    <row r="94" spans="1:19" ht="12" customHeight="1" x14ac:dyDescent="0.25">
      <c r="A94" s="108" t="s">
        <v>598</v>
      </c>
      <c r="B94" s="89" t="s">
        <v>161</v>
      </c>
      <c r="C94" s="124" t="s">
        <v>693</v>
      </c>
      <c r="D94" s="127" t="s">
        <v>680</v>
      </c>
      <c r="E94" s="83">
        <v>43421.996749999998</v>
      </c>
      <c r="F94" s="83">
        <v>42873.532299999999</v>
      </c>
      <c r="G94" s="83">
        <v>40384.388169999998</v>
      </c>
      <c r="H94" s="83">
        <v>41182.988279999998</v>
      </c>
      <c r="I94" s="83">
        <v>39365.802920000002</v>
      </c>
      <c r="J94" s="83">
        <v>40033.428679999997</v>
      </c>
      <c r="K94" s="83">
        <v>40295.281719999999</v>
      </c>
      <c r="L94" s="83">
        <v>40888.436150000001</v>
      </c>
      <c r="M94" s="83">
        <v>41372.031770000001</v>
      </c>
      <c r="N94" s="83">
        <v>33631.899270000002</v>
      </c>
      <c r="O94" s="83">
        <v>26004.087080000001</v>
      </c>
      <c r="P94" s="83">
        <v>20639.081880000002</v>
      </c>
      <c r="Q94" s="83">
        <v>21587.295719999998</v>
      </c>
      <c r="R94" s="83">
        <v>21221.851460000002</v>
      </c>
      <c r="S94" s="65">
        <v>-10.9</v>
      </c>
    </row>
    <row r="95" spans="1:19" ht="12" customHeight="1" x14ac:dyDescent="0.25">
      <c r="A95" s="108" t="s">
        <v>598</v>
      </c>
      <c r="B95" s="89" t="s">
        <v>161</v>
      </c>
      <c r="C95" s="124" t="s">
        <v>693</v>
      </c>
      <c r="D95" s="127" t="s">
        <v>681</v>
      </c>
      <c r="E95" s="83">
        <v>17857.89099</v>
      </c>
      <c r="F95" s="83">
        <v>20050.2124</v>
      </c>
      <c r="G95" s="83">
        <v>22588.80457</v>
      </c>
      <c r="H95" s="83">
        <v>23731.53861</v>
      </c>
      <c r="I95" s="83">
        <v>22990.487109999998</v>
      </c>
      <c r="J95" s="83">
        <v>22311.497360000001</v>
      </c>
      <c r="K95" s="83">
        <v>22503.886569999999</v>
      </c>
      <c r="L95" s="83">
        <v>25810.02131</v>
      </c>
      <c r="M95" s="83">
        <v>9147.1337100000001</v>
      </c>
      <c r="N95" s="83">
        <v>10528.600189999999</v>
      </c>
      <c r="O95" s="83">
        <v>10063.26995</v>
      </c>
      <c r="P95" s="83">
        <v>9704.4531700000007</v>
      </c>
      <c r="Q95" s="83">
        <v>11291.12559</v>
      </c>
      <c r="R95" s="83">
        <v>12397.17972</v>
      </c>
      <c r="S95" s="65">
        <v>4.2</v>
      </c>
    </row>
    <row r="96" spans="1:19" ht="12" customHeight="1" x14ac:dyDescent="0.25">
      <c r="A96" s="108" t="s">
        <v>598</v>
      </c>
      <c r="B96" s="89" t="s">
        <v>387</v>
      </c>
      <c r="C96" s="124" t="s">
        <v>683</v>
      </c>
      <c r="D96" s="125" t="s">
        <v>684</v>
      </c>
      <c r="E96" s="64" t="s">
        <v>157</v>
      </c>
      <c r="F96" s="64" t="s">
        <v>157</v>
      </c>
      <c r="G96" s="64" t="s">
        <v>157</v>
      </c>
      <c r="H96" s="64" t="s">
        <v>157</v>
      </c>
      <c r="I96" s="64" t="s">
        <v>157</v>
      </c>
      <c r="J96" s="64" t="s">
        <v>157</v>
      </c>
      <c r="K96" s="64" t="s">
        <v>157</v>
      </c>
      <c r="L96" s="64" t="s">
        <v>157</v>
      </c>
      <c r="M96" s="64" t="s">
        <v>157</v>
      </c>
      <c r="N96" s="64" t="s">
        <v>157</v>
      </c>
      <c r="O96" s="64" t="s">
        <v>157</v>
      </c>
      <c r="P96" s="64" t="s">
        <v>157</v>
      </c>
      <c r="Q96" s="64" t="s">
        <v>157</v>
      </c>
      <c r="R96" s="64" t="s">
        <v>157</v>
      </c>
      <c r="S96" s="65" t="s">
        <v>157</v>
      </c>
    </row>
    <row r="97" spans="1:19" ht="12" customHeight="1" x14ac:dyDescent="0.25">
      <c r="A97" s="108" t="s">
        <v>598</v>
      </c>
      <c r="B97" s="89" t="s">
        <v>694</v>
      </c>
      <c r="C97" s="124" t="s">
        <v>695</v>
      </c>
      <c r="D97" s="123" t="s">
        <v>702</v>
      </c>
      <c r="E97" s="68">
        <v>230422.61550000001</v>
      </c>
      <c r="F97" s="68">
        <v>235227.10339999999</v>
      </c>
      <c r="G97" s="68">
        <v>232319.05729999999</v>
      </c>
      <c r="H97" s="68">
        <v>233751.2776</v>
      </c>
      <c r="I97" s="68">
        <v>228509.17249999999</v>
      </c>
      <c r="J97" s="68">
        <v>233721.2856</v>
      </c>
      <c r="K97" s="68">
        <v>237671.71049999999</v>
      </c>
      <c r="L97" s="68">
        <v>234126.215</v>
      </c>
      <c r="M97" s="68">
        <v>225424.0612</v>
      </c>
      <c r="N97" s="68">
        <v>184921.18799999999</v>
      </c>
      <c r="O97" s="68">
        <v>151956.66200000001</v>
      </c>
      <c r="P97" s="68">
        <v>120350.2218</v>
      </c>
      <c r="Q97" s="68">
        <v>128792.9675</v>
      </c>
      <c r="R97" s="68">
        <v>133307.38269999999</v>
      </c>
      <c r="S97" s="65">
        <v>-7.9</v>
      </c>
    </row>
    <row r="98" spans="1:19" ht="12" customHeight="1" x14ac:dyDescent="0.25">
      <c r="A98" s="108" t="s">
        <v>213</v>
      </c>
      <c r="B98" s="89" t="s">
        <v>387</v>
      </c>
      <c r="C98" s="124" t="s">
        <v>683</v>
      </c>
      <c r="D98" s="125" t="s">
        <v>684</v>
      </c>
      <c r="E98" s="64" t="s">
        <v>157</v>
      </c>
      <c r="F98" s="64" t="s">
        <v>157</v>
      </c>
      <c r="G98" s="64" t="s">
        <v>157</v>
      </c>
      <c r="H98" s="64" t="s">
        <v>157</v>
      </c>
      <c r="I98" s="64" t="s">
        <v>157</v>
      </c>
      <c r="J98" s="64" t="s">
        <v>157</v>
      </c>
      <c r="K98" s="64" t="s">
        <v>157</v>
      </c>
      <c r="L98" s="64" t="s">
        <v>157</v>
      </c>
      <c r="M98" s="64" t="s">
        <v>157</v>
      </c>
      <c r="N98" s="64" t="s">
        <v>157</v>
      </c>
      <c r="O98" s="64" t="s">
        <v>157</v>
      </c>
      <c r="P98" s="64" t="s">
        <v>157</v>
      </c>
      <c r="Q98" s="64" t="s">
        <v>157</v>
      </c>
      <c r="R98" s="64" t="s">
        <v>157</v>
      </c>
      <c r="S98" s="65" t="s">
        <v>157</v>
      </c>
    </row>
    <row r="99" spans="1:19" ht="12" customHeight="1" x14ac:dyDescent="0.25">
      <c r="A99" s="108" t="s">
        <v>599</v>
      </c>
      <c r="B99" s="89" t="s">
        <v>677</v>
      </c>
      <c r="C99" s="124" t="s">
        <v>678</v>
      </c>
      <c r="D99" s="125" t="s">
        <v>679</v>
      </c>
      <c r="E99" s="64">
        <v>40330.63665</v>
      </c>
      <c r="F99" s="64">
        <v>43491.554530000001</v>
      </c>
      <c r="G99" s="64">
        <v>44538.275000000001</v>
      </c>
      <c r="H99" s="64">
        <v>47013.322399999997</v>
      </c>
      <c r="I99" s="64">
        <v>46094.566859999999</v>
      </c>
      <c r="J99" s="64">
        <v>47382.545989999999</v>
      </c>
      <c r="K99" s="64">
        <v>50365.83842</v>
      </c>
      <c r="L99" s="64">
        <v>52047.32589</v>
      </c>
      <c r="M99" s="64">
        <v>61590.464540000001</v>
      </c>
      <c r="N99" s="64">
        <v>49239.770109999998</v>
      </c>
      <c r="O99" s="64">
        <v>40405.49106</v>
      </c>
      <c r="P99" s="64">
        <v>32521.20132</v>
      </c>
      <c r="Q99" s="64">
        <v>35311.250090000001</v>
      </c>
      <c r="R99" s="64">
        <v>32593.84807</v>
      </c>
      <c r="S99" s="65">
        <v>-9.8000000000000007</v>
      </c>
    </row>
    <row r="100" spans="1:19" ht="12" customHeight="1" x14ac:dyDescent="0.25">
      <c r="A100" s="108" t="s">
        <v>599</v>
      </c>
      <c r="B100" s="89" t="s">
        <v>677</v>
      </c>
      <c r="C100" s="124" t="s">
        <v>678</v>
      </c>
      <c r="D100" s="125" t="s">
        <v>680</v>
      </c>
      <c r="E100" s="64">
        <v>15491.299800000001</v>
      </c>
      <c r="F100" s="64">
        <v>16912.083739999998</v>
      </c>
      <c r="G100" s="64">
        <v>16407.33007</v>
      </c>
      <c r="H100" s="64">
        <v>17426.7369</v>
      </c>
      <c r="I100" s="64">
        <v>17509.908100000001</v>
      </c>
      <c r="J100" s="64">
        <v>17161.97479</v>
      </c>
      <c r="K100" s="64">
        <v>19215.502710000001</v>
      </c>
      <c r="L100" s="64">
        <v>21036.710879999999</v>
      </c>
      <c r="M100" s="64">
        <v>23172.04063</v>
      </c>
      <c r="N100" s="64">
        <v>20231.908950000001</v>
      </c>
      <c r="O100" s="64">
        <v>16280.08181</v>
      </c>
      <c r="P100" s="64">
        <v>12597.905419999999</v>
      </c>
      <c r="Q100" s="64">
        <v>13379.48307</v>
      </c>
      <c r="R100" s="64">
        <v>13857.49432</v>
      </c>
      <c r="S100" s="65">
        <v>-9</v>
      </c>
    </row>
    <row r="101" spans="1:19" ht="12" customHeight="1" x14ac:dyDescent="0.25">
      <c r="A101" s="108" t="s">
        <v>599</v>
      </c>
      <c r="B101" s="89" t="s">
        <v>677</v>
      </c>
      <c r="C101" s="124" t="s">
        <v>678</v>
      </c>
      <c r="D101" s="125" t="s">
        <v>681</v>
      </c>
      <c r="E101" s="64">
        <v>6660.9006600000002</v>
      </c>
      <c r="F101" s="64">
        <v>7378.2590200000004</v>
      </c>
      <c r="G101" s="64">
        <v>7636.0989799999998</v>
      </c>
      <c r="H101" s="64">
        <v>8018.6758600000003</v>
      </c>
      <c r="I101" s="64">
        <v>7684.0038800000002</v>
      </c>
      <c r="J101" s="64">
        <v>8236.4161299999996</v>
      </c>
      <c r="K101" s="64">
        <v>7999.1218600000002</v>
      </c>
      <c r="L101" s="64">
        <v>9006.6178899999995</v>
      </c>
      <c r="M101" s="64">
        <v>863.97248000000002</v>
      </c>
      <c r="N101" s="64">
        <v>996.29358999999999</v>
      </c>
      <c r="O101" s="64">
        <v>690.06877999999995</v>
      </c>
      <c r="P101" s="64">
        <v>597.04021</v>
      </c>
      <c r="Q101" s="64">
        <v>679.42295000000001</v>
      </c>
      <c r="R101" s="64">
        <v>593.60788000000002</v>
      </c>
      <c r="S101" s="65">
        <v>-12.1</v>
      </c>
    </row>
    <row r="102" spans="1:19" ht="12" customHeight="1" x14ac:dyDescent="0.25">
      <c r="A102" s="108" t="s">
        <v>599</v>
      </c>
      <c r="B102" s="89" t="s">
        <v>677</v>
      </c>
      <c r="C102" s="124" t="s">
        <v>678</v>
      </c>
      <c r="D102" s="126" t="s">
        <v>682</v>
      </c>
      <c r="E102" s="83">
        <v>69949.366949999996</v>
      </c>
      <c r="F102" s="83">
        <v>75725.205520000003</v>
      </c>
      <c r="G102" s="83">
        <v>76736.363530000002</v>
      </c>
      <c r="H102" s="83">
        <v>80763.82789</v>
      </c>
      <c r="I102" s="83">
        <v>79272.85441</v>
      </c>
      <c r="J102" s="83">
        <v>81023.769320000007</v>
      </c>
      <c r="K102" s="83">
        <v>85281.653210000004</v>
      </c>
      <c r="L102" s="83">
        <v>88079.047699999996</v>
      </c>
      <c r="M102" s="83">
        <v>85706.196400000001</v>
      </c>
      <c r="N102" s="83">
        <v>72562.930540000001</v>
      </c>
      <c r="O102" s="83">
        <v>57403.314709999999</v>
      </c>
      <c r="P102" s="83">
        <v>45864.738230000003</v>
      </c>
      <c r="Q102" s="83">
        <v>50245.091460000003</v>
      </c>
      <c r="R102" s="83">
        <v>52641.520879999996</v>
      </c>
      <c r="S102" s="65">
        <v>-7.7</v>
      </c>
    </row>
    <row r="103" spans="1:19" ht="12" customHeight="1" x14ac:dyDescent="0.25">
      <c r="A103" s="108" t="s">
        <v>599</v>
      </c>
      <c r="B103" s="89" t="s">
        <v>387</v>
      </c>
      <c r="C103" s="124" t="s">
        <v>683</v>
      </c>
      <c r="D103" s="125" t="s">
        <v>684</v>
      </c>
      <c r="E103" s="64" t="s">
        <v>157</v>
      </c>
      <c r="F103" s="64" t="s">
        <v>157</v>
      </c>
      <c r="G103" s="64" t="s">
        <v>157</v>
      </c>
      <c r="H103" s="64" t="s">
        <v>157</v>
      </c>
      <c r="I103" s="64" t="s">
        <v>157</v>
      </c>
      <c r="J103" s="64" t="s">
        <v>157</v>
      </c>
      <c r="K103" s="64" t="s">
        <v>157</v>
      </c>
      <c r="L103" s="64" t="s">
        <v>157</v>
      </c>
      <c r="M103" s="64" t="s">
        <v>157</v>
      </c>
      <c r="N103" s="64" t="s">
        <v>157</v>
      </c>
      <c r="O103" s="64" t="s">
        <v>157</v>
      </c>
      <c r="P103" s="64" t="s">
        <v>157</v>
      </c>
      <c r="Q103" s="64" t="s">
        <v>157</v>
      </c>
      <c r="R103" s="64" t="s">
        <v>157</v>
      </c>
      <c r="S103" s="65" t="s">
        <v>157</v>
      </c>
    </row>
    <row r="104" spans="1:19" ht="12" customHeight="1" x14ac:dyDescent="0.25">
      <c r="A104" s="108" t="s">
        <v>599</v>
      </c>
      <c r="B104" s="89" t="s">
        <v>685</v>
      </c>
      <c r="C104" s="124" t="s">
        <v>686</v>
      </c>
      <c r="D104" s="125" t="s">
        <v>679</v>
      </c>
      <c r="E104" s="64">
        <v>3535.3591200000001</v>
      </c>
      <c r="F104" s="64">
        <v>3532.3995300000001</v>
      </c>
      <c r="G104" s="64">
        <v>3379.5947500000002</v>
      </c>
      <c r="H104" s="64">
        <v>3216.0647399999998</v>
      </c>
      <c r="I104" s="64">
        <v>3127.0391500000001</v>
      </c>
      <c r="J104" s="64">
        <v>2960.0402899999999</v>
      </c>
      <c r="K104" s="64">
        <v>2846.0953300000001</v>
      </c>
      <c r="L104" s="64">
        <v>2888.7477699999999</v>
      </c>
      <c r="M104" s="64">
        <v>2999.76242</v>
      </c>
      <c r="N104" s="64">
        <v>3092.7420000000002</v>
      </c>
      <c r="O104" s="64">
        <v>4829.37662</v>
      </c>
      <c r="P104" s="64">
        <v>4301.9918799999996</v>
      </c>
      <c r="Q104" s="64">
        <v>5270.8760400000001</v>
      </c>
      <c r="R104" s="64">
        <v>5283.6484300000002</v>
      </c>
      <c r="S104" s="65">
        <v>14.3</v>
      </c>
    </row>
    <row r="105" spans="1:19" ht="12" customHeight="1" x14ac:dyDescent="0.25">
      <c r="A105" s="108" t="s">
        <v>599</v>
      </c>
      <c r="B105" s="89" t="s">
        <v>685</v>
      </c>
      <c r="C105" s="124" t="s">
        <v>686</v>
      </c>
      <c r="D105" s="125" t="s">
        <v>680</v>
      </c>
      <c r="E105" s="64">
        <v>297.59007000000003</v>
      </c>
      <c r="F105" s="64">
        <v>301.83335</v>
      </c>
      <c r="G105" s="64">
        <v>281.85037999999997</v>
      </c>
      <c r="H105" s="64">
        <v>251.08008000000001</v>
      </c>
      <c r="I105" s="64">
        <v>232.10741999999999</v>
      </c>
      <c r="J105" s="64">
        <v>190.39992000000001</v>
      </c>
      <c r="K105" s="64">
        <v>187.85149999999999</v>
      </c>
      <c r="L105" s="64">
        <v>176.2038</v>
      </c>
      <c r="M105" s="64">
        <v>180.80257</v>
      </c>
      <c r="N105" s="64">
        <v>180.44772</v>
      </c>
      <c r="O105" s="64">
        <v>290.94785000000002</v>
      </c>
      <c r="P105" s="64">
        <v>269.39141999999998</v>
      </c>
      <c r="Q105" s="64">
        <v>374.24763999999999</v>
      </c>
      <c r="R105" s="64">
        <v>376.69891000000001</v>
      </c>
      <c r="S105" s="65">
        <v>20.2</v>
      </c>
    </row>
    <row r="106" spans="1:19" ht="12" customHeight="1" x14ac:dyDescent="0.25">
      <c r="A106" s="108" t="s">
        <v>599</v>
      </c>
      <c r="B106" s="89" t="s">
        <v>685</v>
      </c>
      <c r="C106" s="124" t="s">
        <v>686</v>
      </c>
      <c r="D106" s="125" t="s">
        <v>681</v>
      </c>
      <c r="E106" s="64">
        <v>88.975279999999998</v>
      </c>
      <c r="F106" s="64">
        <v>79.417010000000005</v>
      </c>
      <c r="G106" s="64">
        <v>79.950029999999998</v>
      </c>
      <c r="H106" s="64">
        <v>81.60351</v>
      </c>
      <c r="I106" s="64">
        <v>85.400069999999999</v>
      </c>
      <c r="J106" s="64">
        <v>82.996030000000005</v>
      </c>
      <c r="K106" s="64">
        <v>82.619230000000002</v>
      </c>
      <c r="L106" s="64">
        <v>95.525019999999998</v>
      </c>
      <c r="M106" s="64">
        <v>55.383229999999998</v>
      </c>
      <c r="N106" s="64">
        <v>77.831100000000006</v>
      </c>
      <c r="O106" s="64">
        <v>94.153120000000001</v>
      </c>
      <c r="P106" s="64">
        <v>86.629059999999996</v>
      </c>
      <c r="Q106" s="64">
        <v>84.569980000000001</v>
      </c>
      <c r="R106" s="64">
        <v>87.903940000000006</v>
      </c>
      <c r="S106" s="65">
        <v>3.1</v>
      </c>
    </row>
    <row r="107" spans="1:19" ht="12" customHeight="1" x14ac:dyDescent="0.25">
      <c r="A107" s="108" t="s">
        <v>599</v>
      </c>
      <c r="B107" s="89" t="s">
        <v>685</v>
      </c>
      <c r="C107" s="124" t="s">
        <v>686</v>
      </c>
      <c r="D107" s="126" t="s">
        <v>682</v>
      </c>
      <c r="E107" s="83">
        <v>3923.78865</v>
      </c>
      <c r="F107" s="83">
        <v>3914.60826</v>
      </c>
      <c r="G107" s="83">
        <v>3742.4307699999999</v>
      </c>
      <c r="H107" s="83">
        <v>3550.1460400000001</v>
      </c>
      <c r="I107" s="83">
        <v>3445.5592999999999</v>
      </c>
      <c r="J107" s="83">
        <v>3233.9721</v>
      </c>
      <c r="K107" s="83">
        <v>3116.9229500000001</v>
      </c>
      <c r="L107" s="83">
        <v>3161.1083699999999</v>
      </c>
      <c r="M107" s="83">
        <v>3236.72381</v>
      </c>
      <c r="N107" s="83">
        <v>3360.0553300000001</v>
      </c>
      <c r="O107" s="83">
        <v>5215.8465200000001</v>
      </c>
      <c r="P107" s="83">
        <v>4662.8122199999998</v>
      </c>
      <c r="Q107" s="83">
        <v>5783.4188400000003</v>
      </c>
      <c r="R107" s="83">
        <v>5805.3847299999998</v>
      </c>
      <c r="S107" s="65">
        <v>14.6</v>
      </c>
    </row>
    <row r="108" spans="1:19" ht="12" customHeight="1" x14ac:dyDescent="0.25">
      <c r="A108" s="108" t="s">
        <v>599</v>
      </c>
      <c r="B108" s="89" t="s">
        <v>387</v>
      </c>
      <c r="C108" s="124" t="s">
        <v>683</v>
      </c>
      <c r="D108" s="125" t="s">
        <v>684</v>
      </c>
      <c r="E108" s="64" t="s">
        <v>157</v>
      </c>
      <c r="F108" s="64" t="s">
        <v>157</v>
      </c>
      <c r="G108" s="64" t="s">
        <v>157</v>
      </c>
      <c r="H108" s="64" t="s">
        <v>157</v>
      </c>
      <c r="I108" s="64" t="s">
        <v>157</v>
      </c>
      <c r="J108" s="64" t="s">
        <v>157</v>
      </c>
      <c r="K108" s="64" t="s">
        <v>157</v>
      </c>
      <c r="L108" s="64" t="s">
        <v>157</v>
      </c>
      <c r="M108" s="64" t="s">
        <v>157</v>
      </c>
      <c r="N108" s="64" t="s">
        <v>157</v>
      </c>
      <c r="O108" s="64" t="s">
        <v>157</v>
      </c>
      <c r="P108" s="64" t="s">
        <v>157</v>
      </c>
      <c r="Q108" s="64" t="s">
        <v>157</v>
      </c>
      <c r="R108" s="64" t="s">
        <v>157</v>
      </c>
      <c r="S108" s="65" t="s">
        <v>157</v>
      </c>
    </row>
    <row r="109" spans="1:19" ht="12" customHeight="1" x14ac:dyDescent="0.25">
      <c r="A109" s="108" t="s">
        <v>599</v>
      </c>
      <c r="B109" s="89" t="s">
        <v>687</v>
      </c>
      <c r="C109" s="124" t="s">
        <v>688</v>
      </c>
      <c r="D109" s="125" t="s">
        <v>679</v>
      </c>
      <c r="E109" s="64">
        <v>2454.8985200000002</v>
      </c>
      <c r="F109" s="64">
        <v>2399.7868699999999</v>
      </c>
      <c r="G109" s="64">
        <v>2286.1525499999998</v>
      </c>
      <c r="H109" s="64">
        <v>2182.7936399999999</v>
      </c>
      <c r="I109" s="64">
        <v>2018.0894699999999</v>
      </c>
      <c r="J109" s="64">
        <v>1856.6552099999999</v>
      </c>
      <c r="K109" s="64">
        <v>1751.1274800000001</v>
      </c>
      <c r="L109" s="64">
        <v>1737.49738</v>
      </c>
      <c r="M109" s="64">
        <v>1838.2630300000001</v>
      </c>
      <c r="N109" s="64">
        <v>1830.4719500000001</v>
      </c>
      <c r="O109" s="64">
        <v>2847.6152900000002</v>
      </c>
      <c r="P109" s="64">
        <v>2379.04088</v>
      </c>
      <c r="Q109" s="64">
        <v>2609.4016499999998</v>
      </c>
      <c r="R109" s="64">
        <v>2610.3326999999999</v>
      </c>
      <c r="S109" s="65">
        <v>9.3000000000000007</v>
      </c>
    </row>
    <row r="110" spans="1:19" ht="12" customHeight="1" x14ac:dyDescent="0.25">
      <c r="A110" s="108" t="s">
        <v>599</v>
      </c>
      <c r="B110" s="89" t="s">
        <v>687</v>
      </c>
      <c r="C110" s="124" t="s">
        <v>688</v>
      </c>
      <c r="D110" s="125" t="s">
        <v>680</v>
      </c>
      <c r="E110" s="64">
        <v>82.11833</v>
      </c>
      <c r="F110" s="64">
        <v>82.731340000000003</v>
      </c>
      <c r="G110" s="64">
        <v>84.855469999999997</v>
      </c>
      <c r="H110" s="64">
        <v>88.053809999999999</v>
      </c>
      <c r="I110" s="64">
        <v>89.341059999999999</v>
      </c>
      <c r="J110" s="64">
        <v>84.485870000000006</v>
      </c>
      <c r="K110" s="64">
        <v>81.948909999999998</v>
      </c>
      <c r="L110" s="64">
        <v>86.278289999999998</v>
      </c>
      <c r="M110" s="64">
        <v>89.071820000000002</v>
      </c>
      <c r="N110" s="64">
        <v>88.753299999999996</v>
      </c>
      <c r="O110" s="64">
        <v>110.68841</v>
      </c>
      <c r="P110" s="64">
        <v>96.250330000000005</v>
      </c>
      <c r="Q110" s="64">
        <v>97.218689999999995</v>
      </c>
      <c r="R110" s="64">
        <v>95.570260000000005</v>
      </c>
      <c r="S110" s="65">
        <v>1.9</v>
      </c>
    </row>
    <row r="111" spans="1:19" ht="12" customHeight="1" x14ac:dyDescent="0.25">
      <c r="A111" s="108" t="s">
        <v>599</v>
      </c>
      <c r="B111" s="89" t="s">
        <v>687</v>
      </c>
      <c r="C111" s="124" t="s">
        <v>688</v>
      </c>
      <c r="D111" s="125" t="s">
        <v>681</v>
      </c>
      <c r="E111" s="64">
        <v>75.146060000000006</v>
      </c>
      <c r="F111" s="64">
        <v>71.084140000000005</v>
      </c>
      <c r="G111" s="64">
        <v>71.654769999999999</v>
      </c>
      <c r="H111" s="64">
        <v>74.363489999999999</v>
      </c>
      <c r="I111" s="64">
        <v>65.907889999999995</v>
      </c>
      <c r="J111" s="64">
        <v>67.240229999999997</v>
      </c>
      <c r="K111" s="64">
        <v>64.801169999999999</v>
      </c>
      <c r="L111" s="64">
        <v>70.675719999999998</v>
      </c>
      <c r="M111" s="64">
        <v>50.602649999999997</v>
      </c>
      <c r="N111" s="64">
        <v>61.625590000000003</v>
      </c>
      <c r="O111" s="64">
        <v>73.490409999999997</v>
      </c>
      <c r="P111" s="64">
        <v>63.221850000000003</v>
      </c>
      <c r="Q111" s="64">
        <v>62.375770000000003</v>
      </c>
      <c r="R111" s="64">
        <v>60.280740000000002</v>
      </c>
      <c r="S111" s="65">
        <v>-0.6</v>
      </c>
    </row>
    <row r="112" spans="1:19" ht="12" customHeight="1" x14ac:dyDescent="0.25">
      <c r="A112" s="108" t="s">
        <v>599</v>
      </c>
      <c r="B112" s="89" t="s">
        <v>687</v>
      </c>
      <c r="C112" s="124" t="s">
        <v>688</v>
      </c>
      <c r="D112" s="126" t="s">
        <v>682</v>
      </c>
      <c r="E112" s="83">
        <v>2612.9485599999998</v>
      </c>
      <c r="F112" s="83">
        <v>2554.1170499999998</v>
      </c>
      <c r="G112" s="83">
        <v>2442.9860100000001</v>
      </c>
      <c r="H112" s="83">
        <v>2345.99082</v>
      </c>
      <c r="I112" s="83">
        <v>2173.6983100000002</v>
      </c>
      <c r="J112" s="83">
        <v>2008.6429900000001</v>
      </c>
      <c r="K112" s="83">
        <v>1898.06385</v>
      </c>
      <c r="L112" s="83">
        <v>1894.7261900000001</v>
      </c>
      <c r="M112" s="83">
        <v>1978.14635</v>
      </c>
      <c r="N112" s="83">
        <v>1985.59709</v>
      </c>
      <c r="O112" s="83">
        <v>3032.5569799999998</v>
      </c>
      <c r="P112" s="83">
        <v>2540.5232500000002</v>
      </c>
      <c r="Q112" s="83">
        <v>2792.10538</v>
      </c>
      <c r="R112" s="83">
        <v>2787.9707800000001</v>
      </c>
      <c r="S112" s="65">
        <v>8.9</v>
      </c>
    </row>
    <row r="113" spans="1:19" ht="12" customHeight="1" x14ac:dyDescent="0.25">
      <c r="A113" s="108" t="s">
        <v>599</v>
      </c>
      <c r="B113" s="89" t="s">
        <v>387</v>
      </c>
      <c r="C113" s="124" t="s">
        <v>683</v>
      </c>
      <c r="D113" s="125" t="s">
        <v>684</v>
      </c>
      <c r="E113" s="64" t="s">
        <v>157</v>
      </c>
      <c r="F113" s="64" t="s">
        <v>157</v>
      </c>
      <c r="G113" s="64" t="s">
        <v>157</v>
      </c>
      <c r="H113" s="64" t="s">
        <v>157</v>
      </c>
      <c r="I113" s="64" t="s">
        <v>157</v>
      </c>
      <c r="J113" s="64" t="s">
        <v>157</v>
      </c>
      <c r="K113" s="64" t="s">
        <v>157</v>
      </c>
      <c r="L113" s="64" t="s">
        <v>157</v>
      </c>
      <c r="M113" s="64" t="s">
        <v>157</v>
      </c>
      <c r="N113" s="64" t="s">
        <v>157</v>
      </c>
      <c r="O113" s="64" t="s">
        <v>157</v>
      </c>
      <c r="P113" s="64" t="s">
        <v>157</v>
      </c>
      <c r="Q113" s="64" t="s">
        <v>157</v>
      </c>
      <c r="R113" s="64" t="s">
        <v>157</v>
      </c>
      <c r="S113" s="65" t="s">
        <v>157</v>
      </c>
    </row>
    <row r="114" spans="1:19" ht="12" customHeight="1" x14ac:dyDescent="0.25">
      <c r="A114" s="108" t="s">
        <v>599</v>
      </c>
      <c r="B114" s="89" t="s">
        <v>689</v>
      </c>
      <c r="C114" s="124" t="s">
        <v>690</v>
      </c>
      <c r="D114" s="125" t="s">
        <v>679</v>
      </c>
      <c r="E114" s="64">
        <v>66728.075519999999</v>
      </c>
      <c r="F114" s="64">
        <v>65718.822950000002</v>
      </c>
      <c r="G114" s="64">
        <v>62735.666469999996</v>
      </c>
      <c r="H114" s="64">
        <v>60680.899510000003</v>
      </c>
      <c r="I114" s="64">
        <v>61349.370040000002</v>
      </c>
      <c r="J114" s="64">
        <v>64652.495970000004</v>
      </c>
      <c r="K114" s="64">
        <v>66023.737219999995</v>
      </c>
      <c r="L114" s="64">
        <v>61337.999080000001</v>
      </c>
      <c r="M114" s="64">
        <v>59662.027450000001</v>
      </c>
      <c r="N114" s="64">
        <v>49244.509209999997</v>
      </c>
      <c r="O114" s="64">
        <v>43925.956839999999</v>
      </c>
      <c r="P114" s="64">
        <v>33268.297879999998</v>
      </c>
      <c r="Q114" s="64">
        <v>34649.884319999997</v>
      </c>
      <c r="R114" s="64">
        <v>36148.787559999997</v>
      </c>
      <c r="S114" s="65">
        <v>-7.4</v>
      </c>
    </row>
    <row r="115" spans="1:19" ht="12" customHeight="1" x14ac:dyDescent="0.25">
      <c r="A115" s="108" t="s">
        <v>599</v>
      </c>
      <c r="B115" s="89" t="s">
        <v>689</v>
      </c>
      <c r="C115" s="124" t="s">
        <v>690</v>
      </c>
      <c r="D115" s="125" t="s">
        <v>680</v>
      </c>
      <c r="E115" s="64">
        <v>10034.910110000001</v>
      </c>
      <c r="F115" s="64">
        <v>9784.1056499999995</v>
      </c>
      <c r="G115" s="64">
        <v>8693.6470800000006</v>
      </c>
      <c r="H115" s="64">
        <v>8007.9724699999997</v>
      </c>
      <c r="I115" s="64">
        <v>7525.8522999999996</v>
      </c>
      <c r="J115" s="64">
        <v>7486.3700799999997</v>
      </c>
      <c r="K115" s="64">
        <v>7426.0179200000002</v>
      </c>
      <c r="L115" s="64">
        <v>7165.03935</v>
      </c>
      <c r="M115" s="64">
        <v>7069.9873799999996</v>
      </c>
      <c r="N115" s="64">
        <v>5873.7511100000002</v>
      </c>
      <c r="O115" s="64">
        <v>4742.7826599999999</v>
      </c>
      <c r="P115" s="64">
        <v>3304.3329399999998</v>
      </c>
      <c r="Q115" s="64">
        <v>3193.07872</v>
      </c>
      <c r="R115" s="64">
        <v>3197.2957799999999</v>
      </c>
      <c r="S115" s="65">
        <v>-14.1</v>
      </c>
    </row>
    <row r="116" spans="1:19" ht="12" customHeight="1" x14ac:dyDescent="0.25">
      <c r="A116" s="108" t="s">
        <v>599</v>
      </c>
      <c r="B116" s="89" t="s">
        <v>689</v>
      </c>
      <c r="C116" s="124" t="s">
        <v>690</v>
      </c>
      <c r="D116" s="125" t="s">
        <v>681</v>
      </c>
      <c r="E116" s="64">
        <v>2336.9389500000002</v>
      </c>
      <c r="F116" s="64">
        <v>2100.2556599999998</v>
      </c>
      <c r="G116" s="64">
        <v>2027.2846300000001</v>
      </c>
      <c r="H116" s="64">
        <v>2024.3851999999999</v>
      </c>
      <c r="I116" s="64">
        <v>1933.8280199999999</v>
      </c>
      <c r="J116" s="64">
        <v>2175.33932</v>
      </c>
      <c r="K116" s="64">
        <v>2166.74917</v>
      </c>
      <c r="L116" s="64">
        <v>2096.49172</v>
      </c>
      <c r="M116" s="64">
        <v>990.14368999999999</v>
      </c>
      <c r="N116" s="64">
        <v>1098.2190800000001</v>
      </c>
      <c r="O116" s="64">
        <v>854.38824999999997</v>
      </c>
      <c r="P116" s="64">
        <v>679.53752999999995</v>
      </c>
      <c r="Q116" s="64">
        <v>633.20569999999998</v>
      </c>
      <c r="R116" s="64">
        <v>693.09339999999997</v>
      </c>
      <c r="S116" s="65">
        <v>-10.9</v>
      </c>
    </row>
    <row r="117" spans="1:19" ht="12" customHeight="1" x14ac:dyDescent="0.25">
      <c r="A117" s="108" t="s">
        <v>599</v>
      </c>
      <c r="B117" s="89" t="s">
        <v>689</v>
      </c>
      <c r="C117" s="124" t="s">
        <v>690</v>
      </c>
      <c r="D117" s="126" t="s">
        <v>682</v>
      </c>
      <c r="E117" s="83">
        <v>79210.557050000003</v>
      </c>
      <c r="F117" s="83">
        <v>77650.815570000006</v>
      </c>
      <c r="G117" s="83">
        <v>73485.542740000004</v>
      </c>
      <c r="H117" s="83">
        <v>70747.016189999995</v>
      </c>
      <c r="I117" s="83">
        <v>70826.395130000004</v>
      </c>
      <c r="J117" s="83">
        <v>74328.448269999993</v>
      </c>
      <c r="K117" s="83">
        <v>75629.270449999996</v>
      </c>
      <c r="L117" s="83">
        <v>70616.320860000007</v>
      </c>
      <c r="M117" s="83">
        <v>67746.010800000004</v>
      </c>
      <c r="N117" s="83">
        <v>56371.422449999998</v>
      </c>
      <c r="O117" s="83">
        <v>49536.507210000003</v>
      </c>
      <c r="P117" s="83">
        <v>37275.341160000004</v>
      </c>
      <c r="Q117" s="83">
        <v>38769.035640000002</v>
      </c>
      <c r="R117" s="83">
        <v>40385.885260000003</v>
      </c>
      <c r="S117" s="65">
        <v>-8</v>
      </c>
    </row>
    <row r="118" spans="1:19" ht="12" customHeight="1" x14ac:dyDescent="0.25">
      <c r="A118" s="108" t="s">
        <v>599</v>
      </c>
      <c r="B118" s="89" t="s">
        <v>387</v>
      </c>
      <c r="C118" s="124" t="s">
        <v>683</v>
      </c>
      <c r="D118" s="125" t="s">
        <v>684</v>
      </c>
      <c r="E118" s="64" t="s">
        <v>157</v>
      </c>
      <c r="F118" s="64" t="s">
        <v>157</v>
      </c>
      <c r="G118" s="64" t="s">
        <v>157</v>
      </c>
      <c r="H118" s="64" t="s">
        <v>157</v>
      </c>
      <c r="I118" s="64" t="s">
        <v>157</v>
      </c>
      <c r="J118" s="64" t="s">
        <v>157</v>
      </c>
      <c r="K118" s="64" t="s">
        <v>157</v>
      </c>
      <c r="L118" s="64" t="s">
        <v>157</v>
      </c>
      <c r="M118" s="64" t="s">
        <v>157</v>
      </c>
      <c r="N118" s="64" t="s">
        <v>157</v>
      </c>
      <c r="O118" s="64" t="s">
        <v>157</v>
      </c>
      <c r="P118" s="64" t="s">
        <v>157</v>
      </c>
      <c r="Q118" s="64" t="s">
        <v>157</v>
      </c>
      <c r="R118" s="64" t="s">
        <v>157</v>
      </c>
      <c r="S118" s="65" t="s">
        <v>157</v>
      </c>
    </row>
    <row r="119" spans="1:19" ht="12" customHeight="1" x14ac:dyDescent="0.25">
      <c r="A119" s="108" t="s">
        <v>599</v>
      </c>
      <c r="B119" s="89" t="s">
        <v>691</v>
      </c>
      <c r="C119" s="12" t="s">
        <v>692</v>
      </c>
      <c r="D119" s="125" t="s">
        <v>679</v>
      </c>
      <c r="E119" s="64">
        <v>341.39496000000003</v>
      </c>
      <c r="F119" s="64">
        <v>404.92716999999999</v>
      </c>
      <c r="G119" s="64">
        <v>941.92830000000004</v>
      </c>
      <c r="H119" s="64">
        <v>1546.81215</v>
      </c>
      <c r="I119" s="64">
        <v>1862.6355100000001</v>
      </c>
      <c r="J119" s="64">
        <v>2142.7640799999999</v>
      </c>
      <c r="K119" s="64">
        <v>2566.3600499999998</v>
      </c>
      <c r="L119" s="64">
        <v>3180.6153399999998</v>
      </c>
      <c r="M119" s="64">
        <v>3914.6912499999999</v>
      </c>
      <c r="N119" s="64">
        <v>4419.6195799999996</v>
      </c>
      <c r="O119" s="64">
        <v>4485.4267499999996</v>
      </c>
      <c r="P119" s="64">
        <v>4278.2068300000001</v>
      </c>
      <c r="Q119" s="64">
        <v>5188.60653</v>
      </c>
      <c r="R119" s="64">
        <v>5833.7521800000004</v>
      </c>
      <c r="S119" s="65">
        <v>7.2</v>
      </c>
    </row>
    <row r="120" spans="1:19" ht="12" customHeight="1" x14ac:dyDescent="0.25">
      <c r="A120" s="108" t="s">
        <v>599</v>
      </c>
      <c r="B120" s="89" t="s">
        <v>691</v>
      </c>
      <c r="C120" s="12" t="s">
        <v>692</v>
      </c>
      <c r="D120" s="125" t="s">
        <v>680</v>
      </c>
      <c r="E120" s="64">
        <v>121.00748</v>
      </c>
      <c r="F120" s="64">
        <v>144.90656999999999</v>
      </c>
      <c r="G120" s="64">
        <v>655.29085999999995</v>
      </c>
      <c r="H120" s="64">
        <v>859.05348000000004</v>
      </c>
      <c r="I120" s="64">
        <v>931.23571000000004</v>
      </c>
      <c r="J120" s="64">
        <v>1039.3564899999999</v>
      </c>
      <c r="K120" s="64">
        <v>1073.3307500000001</v>
      </c>
      <c r="L120" s="64">
        <v>1305.3688400000001</v>
      </c>
      <c r="M120" s="64">
        <v>1577.53548</v>
      </c>
      <c r="N120" s="64">
        <v>1836.40192</v>
      </c>
      <c r="O120" s="64">
        <v>2105.1955499999999</v>
      </c>
      <c r="P120" s="64">
        <v>2102.9115200000001</v>
      </c>
      <c r="Q120" s="64">
        <v>2638.6351800000002</v>
      </c>
      <c r="R120" s="64">
        <v>2915.5765500000002</v>
      </c>
      <c r="S120" s="65">
        <v>12.3</v>
      </c>
    </row>
    <row r="121" spans="1:19" ht="12" customHeight="1" x14ac:dyDescent="0.25">
      <c r="A121" s="108" t="s">
        <v>599</v>
      </c>
      <c r="B121" s="89" t="s">
        <v>691</v>
      </c>
      <c r="C121" s="12" t="s">
        <v>692</v>
      </c>
      <c r="D121" s="125" t="s">
        <v>681</v>
      </c>
      <c r="E121" s="64">
        <v>374.44394999999997</v>
      </c>
      <c r="F121" s="64">
        <v>471.99822</v>
      </c>
      <c r="G121" s="64">
        <v>2355.27279</v>
      </c>
      <c r="H121" s="64">
        <v>3068.5915199999999</v>
      </c>
      <c r="I121" s="64">
        <v>3045.57944</v>
      </c>
      <c r="J121" s="64">
        <v>3165.8795599999999</v>
      </c>
      <c r="K121" s="64">
        <v>3244.0518699999998</v>
      </c>
      <c r="L121" s="64">
        <v>3533.6123899999998</v>
      </c>
      <c r="M121" s="64">
        <v>3675.4794000000002</v>
      </c>
      <c r="N121" s="64">
        <v>4135.0482599999996</v>
      </c>
      <c r="O121" s="64">
        <v>4694.7028799999998</v>
      </c>
      <c r="P121" s="64">
        <v>4638.9810600000001</v>
      </c>
      <c r="Q121" s="64">
        <v>5891.97109</v>
      </c>
      <c r="R121" s="64">
        <v>6590.8633200000004</v>
      </c>
      <c r="S121" s="65">
        <v>12.4</v>
      </c>
    </row>
    <row r="122" spans="1:19" ht="12" customHeight="1" x14ac:dyDescent="0.25">
      <c r="A122" s="108" t="s">
        <v>599</v>
      </c>
      <c r="B122" s="89" t="s">
        <v>691</v>
      </c>
      <c r="C122" s="12" t="s">
        <v>692</v>
      </c>
      <c r="D122" s="126" t="s">
        <v>682</v>
      </c>
      <c r="E122" s="83">
        <v>837.90156000000002</v>
      </c>
      <c r="F122" s="83">
        <v>1022.36261</v>
      </c>
      <c r="G122" s="83">
        <v>3953.36843</v>
      </c>
      <c r="H122" s="83">
        <v>5476.79036</v>
      </c>
      <c r="I122" s="83">
        <v>5841.4114300000001</v>
      </c>
      <c r="J122" s="83">
        <v>6351.3037199999999</v>
      </c>
      <c r="K122" s="83">
        <v>6885.55998</v>
      </c>
      <c r="L122" s="83">
        <v>8022.5290100000002</v>
      </c>
      <c r="M122" s="83">
        <v>9171.5933199999999</v>
      </c>
      <c r="N122" s="83">
        <v>10429.3483</v>
      </c>
      <c r="O122" s="83">
        <v>11288.358399999999</v>
      </c>
      <c r="P122" s="83">
        <v>11026.7142</v>
      </c>
      <c r="Q122" s="83">
        <v>13790.59865</v>
      </c>
      <c r="R122" s="83">
        <v>15493.95809</v>
      </c>
      <c r="S122" s="65">
        <v>10.4</v>
      </c>
    </row>
    <row r="123" spans="1:19" ht="12" customHeight="1" x14ac:dyDescent="0.25">
      <c r="A123" s="108" t="s">
        <v>599</v>
      </c>
      <c r="B123" s="89" t="s">
        <v>387</v>
      </c>
      <c r="C123" s="124" t="s">
        <v>683</v>
      </c>
      <c r="D123" s="125" t="s">
        <v>684</v>
      </c>
      <c r="E123" s="64" t="s">
        <v>157</v>
      </c>
      <c r="F123" s="64" t="s">
        <v>157</v>
      </c>
      <c r="G123" s="64" t="s">
        <v>157</v>
      </c>
      <c r="H123" s="64" t="s">
        <v>157</v>
      </c>
      <c r="I123" s="64" t="s">
        <v>157</v>
      </c>
      <c r="J123" s="64" t="s">
        <v>157</v>
      </c>
      <c r="K123" s="64" t="s">
        <v>157</v>
      </c>
      <c r="L123" s="64" t="s">
        <v>157</v>
      </c>
      <c r="M123" s="64" t="s">
        <v>157</v>
      </c>
      <c r="N123" s="64" t="s">
        <v>157</v>
      </c>
      <c r="O123" s="64" t="s">
        <v>157</v>
      </c>
      <c r="P123" s="64" t="s">
        <v>157</v>
      </c>
      <c r="Q123" s="64" t="s">
        <v>157</v>
      </c>
      <c r="R123" s="64" t="s">
        <v>157</v>
      </c>
      <c r="S123" s="65" t="s">
        <v>157</v>
      </c>
    </row>
    <row r="124" spans="1:19" ht="12" customHeight="1" x14ac:dyDescent="0.25">
      <c r="A124" s="108" t="s">
        <v>599</v>
      </c>
      <c r="B124" s="89" t="s">
        <v>161</v>
      </c>
      <c r="C124" s="124" t="s">
        <v>693</v>
      </c>
      <c r="D124" s="127" t="s">
        <v>679</v>
      </c>
      <c r="E124" s="83">
        <v>113390.3648</v>
      </c>
      <c r="F124" s="83">
        <v>115547.49099999999</v>
      </c>
      <c r="G124" s="83">
        <v>113881.6171</v>
      </c>
      <c r="H124" s="83">
        <v>114639.8924</v>
      </c>
      <c r="I124" s="83">
        <v>114451.701</v>
      </c>
      <c r="J124" s="83">
        <v>118994.5015</v>
      </c>
      <c r="K124" s="83">
        <v>123553.15850000001</v>
      </c>
      <c r="L124" s="83">
        <v>121192.18550000001</v>
      </c>
      <c r="M124" s="83">
        <v>130005.2087</v>
      </c>
      <c r="N124" s="83">
        <v>107827.1128</v>
      </c>
      <c r="O124" s="83">
        <v>96493.866559999995</v>
      </c>
      <c r="P124" s="83">
        <v>76748.738790000003</v>
      </c>
      <c r="Q124" s="83">
        <v>83030.018630000006</v>
      </c>
      <c r="R124" s="83">
        <v>82470.36894</v>
      </c>
      <c r="S124" s="65">
        <v>-6.5</v>
      </c>
    </row>
    <row r="125" spans="1:19" ht="12" customHeight="1" x14ac:dyDescent="0.25">
      <c r="A125" s="108" t="s">
        <v>599</v>
      </c>
      <c r="B125" s="89" t="s">
        <v>161</v>
      </c>
      <c r="C125" s="124" t="s">
        <v>693</v>
      </c>
      <c r="D125" s="127" t="s">
        <v>680</v>
      </c>
      <c r="E125" s="83">
        <v>26026.925800000001</v>
      </c>
      <c r="F125" s="83">
        <v>27225.660660000001</v>
      </c>
      <c r="G125" s="83">
        <v>26122.973870000002</v>
      </c>
      <c r="H125" s="83">
        <v>26632.89673</v>
      </c>
      <c r="I125" s="83">
        <v>26288.444579999999</v>
      </c>
      <c r="J125" s="83">
        <v>25962.58714</v>
      </c>
      <c r="K125" s="83">
        <v>27984.6518</v>
      </c>
      <c r="L125" s="83">
        <v>29769.601159999998</v>
      </c>
      <c r="M125" s="83">
        <v>32089.437870000002</v>
      </c>
      <c r="N125" s="83">
        <v>28211.262989999999</v>
      </c>
      <c r="O125" s="83">
        <v>23529.69628</v>
      </c>
      <c r="P125" s="83">
        <v>18370.791639999999</v>
      </c>
      <c r="Q125" s="83">
        <v>19682.66331</v>
      </c>
      <c r="R125" s="83">
        <v>20442.63582</v>
      </c>
      <c r="S125" s="65">
        <v>-7.7</v>
      </c>
    </row>
    <row r="126" spans="1:19" ht="12" customHeight="1" x14ac:dyDescent="0.25">
      <c r="A126" s="108" t="s">
        <v>599</v>
      </c>
      <c r="B126" s="89" t="s">
        <v>161</v>
      </c>
      <c r="C126" s="124" t="s">
        <v>693</v>
      </c>
      <c r="D126" s="127" t="s">
        <v>681</v>
      </c>
      <c r="E126" s="83">
        <v>9536.4049099999993</v>
      </c>
      <c r="F126" s="83">
        <v>10101.01405</v>
      </c>
      <c r="G126" s="83">
        <v>12170.261210000001</v>
      </c>
      <c r="H126" s="83">
        <v>13267.61959</v>
      </c>
      <c r="I126" s="83">
        <v>12814.719289999999</v>
      </c>
      <c r="J126" s="83">
        <v>13727.87127</v>
      </c>
      <c r="K126" s="83">
        <v>13557.343290000001</v>
      </c>
      <c r="L126" s="83">
        <v>14802.92274</v>
      </c>
      <c r="M126" s="83">
        <v>5635.5814499999997</v>
      </c>
      <c r="N126" s="83">
        <v>6369.0176199999996</v>
      </c>
      <c r="O126" s="83">
        <v>6406.8034500000003</v>
      </c>
      <c r="P126" s="83">
        <v>6065.4097099999999</v>
      </c>
      <c r="Q126" s="83">
        <v>7351.5455000000002</v>
      </c>
      <c r="R126" s="83">
        <v>8025.74928</v>
      </c>
      <c r="S126" s="65">
        <v>6</v>
      </c>
    </row>
    <row r="127" spans="1:19" ht="12" customHeight="1" x14ac:dyDescent="0.25">
      <c r="A127" s="108" t="s">
        <v>599</v>
      </c>
      <c r="B127" s="89" t="s">
        <v>387</v>
      </c>
      <c r="C127" s="124" t="s">
        <v>683</v>
      </c>
      <c r="D127" s="125" t="s">
        <v>684</v>
      </c>
      <c r="E127" s="64" t="s">
        <v>157</v>
      </c>
      <c r="F127" s="64" t="s">
        <v>157</v>
      </c>
      <c r="G127" s="64" t="s">
        <v>157</v>
      </c>
      <c r="H127" s="64" t="s">
        <v>157</v>
      </c>
      <c r="I127" s="64" t="s">
        <v>157</v>
      </c>
      <c r="J127" s="64" t="s">
        <v>157</v>
      </c>
      <c r="K127" s="64" t="s">
        <v>157</v>
      </c>
      <c r="L127" s="64" t="s">
        <v>157</v>
      </c>
      <c r="M127" s="64" t="s">
        <v>157</v>
      </c>
      <c r="N127" s="64" t="s">
        <v>157</v>
      </c>
      <c r="O127" s="64" t="s">
        <v>157</v>
      </c>
      <c r="P127" s="64" t="s">
        <v>157</v>
      </c>
      <c r="Q127" s="64" t="s">
        <v>157</v>
      </c>
      <c r="R127" s="64" t="s">
        <v>157</v>
      </c>
      <c r="S127" s="65" t="s">
        <v>157</v>
      </c>
    </row>
    <row r="128" spans="1:19" ht="12" customHeight="1" x14ac:dyDescent="0.25">
      <c r="A128" s="108" t="s">
        <v>599</v>
      </c>
      <c r="B128" s="89" t="s">
        <v>694</v>
      </c>
      <c r="C128" s="124" t="s">
        <v>695</v>
      </c>
      <c r="D128" s="123" t="s">
        <v>702</v>
      </c>
      <c r="E128" s="68">
        <v>156534.56280000001</v>
      </c>
      <c r="F128" s="68">
        <v>160867.109</v>
      </c>
      <c r="G128" s="68">
        <v>160360.69149999999</v>
      </c>
      <c r="H128" s="68">
        <v>162883.77129999999</v>
      </c>
      <c r="I128" s="68">
        <v>161559.9186</v>
      </c>
      <c r="J128" s="68">
        <v>166946.13639999999</v>
      </c>
      <c r="K128" s="68">
        <v>172811.47039999999</v>
      </c>
      <c r="L128" s="68">
        <v>171773.73209999999</v>
      </c>
      <c r="M128" s="68">
        <v>167838.67069999999</v>
      </c>
      <c r="N128" s="68">
        <v>144709.35370000001</v>
      </c>
      <c r="O128" s="68">
        <v>126476.58379999999</v>
      </c>
      <c r="P128" s="68">
        <v>101370.12910000001</v>
      </c>
      <c r="Q128" s="68">
        <v>111380.25</v>
      </c>
      <c r="R128" s="68">
        <v>117114.7197</v>
      </c>
      <c r="S128" s="65">
        <v>-5.2</v>
      </c>
    </row>
    <row r="129" spans="1:19" ht="12" customHeight="1" x14ac:dyDescent="0.25">
      <c r="A129" s="108" t="s">
        <v>213</v>
      </c>
      <c r="B129" s="89" t="s">
        <v>387</v>
      </c>
      <c r="C129" s="124" t="s">
        <v>683</v>
      </c>
      <c r="D129" s="125" t="s">
        <v>684</v>
      </c>
      <c r="E129" s="64" t="s">
        <v>157</v>
      </c>
      <c r="F129" s="64" t="s">
        <v>157</v>
      </c>
      <c r="G129" s="64" t="s">
        <v>157</v>
      </c>
      <c r="H129" s="64" t="s">
        <v>157</v>
      </c>
      <c r="I129" s="64" t="s">
        <v>157</v>
      </c>
      <c r="J129" s="64" t="s">
        <v>157</v>
      </c>
      <c r="K129" s="64" t="s">
        <v>157</v>
      </c>
      <c r="L129" s="64" t="s">
        <v>157</v>
      </c>
      <c r="M129" s="64" t="s">
        <v>157</v>
      </c>
      <c r="N129" s="64" t="s">
        <v>157</v>
      </c>
      <c r="O129" s="64" t="s">
        <v>157</v>
      </c>
      <c r="P129" s="64" t="s">
        <v>157</v>
      </c>
      <c r="Q129" s="64" t="s">
        <v>157</v>
      </c>
      <c r="R129" s="64" t="s">
        <v>157</v>
      </c>
      <c r="S129" s="65" t="s">
        <v>157</v>
      </c>
    </row>
    <row r="130" spans="1:19" ht="12" customHeight="1" x14ac:dyDescent="0.25">
      <c r="A130" s="108" t="s">
        <v>600</v>
      </c>
      <c r="B130" s="89" t="s">
        <v>677</v>
      </c>
      <c r="C130" s="124" t="s">
        <v>678</v>
      </c>
      <c r="D130" s="125" t="s">
        <v>679</v>
      </c>
      <c r="E130" s="64">
        <v>18530.322980000001</v>
      </c>
      <c r="F130" s="64">
        <v>20424.480780000002</v>
      </c>
      <c r="G130" s="64">
        <v>20101.801619999998</v>
      </c>
      <c r="H130" s="64">
        <v>21040.93218</v>
      </c>
      <c r="I130" s="64">
        <v>20323.121709999999</v>
      </c>
      <c r="J130" s="64">
        <v>20880.759669999999</v>
      </c>
      <c r="K130" s="64">
        <v>23242.45953</v>
      </c>
      <c r="L130" s="64">
        <v>23325.387569999999</v>
      </c>
      <c r="M130" s="64">
        <v>29999.323520000002</v>
      </c>
      <c r="N130" s="64">
        <v>23139.377540000001</v>
      </c>
      <c r="O130" s="64">
        <v>18556.041980000002</v>
      </c>
      <c r="P130" s="64">
        <v>14832.75952</v>
      </c>
      <c r="Q130" s="64">
        <v>15565.480449999999</v>
      </c>
      <c r="R130" s="64">
        <v>13642.64366</v>
      </c>
      <c r="S130" s="65">
        <v>-12.4</v>
      </c>
    </row>
    <row r="131" spans="1:19" ht="12" customHeight="1" x14ac:dyDescent="0.25">
      <c r="A131" s="108" t="s">
        <v>600</v>
      </c>
      <c r="B131" s="89" t="s">
        <v>677</v>
      </c>
      <c r="C131" s="124" t="s">
        <v>678</v>
      </c>
      <c r="D131" s="125" t="s">
        <v>680</v>
      </c>
      <c r="E131" s="64">
        <v>5119.8034600000001</v>
      </c>
      <c r="F131" s="64">
        <v>5399.23092</v>
      </c>
      <c r="G131" s="64">
        <v>5396.7503100000004</v>
      </c>
      <c r="H131" s="64">
        <v>5488.8425999999999</v>
      </c>
      <c r="I131" s="64">
        <v>5934.6998599999997</v>
      </c>
      <c r="J131" s="64">
        <v>6575.02628</v>
      </c>
      <c r="K131" s="64">
        <v>6778.27898</v>
      </c>
      <c r="L131" s="64">
        <v>7187.7835599999999</v>
      </c>
      <c r="M131" s="64">
        <v>8713.2076199999992</v>
      </c>
      <c r="N131" s="64">
        <v>6956.5202200000003</v>
      </c>
      <c r="O131" s="64">
        <v>6546.6419299999998</v>
      </c>
      <c r="P131" s="64">
        <v>5783.9282999999996</v>
      </c>
      <c r="Q131" s="64">
        <v>6562.6463899999999</v>
      </c>
      <c r="R131" s="64">
        <v>6077.16975</v>
      </c>
      <c r="S131" s="65">
        <v>-3.3</v>
      </c>
    </row>
    <row r="132" spans="1:19" ht="12" customHeight="1" x14ac:dyDescent="0.25">
      <c r="A132" s="108" t="s">
        <v>600</v>
      </c>
      <c r="B132" s="89" t="s">
        <v>677</v>
      </c>
      <c r="C132" s="124" t="s">
        <v>678</v>
      </c>
      <c r="D132" s="125" t="s">
        <v>681</v>
      </c>
      <c r="E132" s="64">
        <v>3558.3043200000002</v>
      </c>
      <c r="F132" s="64">
        <v>4115.9961400000002</v>
      </c>
      <c r="G132" s="64">
        <v>4482.4064099999996</v>
      </c>
      <c r="H132" s="64">
        <v>5116.45525</v>
      </c>
      <c r="I132" s="64">
        <v>5103.2184399999996</v>
      </c>
      <c r="J132" s="64">
        <v>5334.4507299999996</v>
      </c>
      <c r="K132" s="64">
        <v>7594.4276200000004</v>
      </c>
      <c r="L132" s="64">
        <v>8184.50893</v>
      </c>
      <c r="M132" s="64">
        <v>378.21417000000002</v>
      </c>
      <c r="N132" s="64">
        <v>473.27686999999997</v>
      </c>
      <c r="O132" s="64">
        <v>370.25483000000003</v>
      </c>
      <c r="P132" s="64">
        <v>398.64197999999999</v>
      </c>
      <c r="Q132" s="64">
        <v>347.83361000000002</v>
      </c>
      <c r="R132" s="64">
        <v>347.97462000000002</v>
      </c>
      <c r="S132" s="65">
        <v>-7.4</v>
      </c>
    </row>
    <row r="133" spans="1:19" ht="12" customHeight="1" x14ac:dyDescent="0.25">
      <c r="A133" s="108" t="s">
        <v>600</v>
      </c>
      <c r="B133" s="89" t="s">
        <v>677</v>
      </c>
      <c r="C133" s="124" t="s">
        <v>678</v>
      </c>
      <c r="D133" s="126" t="s">
        <v>682</v>
      </c>
      <c r="E133" s="83">
        <v>30419.695100000001</v>
      </c>
      <c r="F133" s="83">
        <v>33296.750319999999</v>
      </c>
      <c r="G133" s="83">
        <v>33468.971729999997</v>
      </c>
      <c r="H133" s="83">
        <v>35110.317770000001</v>
      </c>
      <c r="I133" s="83">
        <v>34840.65827</v>
      </c>
      <c r="J133" s="83">
        <v>35991.830329999997</v>
      </c>
      <c r="K133" s="83">
        <v>39588.450559999997</v>
      </c>
      <c r="L133" s="83">
        <v>40141.56394</v>
      </c>
      <c r="M133" s="83">
        <v>39783.453399999999</v>
      </c>
      <c r="N133" s="83">
        <v>32301.354329999998</v>
      </c>
      <c r="O133" s="83">
        <v>25477.787489999999</v>
      </c>
      <c r="P133" s="83">
        <v>21038.465489999999</v>
      </c>
      <c r="Q133" s="83">
        <v>22742.778829999999</v>
      </c>
      <c r="R133" s="83">
        <v>23644.282729999999</v>
      </c>
      <c r="S133" s="65">
        <v>-7.5</v>
      </c>
    </row>
    <row r="134" spans="1:19" ht="12" customHeight="1" x14ac:dyDescent="0.25">
      <c r="A134" s="108" t="s">
        <v>600</v>
      </c>
      <c r="B134" s="89" t="s">
        <v>387</v>
      </c>
      <c r="C134" s="124" t="s">
        <v>683</v>
      </c>
      <c r="D134" s="125" t="s">
        <v>684</v>
      </c>
      <c r="E134" s="64" t="s">
        <v>157</v>
      </c>
      <c r="F134" s="64" t="s">
        <v>157</v>
      </c>
      <c r="G134" s="64" t="s">
        <v>157</v>
      </c>
      <c r="H134" s="64" t="s">
        <v>157</v>
      </c>
      <c r="I134" s="64" t="s">
        <v>157</v>
      </c>
      <c r="J134" s="64" t="s">
        <v>157</v>
      </c>
      <c r="K134" s="64" t="s">
        <v>157</v>
      </c>
      <c r="L134" s="64" t="s">
        <v>157</v>
      </c>
      <c r="M134" s="64" t="s">
        <v>157</v>
      </c>
      <c r="N134" s="64" t="s">
        <v>157</v>
      </c>
      <c r="O134" s="64" t="s">
        <v>157</v>
      </c>
      <c r="P134" s="64" t="s">
        <v>157</v>
      </c>
      <c r="Q134" s="64" t="s">
        <v>157</v>
      </c>
      <c r="R134" s="64" t="s">
        <v>157</v>
      </c>
      <c r="S134" s="65" t="s">
        <v>157</v>
      </c>
    </row>
    <row r="135" spans="1:19" ht="12" customHeight="1" x14ac:dyDescent="0.25">
      <c r="A135" s="108" t="s">
        <v>600</v>
      </c>
      <c r="B135" s="89" t="s">
        <v>685</v>
      </c>
      <c r="C135" s="124" t="s">
        <v>686</v>
      </c>
      <c r="D135" s="125" t="s">
        <v>679</v>
      </c>
      <c r="E135" s="64">
        <v>1301.78352</v>
      </c>
      <c r="F135" s="64">
        <v>1289.2487000000001</v>
      </c>
      <c r="G135" s="64">
        <v>1249.24225</v>
      </c>
      <c r="H135" s="64">
        <v>1197.0387499999999</v>
      </c>
      <c r="I135" s="64">
        <v>1142.9349999999999</v>
      </c>
      <c r="J135" s="64">
        <v>1054.5837100000001</v>
      </c>
      <c r="K135" s="64">
        <v>1030.5130300000001</v>
      </c>
      <c r="L135" s="64">
        <v>994.62672999999995</v>
      </c>
      <c r="M135" s="64">
        <v>1085.2107100000001</v>
      </c>
      <c r="N135" s="64">
        <v>1088.00145</v>
      </c>
      <c r="O135" s="64">
        <v>1676.80331</v>
      </c>
      <c r="P135" s="64">
        <v>1510.9374299999999</v>
      </c>
      <c r="Q135" s="64">
        <v>1874.2172599999999</v>
      </c>
      <c r="R135" s="64">
        <v>1907.3785399999999</v>
      </c>
      <c r="S135" s="65">
        <v>15.1</v>
      </c>
    </row>
    <row r="136" spans="1:19" ht="12" customHeight="1" x14ac:dyDescent="0.25">
      <c r="A136" s="108" t="s">
        <v>600</v>
      </c>
      <c r="B136" s="89" t="s">
        <v>685</v>
      </c>
      <c r="C136" s="124" t="s">
        <v>686</v>
      </c>
      <c r="D136" s="125" t="s">
        <v>680</v>
      </c>
      <c r="E136" s="64">
        <v>75.929419999999993</v>
      </c>
      <c r="F136" s="64">
        <v>80.059529999999995</v>
      </c>
      <c r="G136" s="64">
        <v>77.917850000000001</v>
      </c>
      <c r="H136" s="64">
        <v>72.98545</v>
      </c>
      <c r="I136" s="64">
        <v>68.264279999999999</v>
      </c>
      <c r="J136" s="64">
        <v>66.366389999999996</v>
      </c>
      <c r="K136" s="64">
        <v>63.852849999999997</v>
      </c>
      <c r="L136" s="64">
        <v>54.213360000000002</v>
      </c>
      <c r="M136" s="64">
        <v>51.540640000000003</v>
      </c>
      <c r="N136" s="64">
        <v>52.890779999999999</v>
      </c>
      <c r="O136" s="64">
        <v>73.655320000000003</v>
      </c>
      <c r="P136" s="64">
        <v>76.590699999999998</v>
      </c>
      <c r="Q136" s="64">
        <v>145.14841000000001</v>
      </c>
      <c r="R136" s="64">
        <v>140.98532</v>
      </c>
      <c r="S136" s="65">
        <v>27.8</v>
      </c>
    </row>
    <row r="137" spans="1:19" ht="12" customHeight="1" x14ac:dyDescent="0.25">
      <c r="A137" s="108" t="s">
        <v>600</v>
      </c>
      <c r="B137" s="89" t="s">
        <v>685</v>
      </c>
      <c r="C137" s="124" t="s">
        <v>686</v>
      </c>
      <c r="D137" s="125" t="s">
        <v>681</v>
      </c>
      <c r="E137" s="64">
        <v>40.61703</v>
      </c>
      <c r="F137" s="64">
        <v>36.821330000000003</v>
      </c>
      <c r="G137" s="64">
        <v>36.671639999999996</v>
      </c>
      <c r="H137" s="64">
        <v>36.616520000000001</v>
      </c>
      <c r="I137" s="64">
        <v>32.614780000000003</v>
      </c>
      <c r="J137" s="64">
        <v>29.840579999999999</v>
      </c>
      <c r="K137" s="64">
        <v>31.084070000000001</v>
      </c>
      <c r="L137" s="64">
        <v>33.059600000000003</v>
      </c>
      <c r="M137" s="64">
        <v>18.54354</v>
      </c>
      <c r="N137" s="64">
        <v>32.602939999999997</v>
      </c>
      <c r="O137" s="64">
        <v>41.419150000000002</v>
      </c>
      <c r="P137" s="64">
        <v>42.693739999999998</v>
      </c>
      <c r="Q137" s="64">
        <v>32.463790000000003</v>
      </c>
      <c r="R137" s="64">
        <v>36.595289999999999</v>
      </c>
      <c r="S137" s="65">
        <v>2.9</v>
      </c>
    </row>
    <row r="138" spans="1:19" ht="12" customHeight="1" x14ac:dyDescent="0.25">
      <c r="A138" s="108" t="s">
        <v>600</v>
      </c>
      <c r="B138" s="89" t="s">
        <v>685</v>
      </c>
      <c r="C138" s="124" t="s">
        <v>686</v>
      </c>
      <c r="D138" s="126" t="s">
        <v>682</v>
      </c>
      <c r="E138" s="83">
        <v>1419.0470600000001</v>
      </c>
      <c r="F138" s="83">
        <v>1406.6039699999999</v>
      </c>
      <c r="G138" s="83">
        <v>1364.0707600000001</v>
      </c>
      <c r="H138" s="83">
        <v>1307.76475</v>
      </c>
      <c r="I138" s="83">
        <v>1244.1820499999999</v>
      </c>
      <c r="J138" s="83">
        <v>1151.0901100000001</v>
      </c>
      <c r="K138" s="83">
        <v>1125.55771</v>
      </c>
      <c r="L138" s="83">
        <v>1082.25531</v>
      </c>
      <c r="M138" s="83">
        <v>1155.4299699999999</v>
      </c>
      <c r="N138" s="83">
        <v>1177.8232700000001</v>
      </c>
      <c r="O138" s="83">
        <v>1792.3158800000001</v>
      </c>
      <c r="P138" s="83">
        <v>1631.98876</v>
      </c>
      <c r="Q138" s="83">
        <v>2084.1447400000002</v>
      </c>
      <c r="R138" s="83">
        <v>2118.5636199999999</v>
      </c>
      <c r="S138" s="65">
        <v>15.8</v>
      </c>
    </row>
    <row r="139" spans="1:19" ht="12" customHeight="1" x14ac:dyDescent="0.25">
      <c r="A139" s="108" t="s">
        <v>600</v>
      </c>
      <c r="B139" s="89" t="s">
        <v>387</v>
      </c>
      <c r="C139" s="124" t="s">
        <v>683</v>
      </c>
      <c r="D139" s="125" t="s">
        <v>684</v>
      </c>
      <c r="E139" s="64" t="s">
        <v>157</v>
      </c>
      <c r="F139" s="64" t="s">
        <v>157</v>
      </c>
      <c r="G139" s="64" t="s">
        <v>157</v>
      </c>
      <c r="H139" s="64" t="s">
        <v>157</v>
      </c>
      <c r="I139" s="64" t="s">
        <v>157</v>
      </c>
      <c r="J139" s="64" t="s">
        <v>157</v>
      </c>
      <c r="K139" s="64" t="s">
        <v>157</v>
      </c>
      <c r="L139" s="64" t="s">
        <v>157</v>
      </c>
      <c r="M139" s="64" t="s">
        <v>157</v>
      </c>
      <c r="N139" s="64" t="s">
        <v>157</v>
      </c>
      <c r="O139" s="64" t="s">
        <v>157</v>
      </c>
      <c r="P139" s="64" t="s">
        <v>157</v>
      </c>
      <c r="Q139" s="64" t="s">
        <v>157</v>
      </c>
      <c r="R139" s="64" t="s">
        <v>157</v>
      </c>
      <c r="S139" s="65" t="s">
        <v>157</v>
      </c>
    </row>
    <row r="140" spans="1:19" ht="12" customHeight="1" x14ac:dyDescent="0.25">
      <c r="A140" s="108" t="s">
        <v>600</v>
      </c>
      <c r="B140" s="89" t="s">
        <v>687</v>
      </c>
      <c r="C140" s="124" t="s">
        <v>688</v>
      </c>
      <c r="D140" s="125" t="s">
        <v>679</v>
      </c>
      <c r="E140" s="64">
        <v>1234.87105</v>
      </c>
      <c r="F140" s="64">
        <v>1168.9494500000001</v>
      </c>
      <c r="G140" s="64">
        <v>1079.2538099999999</v>
      </c>
      <c r="H140" s="64">
        <v>1016.5895</v>
      </c>
      <c r="I140" s="64">
        <v>890.91530999999998</v>
      </c>
      <c r="J140" s="64">
        <v>794.32462999999996</v>
      </c>
      <c r="K140" s="64">
        <v>734.49829999999997</v>
      </c>
      <c r="L140" s="64">
        <v>684.73728000000006</v>
      </c>
      <c r="M140" s="64">
        <v>755.98425999999995</v>
      </c>
      <c r="N140" s="64">
        <v>744.19791999999995</v>
      </c>
      <c r="O140" s="64">
        <v>1177.24038</v>
      </c>
      <c r="P140" s="64">
        <v>1002.9162</v>
      </c>
      <c r="Q140" s="64">
        <v>1098.1348399999999</v>
      </c>
      <c r="R140" s="64">
        <v>1111.6383000000001</v>
      </c>
      <c r="S140" s="65">
        <v>10.6</v>
      </c>
    </row>
    <row r="141" spans="1:19" ht="12" customHeight="1" x14ac:dyDescent="0.25">
      <c r="A141" s="108" t="s">
        <v>600</v>
      </c>
      <c r="B141" s="89" t="s">
        <v>687</v>
      </c>
      <c r="C141" s="124" t="s">
        <v>688</v>
      </c>
      <c r="D141" s="125" t="s">
        <v>680</v>
      </c>
      <c r="E141" s="64">
        <v>33.621780000000001</v>
      </c>
      <c r="F141" s="64">
        <v>34.442799999999998</v>
      </c>
      <c r="G141" s="64">
        <v>34.872860000000003</v>
      </c>
      <c r="H141" s="64">
        <v>36.623480000000001</v>
      </c>
      <c r="I141" s="64">
        <v>34.740699999999997</v>
      </c>
      <c r="J141" s="64">
        <v>34.577030000000001</v>
      </c>
      <c r="K141" s="64">
        <v>36.057569999999998</v>
      </c>
      <c r="L141" s="64">
        <v>32.005000000000003</v>
      </c>
      <c r="M141" s="64">
        <v>32.832650000000001</v>
      </c>
      <c r="N141" s="64">
        <v>36.17013</v>
      </c>
      <c r="O141" s="64">
        <v>41.389159999999997</v>
      </c>
      <c r="P141" s="64">
        <v>32.259140000000002</v>
      </c>
      <c r="Q141" s="64">
        <v>34.001330000000003</v>
      </c>
      <c r="R141" s="64">
        <v>32.881509999999999</v>
      </c>
      <c r="S141" s="65">
        <v>-2.4</v>
      </c>
    </row>
    <row r="142" spans="1:19" ht="12" customHeight="1" x14ac:dyDescent="0.25">
      <c r="A142" s="108" t="s">
        <v>600</v>
      </c>
      <c r="B142" s="89" t="s">
        <v>687</v>
      </c>
      <c r="C142" s="124" t="s">
        <v>688</v>
      </c>
      <c r="D142" s="125" t="s">
        <v>681</v>
      </c>
      <c r="E142" s="64">
        <v>43.429830000000003</v>
      </c>
      <c r="F142" s="64">
        <v>40.156460000000003</v>
      </c>
      <c r="G142" s="64">
        <v>38.761859999999999</v>
      </c>
      <c r="H142" s="64">
        <v>37.25423</v>
      </c>
      <c r="I142" s="64">
        <v>34.902169999999998</v>
      </c>
      <c r="J142" s="64">
        <v>33.099679999999999</v>
      </c>
      <c r="K142" s="64">
        <v>30.703510000000001</v>
      </c>
      <c r="L142" s="64">
        <v>28.905270000000002</v>
      </c>
      <c r="M142" s="64">
        <v>19.049140000000001</v>
      </c>
      <c r="N142" s="64">
        <v>26.813610000000001</v>
      </c>
      <c r="O142" s="64">
        <v>42.653060000000004</v>
      </c>
      <c r="P142" s="64">
        <v>42.551270000000002</v>
      </c>
      <c r="Q142" s="64">
        <v>30.594259999999998</v>
      </c>
      <c r="R142" s="64">
        <v>28.960180000000001</v>
      </c>
      <c r="S142" s="65">
        <v>1.9</v>
      </c>
    </row>
    <row r="143" spans="1:19" ht="12" customHeight="1" x14ac:dyDescent="0.25">
      <c r="A143" s="108" t="s">
        <v>600</v>
      </c>
      <c r="B143" s="89" t="s">
        <v>687</v>
      </c>
      <c r="C143" s="124" t="s">
        <v>688</v>
      </c>
      <c r="D143" s="126" t="s">
        <v>682</v>
      </c>
      <c r="E143" s="83">
        <v>1312.13429</v>
      </c>
      <c r="F143" s="83">
        <v>1243.6286299999999</v>
      </c>
      <c r="G143" s="83">
        <v>1152.97496</v>
      </c>
      <c r="H143" s="83">
        <v>1091.0184899999999</v>
      </c>
      <c r="I143" s="83">
        <v>960.76513999999997</v>
      </c>
      <c r="J143" s="83">
        <v>862.15890999999999</v>
      </c>
      <c r="K143" s="83">
        <v>801.26905999999997</v>
      </c>
      <c r="L143" s="83">
        <v>745.83153000000004</v>
      </c>
      <c r="M143" s="83">
        <v>807.90143999999998</v>
      </c>
      <c r="N143" s="83">
        <v>809.82497999999998</v>
      </c>
      <c r="O143" s="83">
        <v>1261.7881199999999</v>
      </c>
      <c r="P143" s="83">
        <v>1078.9317000000001</v>
      </c>
      <c r="Q143" s="83">
        <v>1188.5655899999999</v>
      </c>
      <c r="R143" s="83">
        <v>1196.99908</v>
      </c>
      <c r="S143" s="65">
        <v>10.3</v>
      </c>
    </row>
    <row r="144" spans="1:19" ht="12" customHeight="1" x14ac:dyDescent="0.25">
      <c r="A144" s="108" t="s">
        <v>600</v>
      </c>
      <c r="B144" s="89" t="s">
        <v>387</v>
      </c>
      <c r="C144" s="124" t="s">
        <v>683</v>
      </c>
      <c r="D144" s="125" t="s">
        <v>684</v>
      </c>
      <c r="E144" s="64" t="s">
        <v>157</v>
      </c>
      <c r="F144" s="64" t="s">
        <v>157</v>
      </c>
      <c r="G144" s="64" t="s">
        <v>157</v>
      </c>
      <c r="H144" s="64" t="s">
        <v>157</v>
      </c>
      <c r="I144" s="64" t="s">
        <v>157</v>
      </c>
      <c r="J144" s="64" t="s">
        <v>157</v>
      </c>
      <c r="K144" s="64" t="s">
        <v>157</v>
      </c>
      <c r="L144" s="64" t="s">
        <v>157</v>
      </c>
      <c r="M144" s="64" t="s">
        <v>157</v>
      </c>
      <c r="N144" s="64" t="s">
        <v>157</v>
      </c>
      <c r="O144" s="64" t="s">
        <v>157</v>
      </c>
      <c r="P144" s="64" t="s">
        <v>157</v>
      </c>
      <c r="Q144" s="64" t="s">
        <v>157</v>
      </c>
      <c r="R144" s="64" t="s">
        <v>157</v>
      </c>
      <c r="S144" s="65" t="s">
        <v>157</v>
      </c>
    </row>
    <row r="145" spans="1:19" ht="12" customHeight="1" x14ac:dyDescent="0.25">
      <c r="A145" s="108" t="s">
        <v>600</v>
      </c>
      <c r="B145" s="89" t="s">
        <v>689</v>
      </c>
      <c r="C145" s="124" t="s">
        <v>690</v>
      </c>
      <c r="D145" s="125" t="s">
        <v>679</v>
      </c>
      <c r="E145" s="64">
        <v>33269.077749999997</v>
      </c>
      <c r="F145" s="64">
        <v>32575.12355</v>
      </c>
      <c r="G145" s="64">
        <v>30032.791519999999</v>
      </c>
      <c r="H145" s="64">
        <v>28334.988560000002</v>
      </c>
      <c r="I145" s="64">
        <v>27848.674719999999</v>
      </c>
      <c r="J145" s="64">
        <v>29576.038830000001</v>
      </c>
      <c r="K145" s="64">
        <v>30630.822240000001</v>
      </c>
      <c r="L145" s="64">
        <v>27145.86421</v>
      </c>
      <c r="M145" s="64">
        <v>27442.694660000001</v>
      </c>
      <c r="N145" s="64">
        <v>22831.290150000001</v>
      </c>
      <c r="O145" s="64">
        <v>19766.238529999999</v>
      </c>
      <c r="P145" s="64">
        <v>14907.404430000001</v>
      </c>
      <c r="Q145" s="64">
        <v>15380.717280000001</v>
      </c>
      <c r="R145" s="64">
        <v>15955.25618</v>
      </c>
      <c r="S145" s="65">
        <v>-8.6</v>
      </c>
    </row>
    <row r="146" spans="1:19" ht="12" customHeight="1" x14ac:dyDescent="0.25">
      <c r="A146" s="108" t="s">
        <v>600</v>
      </c>
      <c r="B146" s="89" t="s">
        <v>689</v>
      </c>
      <c r="C146" s="124" t="s">
        <v>690</v>
      </c>
      <c r="D146" s="125" t="s">
        <v>680</v>
      </c>
      <c r="E146" s="64">
        <v>4281.9644200000002</v>
      </c>
      <c r="F146" s="64">
        <v>4146.1396299999997</v>
      </c>
      <c r="G146" s="64">
        <v>3760.3750799999998</v>
      </c>
      <c r="H146" s="64">
        <v>3478.3453500000001</v>
      </c>
      <c r="I146" s="64">
        <v>3405.1569100000002</v>
      </c>
      <c r="J146" s="64">
        <v>3676.4476199999999</v>
      </c>
      <c r="K146" s="64">
        <v>3614.03325</v>
      </c>
      <c r="L146" s="64">
        <v>3397.4055699999999</v>
      </c>
      <c r="M146" s="64">
        <v>3455.6655500000002</v>
      </c>
      <c r="N146" s="64">
        <v>2858.09836</v>
      </c>
      <c r="O146" s="64">
        <v>2119.0231600000002</v>
      </c>
      <c r="P146" s="64">
        <v>1439.43003</v>
      </c>
      <c r="Q146" s="64">
        <v>1329.8557800000001</v>
      </c>
      <c r="R146" s="64">
        <v>1242.1212800000001</v>
      </c>
      <c r="S146" s="65">
        <v>-18.8</v>
      </c>
    </row>
    <row r="147" spans="1:19" ht="12" customHeight="1" x14ac:dyDescent="0.25">
      <c r="A147" s="108" t="s">
        <v>600</v>
      </c>
      <c r="B147" s="89" t="s">
        <v>689</v>
      </c>
      <c r="C147" s="124" t="s">
        <v>690</v>
      </c>
      <c r="D147" s="125" t="s">
        <v>681</v>
      </c>
      <c r="E147" s="64">
        <v>1359.1949500000001</v>
      </c>
      <c r="F147" s="64">
        <v>1330.5291199999999</v>
      </c>
      <c r="G147" s="64">
        <v>1217.64419</v>
      </c>
      <c r="H147" s="64">
        <v>1138.962</v>
      </c>
      <c r="I147" s="64">
        <v>1121.20334</v>
      </c>
      <c r="J147" s="64">
        <v>1274.36987</v>
      </c>
      <c r="K147" s="64">
        <v>1460.01081</v>
      </c>
      <c r="L147" s="64">
        <v>1359.1776500000001</v>
      </c>
      <c r="M147" s="64">
        <v>611.41263000000004</v>
      </c>
      <c r="N147" s="64">
        <v>653.83614999999998</v>
      </c>
      <c r="O147" s="64">
        <v>481.43545999999998</v>
      </c>
      <c r="P147" s="64">
        <v>402.82530000000003</v>
      </c>
      <c r="Q147" s="64">
        <v>337.25702999999999</v>
      </c>
      <c r="R147" s="64">
        <v>353.21001999999999</v>
      </c>
      <c r="S147" s="65">
        <v>-14.3</v>
      </c>
    </row>
    <row r="148" spans="1:19" ht="12" customHeight="1" x14ac:dyDescent="0.25">
      <c r="A148" s="108" t="s">
        <v>600</v>
      </c>
      <c r="B148" s="89" t="s">
        <v>689</v>
      </c>
      <c r="C148" s="124" t="s">
        <v>690</v>
      </c>
      <c r="D148" s="126" t="s">
        <v>682</v>
      </c>
      <c r="E148" s="83">
        <v>38998.475989999999</v>
      </c>
      <c r="F148" s="83">
        <v>38105.312559999998</v>
      </c>
      <c r="G148" s="83">
        <v>35022.241159999998</v>
      </c>
      <c r="H148" s="83">
        <v>32973.782050000002</v>
      </c>
      <c r="I148" s="83">
        <v>32386.75258</v>
      </c>
      <c r="J148" s="83">
        <v>34534.691330000001</v>
      </c>
      <c r="K148" s="83">
        <v>35708.143539999997</v>
      </c>
      <c r="L148" s="83">
        <v>31911.86364</v>
      </c>
      <c r="M148" s="83">
        <v>31515.89949</v>
      </c>
      <c r="N148" s="83">
        <v>26499.60209</v>
      </c>
      <c r="O148" s="83">
        <v>22372.31611</v>
      </c>
      <c r="P148" s="83">
        <v>16763.847969999999</v>
      </c>
      <c r="Q148" s="83">
        <v>17262.2147</v>
      </c>
      <c r="R148" s="83">
        <v>17839.251970000001</v>
      </c>
      <c r="S148" s="65">
        <v>-9.4</v>
      </c>
    </row>
    <row r="149" spans="1:19" ht="12" customHeight="1" x14ac:dyDescent="0.25">
      <c r="A149" s="108" t="s">
        <v>600</v>
      </c>
      <c r="B149" s="89" t="s">
        <v>387</v>
      </c>
      <c r="C149" s="124" t="s">
        <v>683</v>
      </c>
      <c r="D149" s="125" t="s">
        <v>684</v>
      </c>
      <c r="E149" s="64" t="s">
        <v>157</v>
      </c>
      <c r="F149" s="64" t="s">
        <v>157</v>
      </c>
      <c r="G149" s="64" t="s">
        <v>157</v>
      </c>
      <c r="H149" s="64" t="s">
        <v>157</v>
      </c>
      <c r="I149" s="64" t="s">
        <v>157</v>
      </c>
      <c r="J149" s="64" t="s">
        <v>157</v>
      </c>
      <c r="K149" s="64" t="s">
        <v>157</v>
      </c>
      <c r="L149" s="64" t="s">
        <v>157</v>
      </c>
      <c r="M149" s="64" t="s">
        <v>157</v>
      </c>
      <c r="N149" s="64" t="s">
        <v>157</v>
      </c>
      <c r="O149" s="64" t="s">
        <v>157</v>
      </c>
      <c r="P149" s="64" t="s">
        <v>157</v>
      </c>
      <c r="Q149" s="64" t="s">
        <v>157</v>
      </c>
      <c r="R149" s="64" t="s">
        <v>157</v>
      </c>
      <c r="S149" s="65" t="s">
        <v>157</v>
      </c>
    </row>
    <row r="150" spans="1:19" ht="12" customHeight="1" x14ac:dyDescent="0.25">
      <c r="A150" s="108" t="s">
        <v>600</v>
      </c>
      <c r="B150" s="89" t="s">
        <v>691</v>
      </c>
      <c r="C150" s="12" t="s">
        <v>692</v>
      </c>
      <c r="D150" s="125" t="s">
        <v>679</v>
      </c>
      <c r="E150" s="64">
        <v>204.94492</v>
      </c>
      <c r="F150" s="64">
        <v>209.15067999999999</v>
      </c>
      <c r="G150" s="64">
        <v>329.32308999999998</v>
      </c>
      <c r="H150" s="64">
        <v>379.06097999999997</v>
      </c>
      <c r="I150" s="64">
        <v>383.90210999999999</v>
      </c>
      <c r="J150" s="64">
        <v>422.65346</v>
      </c>
      <c r="K150" s="64">
        <v>532.61978999999997</v>
      </c>
      <c r="L150" s="64">
        <v>597.14638000000002</v>
      </c>
      <c r="M150" s="64">
        <v>683.04782</v>
      </c>
      <c r="N150" s="64">
        <v>815.54573000000005</v>
      </c>
      <c r="O150" s="64">
        <v>874.88139999999999</v>
      </c>
      <c r="P150" s="64">
        <v>866.81302000000005</v>
      </c>
      <c r="Q150" s="64">
        <v>1092.8277</v>
      </c>
      <c r="R150" s="64">
        <v>1292.3851199999999</v>
      </c>
      <c r="S150" s="65">
        <v>12.2</v>
      </c>
    </row>
    <row r="151" spans="1:19" ht="12" customHeight="1" x14ac:dyDescent="0.25">
      <c r="A151" s="108" t="s">
        <v>600</v>
      </c>
      <c r="B151" s="89" t="s">
        <v>691</v>
      </c>
      <c r="C151" s="12" t="s">
        <v>692</v>
      </c>
      <c r="D151" s="125" t="s">
        <v>680</v>
      </c>
      <c r="E151" s="64">
        <v>715.85605999999996</v>
      </c>
      <c r="F151" s="64">
        <v>626.30274999999995</v>
      </c>
      <c r="G151" s="64">
        <v>661.10802000000001</v>
      </c>
      <c r="H151" s="64">
        <v>761.06161999999995</v>
      </c>
      <c r="I151" s="64">
        <v>876.82561999999996</v>
      </c>
      <c r="J151" s="64">
        <v>930.00732000000005</v>
      </c>
      <c r="K151" s="64">
        <v>996.31120999999996</v>
      </c>
      <c r="L151" s="64">
        <v>1128.5235499999999</v>
      </c>
      <c r="M151" s="64">
        <v>1197.4815000000001</v>
      </c>
      <c r="N151" s="64">
        <v>1288.5225700000001</v>
      </c>
      <c r="O151" s="64">
        <v>1706.63111</v>
      </c>
      <c r="P151" s="64">
        <v>1741.0847200000001</v>
      </c>
      <c r="Q151" s="64">
        <v>2191.2787199999998</v>
      </c>
      <c r="R151" s="64">
        <v>2477.4113699999998</v>
      </c>
      <c r="S151" s="65">
        <v>17.8</v>
      </c>
    </row>
    <row r="152" spans="1:19" ht="12" customHeight="1" x14ac:dyDescent="0.25">
      <c r="A152" s="108" t="s">
        <v>600</v>
      </c>
      <c r="B152" s="89" t="s">
        <v>691</v>
      </c>
      <c r="C152" s="12" t="s">
        <v>692</v>
      </c>
      <c r="D152" s="125" t="s">
        <v>681</v>
      </c>
      <c r="E152" s="64">
        <v>557.82680000000005</v>
      </c>
      <c r="F152" s="64">
        <v>560.14401999999995</v>
      </c>
      <c r="G152" s="64">
        <v>1684.47909</v>
      </c>
      <c r="H152" s="64">
        <v>1751.99656</v>
      </c>
      <c r="I152" s="64">
        <v>1515.7317</v>
      </c>
      <c r="J152" s="64">
        <v>1466.2744299999999</v>
      </c>
      <c r="K152" s="64">
        <v>1537.5443399999999</v>
      </c>
      <c r="L152" s="64">
        <v>1675.27295</v>
      </c>
      <c r="M152" s="64">
        <v>2005.6764700000001</v>
      </c>
      <c r="N152" s="64">
        <v>2174.2626100000002</v>
      </c>
      <c r="O152" s="64">
        <v>2675.7053599999999</v>
      </c>
      <c r="P152" s="64">
        <v>3166.6949399999999</v>
      </c>
      <c r="Q152" s="64">
        <v>4139.0628800000004</v>
      </c>
      <c r="R152" s="64">
        <v>4656.5605599999999</v>
      </c>
      <c r="S152" s="65">
        <v>21</v>
      </c>
    </row>
    <row r="153" spans="1:19" ht="12" customHeight="1" x14ac:dyDescent="0.25">
      <c r="A153" s="108" t="s">
        <v>600</v>
      </c>
      <c r="B153" s="89" t="s">
        <v>691</v>
      </c>
      <c r="C153" s="12" t="s">
        <v>692</v>
      </c>
      <c r="D153" s="126" t="s">
        <v>682</v>
      </c>
      <c r="E153" s="83">
        <v>1480.0610200000001</v>
      </c>
      <c r="F153" s="83">
        <v>1396.0540100000001</v>
      </c>
      <c r="G153" s="83">
        <v>2675.0434500000001</v>
      </c>
      <c r="H153" s="83">
        <v>2892.59249</v>
      </c>
      <c r="I153" s="83">
        <v>2776.5311499999998</v>
      </c>
      <c r="J153" s="83">
        <v>2819.0583099999999</v>
      </c>
      <c r="K153" s="83">
        <v>3066.5200100000002</v>
      </c>
      <c r="L153" s="83">
        <v>3401.0374000000002</v>
      </c>
      <c r="M153" s="83">
        <v>3886.3892799999999</v>
      </c>
      <c r="N153" s="83">
        <v>4307.9966999999997</v>
      </c>
      <c r="O153" s="83">
        <v>5259.1700799999999</v>
      </c>
      <c r="P153" s="83">
        <v>5777.2788200000005</v>
      </c>
      <c r="Q153" s="83">
        <v>7450.6544000000004</v>
      </c>
      <c r="R153" s="83">
        <v>8537.00144</v>
      </c>
      <c r="S153" s="65">
        <v>18.600000000000001</v>
      </c>
    </row>
    <row r="154" spans="1:19" ht="12" customHeight="1" x14ac:dyDescent="0.25">
      <c r="A154" s="108" t="s">
        <v>600</v>
      </c>
      <c r="B154" s="89" t="s">
        <v>387</v>
      </c>
      <c r="C154" s="124" t="s">
        <v>683</v>
      </c>
      <c r="D154" s="125" t="s">
        <v>684</v>
      </c>
      <c r="E154" s="64" t="s">
        <v>157</v>
      </c>
      <c r="F154" s="64" t="s">
        <v>157</v>
      </c>
      <c r="G154" s="64" t="s">
        <v>157</v>
      </c>
      <c r="H154" s="64" t="s">
        <v>157</v>
      </c>
      <c r="I154" s="64" t="s">
        <v>157</v>
      </c>
      <c r="J154" s="64" t="s">
        <v>157</v>
      </c>
      <c r="K154" s="64" t="s">
        <v>157</v>
      </c>
      <c r="L154" s="64" t="s">
        <v>157</v>
      </c>
      <c r="M154" s="64" t="s">
        <v>157</v>
      </c>
      <c r="N154" s="64" t="s">
        <v>157</v>
      </c>
      <c r="O154" s="64" t="s">
        <v>157</v>
      </c>
      <c r="P154" s="64" t="s">
        <v>157</v>
      </c>
      <c r="Q154" s="64" t="s">
        <v>157</v>
      </c>
      <c r="R154" s="64" t="s">
        <v>157</v>
      </c>
      <c r="S154" s="65" t="s">
        <v>157</v>
      </c>
    </row>
    <row r="155" spans="1:19" ht="12" customHeight="1" x14ac:dyDescent="0.25">
      <c r="A155" s="108" t="s">
        <v>600</v>
      </c>
      <c r="B155" s="89" t="s">
        <v>161</v>
      </c>
      <c r="C155" s="124" t="s">
        <v>693</v>
      </c>
      <c r="D155" s="127" t="s">
        <v>679</v>
      </c>
      <c r="E155" s="83">
        <v>54541.000209999998</v>
      </c>
      <c r="F155" s="83">
        <v>55666.953150000001</v>
      </c>
      <c r="G155" s="83">
        <v>52792.412300000004</v>
      </c>
      <c r="H155" s="83">
        <v>51968.609960000002</v>
      </c>
      <c r="I155" s="83">
        <v>50589.548840000003</v>
      </c>
      <c r="J155" s="83">
        <v>52728.360289999997</v>
      </c>
      <c r="K155" s="83">
        <v>56170.91289</v>
      </c>
      <c r="L155" s="83">
        <v>52747.762179999998</v>
      </c>
      <c r="M155" s="83">
        <v>59966.260970000003</v>
      </c>
      <c r="N155" s="83">
        <v>48618.412790000002</v>
      </c>
      <c r="O155" s="83">
        <v>42051.205600000001</v>
      </c>
      <c r="P155" s="83">
        <v>33120.830609999997</v>
      </c>
      <c r="Q155" s="83">
        <v>35011.377529999998</v>
      </c>
      <c r="R155" s="83">
        <v>33909.301800000001</v>
      </c>
      <c r="S155" s="65">
        <v>-8.6</v>
      </c>
    </row>
    <row r="156" spans="1:19" ht="12" customHeight="1" x14ac:dyDescent="0.25">
      <c r="A156" s="108" t="s">
        <v>600</v>
      </c>
      <c r="B156" s="89" t="s">
        <v>161</v>
      </c>
      <c r="C156" s="124" t="s">
        <v>693</v>
      </c>
      <c r="D156" s="127" t="s">
        <v>680</v>
      </c>
      <c r="E156" s="83">
        <v>10227.175149999999</v>
      </c>
      <c r="F156" s="83">
        <v>10286.17563</v>
      </c>
      <c r="G156" s="83">
        <v>9931.02412</v>
      </c>
      <c r="H156" s="83">
        <v>9837.8585000000003</v>
      </c>
      <c r="I156" s="83">
        <v>10319.687379999999</v>
      </c>
      <c r="J156" s="83">
        <v>11282.42463</v>
      </c>
      <c r="K156" s="83">
        <v>11488.53386</v>
      </c>
      <c r="L156" s="83">
        <v>11799.931060000001</v>
      </c>
      <c r="M156" s="83">
        <v>13450.72796</v>
      </c>
      <c r="N156" s="83">
        <v>11192.20206</v>
      </c>
      <c r="O156" s="83">
        <v>10487.340679999999</v>
      </c>
      <c r="P156" s="83">
        <v>9073.2929000000004</v>
      </c>
      <c r="Q156" s="83">
        <v>10262.930630000001</v>
      </c>
      <c r="R156" s="83">
        <v>9970.5692299999992</v>
      </c>
      <c r="S156" s="65">
        <v>-2.8</v>
      </c>
    </row>
    <row r="157" spans="1:19" ht="12" customHeight="1" x14ac:dyDescent="0.25">
      <c r="A157" s="108" t="s">
        <v>600</v>
      </c>
      <c r="B157" s="89" t="s">
        <v>161</v>
      </c>
      <c r="C157" s="124" t="s">
        <v>693</v>
      </c>
      <c r="D157" s="127" t="s">
        <v>681</v>
      </c>
      <c r="E157" s="83">
        <v>5559.3729199999998</v>
      </c>
      <c r="F157" s="83">
        <v>6083.64707</v>
      </c>
      <c r="G157" s="83">
        <v>7459.9631799999997</v>
      </c>
      <c r="H157" s="83">
        <v>8081.2845500000003</v>
      </c>
      <c r="I157" s="83">
        <v>7807.6704300000001</v>
      </c>
      <c r="J157" s="83">
        <v>8138.0352800000001</v>
      </c>
      <c r="K157" s="83">
        <v>10653.770350000001</v>
      </c>
      <c r="L157" s="83">
        <v>11280.92441</v>
      </c>
      <c r="M157" s="83">
        <v>3032.8959500000001</v>
      </c>
      <c r="N157" s="83">
        <v>3360.7921799999999</v>
      </c>
      <c r="O157" s="83">
        <v>3611.4678600000002</v>
      </c>
      <c r="P157" s="83">
        <v>4053.4072299999998</v>
      </c>
      <c r="Q157" s="83">
        <v>4887.2115599999997</v>
      </c>
      <c r="R157" s="83">
        <v>5423.3006699999996</v>
      </c>
      <c r="S157" s="65">
        <v>12.7</v>
      </c>
    </row>
    <row r="158" spans="1:19" ht="12" customHeight="1" x14ac:dyDescent="0.25">
      <c r="A158" s="108" t="s">
        <v>600</v>
      </c>
      <c r="B158" s="89" t="s">
        <v>387</v>
      </c>
      <c r="C158" s="124" t="s">
        <v>683</v>
      </c>
      <c r="D158" s="125" t="s">
        <v>684</v>
      </c>
      <c r="E158" s="64" t="s">
        <v>157</v>
      </c>
      <c r="F158" s="64" t="s">
        <v>157</v>
      </c>
      <c r="G158" s="64" t="s">
        <v>157</v>
      </c>
      <c r="H158" s="64" t="s">
        <v>157</v>
      </c>
      <c r="I158" s="64" t="s">
        <v>157</v>
      </c>
      <c r="J158" s="64" t="s">
        <v>157</v>
      </c>
      <c r="K158" s="64" t="s">
        <v>157</v>
      </c>
      <c r="L158" s="64" t="s">
        <v>157</v>
      </c>
      <c r="M158" s="64" t="s">
        <v>157</v>
      </c>
      <c r="N158" s="64" t="s">
        <v>157</v>
      </c>
      <c r="O158" s="64" t="s">
        <v>157</v>
      </c>
      <c r="P158" s="64" t="s">
        <v>157</v>
      </c>
      <c r="Q158" s="64" t="s">
        <v>157</v>
      </c>
      <c r="R158" s="64" t="s">
        <v>157</v>
      </c>
      <c r="S158" s="65" t="s">
        <v>157</v>
      </c>
    </row>
    <row r="159" spans="1:19" ht="12" customHeight="1" x14ac:dyDescent="0.25">
      <c r="A159" s="108" t="s">
        <v>600</v>
      </c>
      <c r="B159" s="89" t="s">
        <v>694</v>
      </c>
      <c r="C159" s="124" t="s">
        <v>695</v>
      </c>
      <c r="D159" s="123" t="s">
        <v>702</v>
      </c>
      <c r="E159" s="68">
        <v>73629.413459999996</v>
      </c>
      <c r="F159" s="68">
        <v>75448.349489999993</v>
      </c>
      <c r="G159" s="68">
        <v>73683.302049999998</v>
      </c>
      <c r="H159" s="68">
        <v>73375.475550000003</v>
      </c>
      <c r="I159" s="68">
        <v>72208.889190000002</v>
      </c>
      <c r="J159" s="68">
        <v>75358.828989999995</v>
      </c>
      <c r="K159" s="68">
        <v>80289.940870000006</v>
      </c>
      <c r="L159" s="68">
        <v>77282.551819999993</v>
      </c>
      <c r="M159" s="68">
        <v>77149.073579999997</v>
      </c>
      <c r="N159" s="68">
        <v>65096.60138</v>
      </c>
      <c r="O159" s="68">
        <v>56163.377679999998</v>
      </c>
      <c r="P159" s="68">
        <v>46290.512739999998</v>
      </c>
      <c r="Q159" s="68">
        <v>50728.358249999997</v>
      </c>
      <c r="R159" s="68">
        <v>53336.098839999999</v>
      </c>
      <c r="S159" s="65">
        <v>-4.9000000000000004</v>
      </c>
    </row>
    <row r="160" spans="1:19" ht="12" customHeight="1" x14ac:dyDescent="0.25">
      <c r="A160" s="108" t="s">
        <v>213</v>
      </c>
      <c r="B160" s="89" t="s">
        <v>387</v>
      </c>
      <c r="C160" s="124" t="s">
        <v>683</v>
      </c>
      <c r="D160" s="125" t="s">
        <v>684</v>
      </c>
      <c r="E160" s="64" t="s">
        <v>157</v>
      </c>
      <c r="F160" s="64" t="s">
        <v>157</v>
      </c>
      <c r="G160" s="64" t="s">
        <v>157</v>
      </c>
      <c r="H160" s="64" t="s">
        <v>157</v>
      </c>
      <c r="I160" s="64" t="s">
        <v>157</v>
      </c>
      <c r="J160" s="64" t="s">
        <v>157</v>
      </c>
      <c r="K160" s="64" t="s">
        <v>157</v>
      </c>
      <c r="L160" s="64" t="s">
        <v>157</v>
      </c>
      <c r="M160" s="64" t="s">
        <v>157</v>
      </c>
      <c r="N160" s="64" t="s">
        <v>157</v>
      </c>
      <c r="O160" s="64" t="s">
        <v>157</v>
      </c>
      <c r="P160" s="64" t="s">
        <v>157</v>
      </c>
      <c r="Q160" s="64" t="s">
        <v>157</v>
      </c>
      <c r="R160" s="64" t="s">
        <v>157</v>
      </c>
      <c r="S160" s="65" t="s">
        <v>157</v>
      </c>
    </row>
    <row r="161" spans="1:19" ht="12" customHeight="1" x14ac:dyDescent="0.25">
      <c r="A161" s="108" t="s">
        <v>601</v>
      </c>
      <c r="B161" s="89" t="s">
        <v>677</v>
      </c>
      <c r="C161" s="124" t="s">
        <v>678</v>
      </c>
      <c r="D161" s="125" t="s">
        <v>679</v>
      </c>
      <c r="E161" s="64">
        <v>22290.303220000002</v>
      </c>
      <c r="F161" s="64">
        <v>23907.542659999999</v>
      </c>
      <c r="G161" s="64">
        <v>25134.58178</v>
      </c>
      <c r="H161" s="64">
        <v>26165.693960000001</v>
      </c>
      <c r="I161" s="64">
        <v>25931.54868</v>
      </c>
      <c r="J161" s="64">
        <v>25335.167580000001</v>
      </c>
      <c r="K161" s="64">
        <v>26374.328280000002</v>
      </c>
      <c r="L161" s="64">
        <v>28580.091230000002</v>
      </c>
      <c r="M161" s="64">
        <v>31156.492289999998</v>
      </c>
      <c r="N161" s="64">
        <v>26061.953799999999</v>
      </c>
      <c r="O161" s="64">
        <v>20824.48789</v>
      </c>
      <c r="P161" s="64">
        <v>16313.26511</v>
      </c>
      <c r="Q161" s="64">
        <v>17448.828010000001</v>
      </c>
      <c r="R161" s="64">
        <v>16616.826929999999</v>
      </c>
      <c r="S161" s="65">
        <v>-10.6</v>
      </c>
    </row>
    <row r="162" spans="1:19" ht="12" customHeight="1" x14ac:dyDescent="0.25">
      <c r="A162" s="108" t="s">
        <v>601</v>
      </c>
      <c r="B162" s="89" t="s">
        <v>677</v>
      </c>
      <c r="C162" s="124" t="s">
        <v>678</v>
      </c>
      <c r="D162" s="125" t="s">
        <v>680</v>
      </c>
      <c r="E162" s="64">
        <v>8604.0115800000003</v>
      </c>
      <c r="F162" s="64">
        <v>9174.8594099999991</v>
      </c>
      <c r="G162" s="64">
        <v>9025.3284800000001</v>
      </c>
      <c r="H162" s="64">
        <v>8968.2670199999993</v>
      </c>
      <c r="I162" s="64">
        <v>8710.3564100000003</v>
      </c>
      <c r="J162" s="64">
        <v>9092.5840900000003</v>
      </c>
      <c r="K162" s="64">
        <v>9076.6690400000007</v>
      </c>
      <c r="L162" s="64">
        <v>9426.8387500000008</v>
      </c>
      <c r="M162" s="64">
        <v>8868.1443799999997</v>
      </c>
      <c r="N162" s="64">
        <v>7296.4760699999997</v>
      </c>
      <c r="O162" s="64">
        <v>5444.4183499999999</v>
      </c>
      <c r="P162" s="64">
        <v>4150.59879</v>
      </c>
      <c r="Q162" s="64">
        <v>4028.2672299999999</v>
      </c>
      <c r="R162" s="64">
        <v>4118.8463499999998</v>
      </c>
      <c r="S162" s="65">
        <v>-13.3</v>
      </c>
    </row>
    <row r="163" spans="1:19" ht="12" customHeight="1" x14ac:dyDescent="0.25">
      <c r="A163" s="108" t="s">
        <v>601</v>
      </c>
      <c r="B163" s="89" t="s">
        <v>677</v>
      </c>
      <c r="C163" s="124" t="s">
        <v>678</v>
      </c>
      <c r="D163" s="125" t="s">
        <v>681</v>
      </c>
      <c r="E163" s="64">
        <v>1260.4980800000001</v>
      </c>
      <c r="F163" s="64">
        <v>1722.3787299999999</v>
      </c>
      <c r="G163" s="64">
        <v>1719.4844800000001</v>
      </c>
      <c r="H163" s="64">
        <v>2462.4179199999999</v>
      </c>
      <c r="I163" s="64">
        <v>2130.7982400000001</v>
      </c>
      <c r="J163" s="64">
        <v>2538.0721400000002</v>
      </c>
      <c r="K163" s="64">
        <v>3075.7543599999999</v>
      </c>
      <c r="L163" s="64">
        <v>3198.2382600000001</v>
      </c>
      <c r="M163" s="64">
        <v>360.90454</v>
      </c>
      <c r="N163" s="64">
        <v>426.93074999999999</v>
      </c>
      <c r="O163" s="64">
        <v>339.00824</v>
      </c>
      <c r="P163" s="64">
        <v>259.28949</v>
      </c>
      <c r="Q163" s="64">
        <v>295.95368000000002</v>
      </c>
      <c r="R163" s="64">
        <v>287.40251000000001</v>
      </c>
      <c r="S163" s="65">
        <v>-9.4</v>
      </c>
    </row>
    <row r="164" spans="1:19" ht="12" customHeight="1" x14ac:dyDescent="0.25">
      <c r="A164" s="108" t="s">
        <v>601</v>
      </c>
      <c r="B164" s="89" t="s">
        <v>677</v>
      </c>
      <c r="C164" s="124" t="s">
        <v>678</v>
      </c>
      <c r="D164" s="126" t="s">
        <v>682</v>
      </c>
      <c r="E164" s="83">
        <v>35085.649140000001</v>
      </c>
      <c r="F164" s="83">
        <v>37859.590109999997</v>
      </c>
      <c r="G164" s="83">
        <v>38918.383070000003</v>
      </c>
      <c r="H164" s="83">
        <v>40659.17626</v>
      </c>
      <c r="I164" s="83">
        <v>39693.723789999996</v>
      </c>
      <c r="J164" s="83">
        <v>40117.261930000001</v>
      </c>
      <c r="K164" s="83">
        <v>41466.943420000003</v>
      </c>
      <c r="L164" s="83">
        <v>43733.324500000002</v>
      </c>
      <c r="M164" s="83">
        <v>41937.363790000003</v>
      </c>
      <c r="N164" s="83">
        <v>34501.773070000003</v>
      </c>
      <c r="O164" s="83">
        <v>26613.967209999999</v>
      </c>
      <c r="P164" s="83">
        <v>20737.322950000002</v>
      </c>
      <c r="Q164" s="83">
        <v>22003.318660000001</v>
      </c>
      <c r="R164" s="83">
        <v>22681.724819999999</v>
      </c>
      <c r="S164" s="65">
        <v>-10</v>
      </c>
    </row>
    <row r="165" spans="1:19" ht="12" customHeight="1" x14ac:dyDescent="0.25">
      <c r="A165" s="108" t="s">
        <v>601</v>
      </c>
      <c r="B165" s="89" t="s">
        <v>387</v>
      </c>
      <c r="C165" s="124" t="s">
        <v>683</v>
      </c>
      <c r="D165" s="125" t="s">
        <v>684</v>
      </c>
      <c r="E165" s="64" t="s">
        <v>157</v>
      </c>
      <c r="F165" s="64" t="s">
        <v>157</v>
      </c>
      <c r="G165" s="64" t="s">
        <v>157</v>
      </c>
      <c r="H165" s="64" t="s">
        <v>157</v>
      </c>
      <c r="I165" s="64" t="s">
        <v>157</v>
      </c>
      <c r="J165" s="64" t="s">
        <v>157</v>
      </c>
      <c r="K165" s="64" t="s">
        <v>157</v>
      </c>
      <c r="L165" s="64" t="s">
        <v>157</v>
      </c>
      <c r="M165" s="64" t="s">
        <v>157</v>
      </c>
      <c r="N165" s="64" t="s">
        <v>157</v>
      </c>
      <c r="O165" s="64" t="s">
        <v>157</v>
      </c>
      <c r="P165" s="64" t="s">
        <v>157</v>
      </c>
      <c r="Q165" s="64" t="s">
        <v>157</v>
      </c>
      <c r="R165" s="64" t="s">
        <v>157</v>
      </c>
      <c r="S165" s="65" t="s">
        <v>157</v>
      </c>
    </row>
    <row r="166" spans="1:19" ht="12" customHeight="1" x14ac:dyDescent="0.25">
      <c r="A166" s="108" t="s">
        <v>601</v>
      </c>
      <c r="B166" s="89" t="s">
        <v>685</v>
      </c>
      <c r="C166" s="124" t="s">
        <v>686</v>
      </c>
      <c r="D166" s="125" t="s">
        <v>679</v>
      </c>
      <c r="E166" s="64">
        <v>1669.59139</v>
      </c>
      <c r="F166" s="64">
        <v>1668.41057</v>
      </c>
      <c r="G166" s="64">
        <v>1626.93489</v>
      </c>
      <c r="H166" s="64">
        <v>1519.4634699999999</v>
      </c>
      <c r="I166" s="64">
        <v>1477.0068699999999</v>
      </c>
      <c r="J166" s="64">
        <v>1350.7877100000001</v>
      </c>
      <c r="K166" s="64">
        <v>1307.67786</v>
      </c>
      <c r="L166" s="64">
        <v>1316.9447600000001</v>
      </c>
      <c r="M166" s="64">
        <v>1384.7739300000001</v>
      </c>
      <c r="N166" s="64">
        <v>1292.8671999999999</v>
      </c>
      <c r="O166" s="64">
        <v>2027.2238</v>
      </c>
      <c r="P166" s="64">
        <v>1772.4555600000001</v>
      </c>
      <c r="Q166" s="64">
        <v>2099.79205</v>
      </c>
      <c r="R166" s="64">
        <v>2101.7630199999999</v>
      </c>
      <c r="S166" s="65">
        <v>12.9</v>
      </c>
    </row>
    <row r="167" spans="1:19" ht="12" customHeight="1" x14ac:dyDescent="0.25">
      <c r="A167" s="108" t="s">
        <v>601</v>
      </c>
      <c r="B167" s="89" t="s">
        <v>685</v>
      </c>
      <c r="C167" s="124" t="s">
        <v>686</v>
      </c>
      <c r="D167" s="125" t="s">
        <v>680</v>
      </c>
      <c r="E167" s="64">
        <v>133.29606999999999</v>
      </c>
      <c r="F167" s="64">
        <v>132.55056999999999</v>
      </c>
      <c r="G167" s="64">
        <v>126.3043</v>
      </c>
      <c r="H167" s="64">
        <v>104.21164</v>
      </c>
      <c r="I167" s="64">
        <v>93.054749999999999</v>
      </c>
      <c r="J167" s="64">
        <v>85.237759999999994</v>
      </c>
      <c r="K167" s="64">
        <v>87.241969999999995</v>
      </c>
      <c r="L167" s="64">
        <v>80.440969999999993</v>
      </c>
      <c r="M167" s="64">
        <v>73.42783</v>
      </c>
      <c r="N167" s="64">
        <v>65.684010000000001</v>
      </c>
      <c r="O167" s="64">
        <v>91.258849999999995</v>
      </c>
      <c r="P167" s="64">
        <v>82.186310000000006</v>
      </c>
      <c r="Q167" s="64">
        <v>102.40338</v>
      </c>
      <c r="R167" s="64">
        <v>97.865030000000004</v>
      </c>
      <c r="S167" s="65">
        <v>10.5</v>
      </c>
    </row>
    <row r="168" spans="1:19" ht="12" customHeight="1" x14ac:dyDescent="0.25">
      <c r="A168" s="108" t="s">
        <v>601</v>
      </c>
      <c r="B168" s="89" t="s">
        <v>685</v>
      </c>
      <c r="C168" s="124" t="s">
        <v>686</v>
      </c>
      <c r="D168" s="125" t="s">
        <v>681</v>
      </c>
      <c r="E168" s="64">
        <v>39.106090000000002</v>
      </c>
      <c r="F168" s="64">
        <v>43.07694</v>
      </c>
      <c r="G168" s="64">
        <v>45.287849999999999</v>
      </c>
      <c r="H168" s="64">
        <v>38.474229999999999</v>
      </c>
      <c r="I168" s="64">
        <v>26.283940000000001</v>
      </c>
      <c r="J168" s="64">
        <v>27.29128</v>
      </c>
      <c r="K168" s="64">
        <v>29.574149999999999</v>
      </c>
      <c r="L168" s="64">
        <v>34.561250000000001</v>
      </c>
      <c r="M168" s="64">
        <v>25.91639</v>
      </c>
      <c r="N168" s="64">
        <v>32.168230000000001</v>
      </c>
      <c r="O168" s="64">
        <v>46.828319999999998</v>
      </c>
      <c r="P168" s="64">
        <v>38.419469999999997</v>
      </c>
      <c r="Q168" s="64">
        <v>45.69661</v>
      </c>
      <c r="R168" s="64">
        <v>46.612760000000002</v>
      </c>
      <c r="S168" s="65">
        <v>9.6999999999999993</v>
      </c>
    </row>
    <row r="169" spans="1:19" ht="12" customHeight="1" x14ac:dyDescent="0.25">
      <c r="A169" s="108" t="s">
        <v>601</v>
      </c>
      <c r="B169" s="89" t="s">
        <v>685</v>
      </c>
      <c r="C169" s="124" t="s">
        <v>686</v>
      </c>
      <c r="D169" s="126" t="s">
        <v>682</v>
      </c>
      <c r="E169" s="83">
        <v>1842.4656500000001</v>
      </c>
      <c r="F169" s="83">
        <v>1844.4282000000001</v>
      </c>
      <c r="G169" s="83">
        <v>1798.6783600000001</v>
      </c>
      <c r="H169" s="83">
        <v>1662.3907099999999</v>
      </c>
      <c r="I169" s="83">
        <v>1596.80053</v>
      </c>
      <c r="J169" s="83">
        <v>1463.6985</v>
      </c>
      <c r="K169" s="83">
        <v>1424.5481</v>
      </c>
      <c r="L169" s="83">
        <v>1432.1706300000001</v>
      </c>
      <c r="M169" s="83">
        <v>1484.14553</v>
      </c>
      <c r="N169" s="83">
        <v>1393.7739999999999</v>
      </c>
      <c r="O169" s="83">
        <v>2165.85959</v>
      </c>
      <c r="P169" s="83">
        <v>1893.8885700000001</v>
      </c>
      <c r="Q169" s="83">
        <v>2265.37138</v>
      </c>
      <c r="R169" s="83">
        <v>2260.7203199999999</v>
      </c>
      <c r="S169" s="65">
        <v>12.9</v>
      </c>
    </row>
    <row r="170" spans="1:19" ht="12" customHeight="1" x14ac:dyDescent="0.25">
      <c r="A170" s="108" t="s">
        <v>601</v>
      </c>
      <c r="B170" s="89" t="s">
        <v>387</v>
      </c>
      <c r="C170" s="124" t="s">
        <v>683</v>
      </c>
      <c r="D170" s="125" t="s">
        <v>684</v>
      </c>
      <c r="E170" s="64" t="s">
        <v>157</v>
      </c>
      <c r="F170" s="64" t="s">
        <v>157</v>
      </c>
      <c r="G170" s="64" t="s">
        <v>157</v>
      </c>
      <c r="H170" s="64" t="s">
        <v>157</v>
      </c>
      <c r="I170" s="64" t="s">
        <v>157</v>
      </c>
      <c r="J170" s="64" t="s">
        <v>157</v>
      </c>
      <c r="K170" s="64" t="s">
        <v>157</v>
      </c>
      <c r="L170" s="64" t="s">
        <v>157</v>
      </c>
      <c r="M170" s="64" t="s">
        <v>157</v>
      </c>
      <c r="N170" s="64" t="s">
        <v>157</v>
      </c>
      <c r="O170" s="64" t="s">
        <v>157</v>
      </c>
      <c r="P170" s="64" t="s">
        <v>157</v>
      </c>
      <c r="Q170" s="64" t="s">
        <v>157</v>
      </c>
      <c r="R170" s="64" t="s">
        <v>157</v>
      </c>
      <c r="S170" s="65" t="s">
        <v>157</v>
      </c>
    </row>
    <row r="171" spans="1:19" ht="12" customHeight="1" x14ac:dyDescent="0.25">
      <c r="A171" s="108" t="s">
        <v>601</v>
      </c>
      <c r="B171" s="89" t="s">
        <v>687</v>
      </c>
      <c r="C171" s="124" t="s">
        <v>688</v>
      </c>
      <c r="D171" s="125" t="s">
        <v>679</v>
      </c>
      <c r="E171" s="64">
        <v>1216.9888000000001</v>
      </c>
      <c r="F171" s="64">
        <v>1162.3412000000001</v>
      </c>
      <c r="G171" s="64">
        <v>1096.80269</v>
      </c>
      <c r="H171" s="64">
        <v>1038.1405999999999</v>
      </c>
      <c r="I171" s="64">
        <v>943.47844999999995</v>
      </c>
      <c r="J171" s="64">
        <v>845.14998000000003</v>
      </c>
      <c r="K171" s="64">
        <v>799.88732000000005</v>
      </c>
      <c r="L171" s="64">
        <v>774.70727999999997</v>
      </c>
      <c r="M171" s="64">
        <v>804.96654999999998</v>
      </c>
      <c r="N171" s="64">
        <v>780.21982000000003</v>
      </c>
      <c r="O171" s="64">
        <v>1214.3738499999999</v>
      </c>
      <c r="P171" s="64">
        <v>985.44353999999998</v>
      </c>
      <c r="Q171" s="64">
        <v>1077.6889900000001</v>
      </c>
      <c r="R171" s="64">
        <v>1071.80645</v>
      </c>
      <c r="S171" s="65">
        <v>8.3000000000000007</v>
      </c>
    </row>
    <row r="172" spans="1:19" ht="12" customHeight="1" x14ac:dyDescent="0.25">
      <c r="A172" s="108" t="s">
        <v>601</v>
      </c>
      <c r="B172" s="89" t="s">
        <v>687</v>
      </c>
      <c r="C172" s="124" t="s">
        <v>688</v>
      </c>
      <c r="D172" s="125" t="s">
        <v>680</v>
      </c>
      <c r="E172" s="64">
        <v>46.40558</v>
      </c>
      <c r="F172" s="64">
        <v>43.712690000000002</v>
      </c>
      <c r="G172" s="64">
        <v>41.431420000000003</v>
      </c>
      <c r="H172" s="64">
        <v>41.438400000000001</v>
      </c>
      <c r="I172" s="64">
        <v>39.489870000000003</v>
      </c>
      <c r="J172" s="64">
        <v>38.129429999999999</v>
      </c>
      <c r="K172" s="64">
        <v>36.195279999999997</v>
      </c>
      <c r="L172" s="64">
        <v>38.564360000000001</v>
      </c>
      <c r="M172" s="64">
        <v>37.07423</v>
      </c>
      <c r="N172" s="64">
        <v>38.726779999999998</v>
      </c>
      <c r="O172" s="64">
        <v>47.520719999999997</v>
      </c>
      <c r="P172" s="64">
        <v>39.089880000000001</v>
      </c>
      <c r="Q172" s="64">
        <v>43.476410000000001</v>
      </c>
      <c r="R172" s="64">
        <v>43.647970000000001</v>
      </c>
      <c r="S172" s="65">
        <v>3</v>
      </c>
    </row>
    <row r="173" spans="1:19" ht="12" customHeight="1" x14ac:dyDescent="0.25">
      <c r="A173" s="108" t="s">
        <v>601</v>
      </c>
      <c r="B173" s="89" t="s">
        <v>687</v>
      </c>
      <c r="C173" s="124" t="s">
        <v>688</v>
      </c>
      <c r="D173" s="125" t="s">
        <v>681</v>
      </c>
      <c r="E173" s="64">
        <v>25.582270000000001</v>
      </c>
      <c r="F173" s="64">
        <v>25.81709</v>
      </c>
      <c r="G173" s="64">
        <v>25.967860000000002</v>
      </c>
      <c r="H173" s="64">
        <v>24.939540000000001</v>
      </c>
      <c r="I173" s="64">
        <v>21.486699999999999</v>
      </c>
      <c r="J173" s="64">
        <v>20.174389999999999</v>
      </c>
      <c r="K173" s="64">
        <v>21.277570000000001</v>
      </c>
      <c r="L173" s="64">
        <v>20.71218</v>
      </c>
      <c r="M173" s="64">
        <v>16.911100000000001</v>
      </c>
      <c r="N173" s="64">
        <v>20.397729999999999</v>
      </c>
      <c r="O173" s="64">
        <v>33.064149999999998</v>
      </c>
      <c r="P173" s="64">
        <v>25.442</v>
      </c>
      <c r="Q173" s="64">
        <v>27.98244</v>
      </c>
      <c r="R173" s="64">
        <v>25.483180000000001</v>
      </c>
      <c r="S173" s="65">
        <v>5.7</v>
      </c>
    </row>
    <row r="174" spans="1:19" ht="12" customHeight="1" x14ac:dyDescent="0.25">
      <c r="A174" s="108" t="s">
        <v>601</v>
      </c>
      <c r="B174" s="89" t="s">
        <v>687</v>
      </c>
      <c r="C174" s="124" t="s">
        <v>688</v>
      </c>
      <c r="D174" s="126" t="s">
        <v>682</v>
      </c>
      <c r="E174" s="83">
        <v>1289.26998</v>
      </c>
      <c r="F174" s="83">
        <v>1232.20057</v>
      </c>
      <c r="G174" s="83">
        <v>1164.25415</v>
      </c>
      <c r="H174" s="83">
        <v>1104.7728</v>
      </c>
      <c r="I174" s="83">
        <v>1004.63042</v>
      </c>
      <c r="J174" s="83">
        <v>903.62288000000001</v>
      </c>
      <c r="K174" s="83">
        <v>857.48105999999996</v>
      </c>
      <c r="L174" s="83">
        <v>834.09364000000005</v>
      </c>
      <c r="M174" s="83">
        <v>858.96843000000001</v>
      </c>
      <c r="N174" s="83">
        <v>841.34654</v>
      </c>
      <c r="O174" s="83">
        <v>1295.36789</v>
      </c>
      <c r="P174" s="83">
        <v>1050.4408000000001</v>
      </c>
      <c r="Q174" s="83">
        <v>1157.6306500000001</v>
      </c>
      <c r="R174" s="83">
        <v>1148.22918</v>
      </c>
      <c r="S174" s="65">
        <v>8.1</v>
      </c>
    </row>
    <row r="175" spans="1:19" ht="12" customHeight="1" x14ac:dyDescent="0.25">
      <c r="A175" s="108" t="s">
        <v>601</v>
      </c>
      <c r="B175" s="89" t="s">
        <v>387</v>
      </c>
      <c r="C175" s="124" t="s">
        <v>683</v>
      </c>
      <c r="D175" s="125" t="s">
        <v>684</v>
      </c>
      <c r="E175" s="64" t="s">
        <v>157</v>
      </c>
      <c r="F175" s="64" t="s">
        <v>157</v>
      </c>
      <c r="G175" s="64" t="s">
        <v>157</v>
      </c>
      <c r="H175" s="64" t="s">
        <v>157</v>
      </c>
      <c r="I175" s="64" t="s">
        <v>157</v>
      </c>
      <c r="J175" s="64" t="s">
        <v>157</v>
      </c>
      <c r="K175" s="64" t="s">
        <v>157</v>
      </c>
      <c r="L175" s="64" t="s">
        <v>157</v>
      </c>
      <c r="M175" s="64" t="s">
        <v>157</v>
      </c>
      <c r="N175" s="64" t="s">
        <v>157</v>
      </c>
      <c r="O175" s="64" t="s">
        <v>157</v>
      </c>
      <c r="P175" s="64" t="s">
        <v>157</v>
      </c>
      <c r="Q175" s="64" t="s">
        <v>157</v>
      </c>
      <c r="R175" s="64" t="s">
        <v>157</v>
      </c>
      <c r="S175" s="65" t="s">
        <v>157</v>
      </c>
    </row>
    <row r="176" spans="1:19" ht="12" customHeight="1" x14ac:dyDescent="0.25">
      <c r="A176" s="108" t="s">
        <v>601</v>
      </c>
      <c r="B176" s="89" t="s">
        <v>689</v>
      </c>
      <c r="C176" s="124" t="s">
        <v>690</v>
      </c>
      <c r="D176" s="125" t="s">
        <v>679</v>
      </c>
      <c r="E176" s="64">
        <v>28025.246179999998</v>
      </c>
      <c r="F176" s="64">
        <v>26963.095789999999</v>
      </c>
      <c r="G176" s="64">
        <v>26252.71242</v>
      </c>
      <c r="H176" s="64">
        <v>24806.605940000001</v>
      </c>
      <c r="I176" s="64">
        <v>24930.897570000001</v>
      </c>
      <c r="J176" s="64">
        <v>25624.384429999998</v>
      </c>
      <c r="K176" s="64">
        <v>26056.46242</v>
      </c>
      <c r="L176" s="64">
        <v>23764.54797</v>
      </c>
      <c r="M176" s="64">
        <v>22814.651300000001</v>
      </c>
      <c r="N176" s="64">
        <v>17994.66303</v>
      </c>
      <c r="O176" s="64">
        <v>16327.56013</v>
      </c>
      <c r="P176" s="64">
        <v>12162.92801</v>
      </c>
      <c r="Q176" s="64">
        <v>12704.189</v>
      </c>
      <c r="R176" s="64">
        <v>13202.595719999999</v>
      </c>
      <c r="S176" s="65">
        <v>-7.4</v>
      </c>
    </row>
    <row r="177" spans="1:19" ht="12" customHeight="1" x14ac:dyDescent="0.25">
      <c r="A177" s="108" t="s">
        <v>601</v>
      </c>
      <c r="B177" s="89" t="s">
        <v>689</v>
      </c>
      <c r="C177" s="124" t="s">
        <v>690</v>
      </c>
      <c r="D177" s="125" t="s">
        <v>680</v>
      </c>
      <c r="E177" s="64">
        <v>4182.5064700000003</v>
      </c>
      <c r="F177" s="64">
        <v>3895.4011599999999</v>
      </c>
      <c r="G177" s="64">
        <v>3597.8489199999999</v>
      </c>
      <c r="H177" s="64">
        <v>3251.4649599999998</v>
      </c>
      <c r="I177" s="64">
        <v>3154.3297400000001</v>
      </c>
      <c r="J177" s="64">
        <v>3114.1885200000002</v>
      </c>
      <c r="K177" s="64">
        <v>2952.3050899999998</v>
      </c>
      <c r="L177" s="64">
        <v>2743.66266</v>
      </c>
      <c r="M177" s="64">
        <v>2412.10043</v>
      </c>
      <c r="N177" s="64">
        <v>1783.2422300000001</v>
      </c>
      <c r="O177" s="64">
        <v>1318.3644899999999</v>
      </c>
      <c r="P177" s="64">
        <v>895.57295999999997</v>
      </c>
      <c r="Q177" s="64">
        <v>860.12183000000005</v>
      </c>
      <c r="R177" s="64">
        <v>813.12018</v>
      </c>
      <c r="S177" s="65">
        <v>-17.8</v>
      </c>
    </row>
    <row r="178" spans="1:19" ht="12" customHeight="1" x14ac:dyDescent="0.25">
      <c r="A178" s="108" t="s">
        <v>601</v>
      </c>
      <c r="B178" s="89" t="s">
        <v>689</v>
      </c>
      <c r="C178" s="124" t="s">
        <v>690</v>
      </c>
      <c r="D178" s="125" t="s">
        <v>681</v>
      </c>
      <c r="E178" s="64">
        <v>572.20372999999995</v>
      </c>
      <c r="F178" s="64">
        <v>557.76899000000003</v>
      </c>
      <c r="G178" s="64">
        <v>545.13063</v>
      </c>
      <c r="H178" s="64">
        <v>581.23585000000003</v>
      </c>
      <c r="I178" s="64">
        <v>540.81007</v>
      </c>
      <c r="J178" s="64">
        <v>600.79100000000005</v>
      </c>
      <c r="K178" s="64">
        <v>710.95069999999998</v>
      </c>
      <c r="L178" s="64">
        <v>693.44176000000004</v>
      </c>
      <c r="M178" s="64">
        <v>410.44506999999999</v>
      </c>
      <c r="N178" s="64">
        <v>390.69405999999998</v>
      </c>
      <c r="O178" s="64">
        <v>342.03829000000002</v>
      </c>
      <c r="P178" s="64">
        <v>260.02418</v>
      </c>
      <c r="Q178" s="64">
        <v>267.71913999999998</v>
      </c>
      <c r="R178" s="64">
        <v>270.97770000000003</v>
      </c>
      <c r="S178" s="65">
        <v>-8.6999999999999993</v>
      </c>
    </row>
    <row r="179" spans="1:19" ht="12" customHeight="1" x14ac:dyDescent="0.25">
      <c r="A179" s="108" t="s">
        <v>601</v>
      </c>
      <c r="B179" s="89" t="s">
        <v>689</v>
      </c>
      <c r="C179" s="124" t="s">
        <v>690</v>
      </c>
      <c r="D179" s="126" t="s">
        <v>682</v>
      </c>
      <c r="E179" s="83">
        <v>32806.034800000001</v>
      </c>
      <c r="F179" s="83">
        <v>31437.17697</v>
      </c>
      <c r="G179" s="83">
        <v>30400.843079999999</v>
      </c>
      <c r="H179" s="83">
        <v>28646.562249999999</v>
      </c>
      <c r="I179" s="83">
        <v>28634.606459999999</v>
      </c>
      <c r="J179" s="83">
        <v>29345.05213</v>
      </c>
      <c r="K179" s="83">
        <v>29723.71141</v>
      </c>
      <c r="L179" s="83">
        <v>27205.834889999998</v>
      </c>
      <c r="M179" s="83">
        <v>25638.482639999998</v>
      </c>
      <c r="N179" s="83">
        <v>20212.735349999999</v>
      </c>
      <c r="O179" s="83">
        <v>17991.548620000001</v>
      </c>
      <c r="P179" s="83">
        <v>13322.93836</v>
      </c>
      <c r="Q179" s="83">
        <v>13919.22064</v>
      </c>
      <c r="R179" s="83">
        <v>14379.91217</v>
      </c>
      <c r="S179" s="65">
        <v>-8.1999999999999993</v>
      </c>
    </row>
    <row r="180" spans="1:19" ht="12" customHeight="1" x14ac:dyDescent="0.25">
      <c r="A180" s="108" t="s">
        <v>601</v>
      </c>
      <c r="B180" s="89" t="s">
        <v>387</v>
      </c>
      <c r="C180" s="124" t="s">
        <v>683</v>
      </c>
      <c r="D180" s="125" t="s">
        <v>684</v>
      </c>
      <c r="E180" s="64" t="s">
        <v>157</v>
      </c>
      <c r="F180" s="64" t="s">
        <v>157</v>
      </c>
      <c r="G180" s="64" t="s">
        <v>157</v>
      </c>
      <c r="H180" s="64" t="s">
        <v>157</v>
      </c>
      <c r="I180" s="64" t="s">
        <v>157</v>
      </c>
      <c r="J180" s="64" t="s">
        <v>157</v>
      </c>
      <c r="K180" s="64" t="s">
        <v>157</v>
      </c>
      <c r="L180" s="64" t="s">
        <v>157</v>
      </c>
      <c r="M180" s="64" t="s">
        <v>157</v>
      </c>
      <c r="N180" s="64" t="s">
        <v>157</v>
      </c>
      <c r="O180" s="64" t="s">
        <v>157</v>
      </c>
      <c r="P180" s="64" t="s">
        <v>157</v>
      </c>
      <c r="Q180" s="64" t="s">
        <v>157</v>
      </c>
      <c r="R180" s="64" t="s">
        <v>157</v>
      </c>
      <c r="S180" s="65" t="s">
        <v>157</v>
      </c>
    </row>
    <row r="181" spans="1:19" ht="12" customHeight="1" x14ac:dyDescent="0.25">
      <c r="A181" s="108" t="s">
        <v>601</v>
      </c>
      <c r="B181" s="89" t="s">
        <v>691</v>
      </c>
      <c r="C181" s="12" t="s">
        <v>692</v>
      </c>
      <c r="D181" s="125" t="s">
        <v>679</v>
      </c>
      <c r="E181" s="64">
        <v>103.9044</v>
      </c>
      <c r="F181" s="64">
        <v>108.45168</v>
      </c>
      <c r="G181" s="64">
        <v>134.14972</v>
      </c>
      <c r="H181" s="64">
        <v>154.51691</v>
      </c>
      <c r="I181" s="64">
        <v>182.74708000000001</v>
      </c>
      <c r="J181" s="64">
        <v>212.24753000000001</v>
      </c>
      <c r="K181" s="64">
        <v>240.23052999999999</v>
      </c>
      <c r="L181" s="64">
        <v>317.43871999999999</v>
      </c>
      <c r="M181" s="64">
        <v>413.98448000000002</v>
      </c>
      <c r="N181" s="64">
        <v>533.27296999999999</v>
      </c>
      <c r="O181" s="64">
        <v>605.37775999999997</v>
      </c>
      <c r="P181" s="64">
        <v>562.75626999999997</v>
      </c>
      <c r="Q181" s="64">
        <v>691.38861999999995</v>
      </c>
      <c r="R181" s="64">
        <v>736.13332000000003</v>
      </c>
      <c r="S181" s="65">
        <v>8.4</v>
      </c>
    </row>
    <row r="182" spans="1:19" ht="12" customHeight="1" x14ac:dyDescent="0.25">
      <c r="A182" s="108" t="s">
        <v>601</v>
      </c>
      <c r="B182" s="89" t="s">
        <v>691</v>
      </c>
      <c r="C182" s="12" t="s">
        <v>692</v>
      </c>
      <c r="D182" s="125" t="s">
        <v>680</v>
      </c>
      <c r="E182" s="64">
        <v>121.5074</v>
      </c>
      <c r="F182" s="64">
        <v>115.65828999999999</v>
      </c>
      <c r="G182" s="64">
        <v>172.36188999999999</v>
      </c>
      <c r="H182" s="64">
        <v>173.76814999999999</v>
      </c>
      <c r="I182" s="64">
        <v>171.59657999999999</v>
      </c>
      <c r="J182" s="64">
        <v>168.87572</v>
      </c>
      <c r="K182" s="64">
        <v>196.30638999999999</v>
      </c>
      <c r="L182" s="64">
        <v>215.89141000000001</v>
      </c>
      <c r="M182" s="64">
        <v>201.68799000000001</v>
      </c>
      <c r="N182" s="64">
        <v>218.37735000000001</v>
      </c>
      <c r="O182" s="64">
        <v>232.51080999999999</v>
      </c>
      <c r="P182" s="64">
        <v>227.83437000000001</v>
      </c>
      <c r="Q182" s="64">
        <v>313.88078999999999</v>
      </c>
      <c r="R182" s="64">
        <v>349.85557999999997</v>
      </c>
      <c r="S182" s="65">
        <v>12.5</v>
      </c>
    </row>
    <row r="183" spans="1:19" ht="12" customHeight="1" x14ac:dyDescent="0.25">
      <c r="A183" s="108" t="s">
        <v>601</v>
      </c>
      <c r="B183" s="89" t="s">
        <v>691</v>
      </c>
      <c r="C183" s="12" t="s">
        <v>692</v>
      </c>
      <c r="D183" s="125" t="s">
        <v>681</v>
      </c>
      <c r="E183" s="64">
        <v>194.3706</v>
      </c>
      <c r="F183" s="64">
        <v>188.50182000000001</v>
      </c>
      <c r="G183" s="64">
        <v>599.52512000000002</v>
      </c>
      <c r="H183" s="64">
        <v>700.53033000000005</v>
      </c>
      <c r="I183" s="64">
        <v>675.19492000000002</v>
      </c>
      <c r="J183" s="64">
        <v>678.69191999999998</v>
      </c>
      <c r="K183" s="64">
        <v>700.34911</v>
      </c>
      <c r="L183" s="64">
        <v>788.03417000000002</v>
      </c>
      <c r="M183" s="64">
        <v>915.72226000000001</v>
      </c>
      <c r="N183" s="64">
        <v>943.38989000000004</v>
      </c>
      <c r="O183" s="64">
        <v>997.37213999999994</v>
      </c>
      <c r="P183" s="64">
        <v>979.58367999999996</v>
      </c>
      <c r="Q183" s="64">
        <v>1304.54457</v>
      </c>
      <c r="R183" s="64">
        <v>1493.9355399999999</v>
      </c>
      <c r="S183" s="65">
        <v>12.2</v>
      </c>
    </row>
    <row r="184" spans="1:19" ht="12" customHeight="1" x14ac:dyDescent="0.25">
      <c r="A184" s="108" t="s">
        <v>601</v>
      </c>
      <c r="B184" s="89" t="s">
        <v>691</v>
      </c>
      <c r="C184" s="12" t="s">
        <v>692</v>
      </c>
      <c r="D184" s="126" t="s">
        <v>682</v>
      </c>
      <c r="E184" s="83">
        <v>420.47561999999999</v>
      </c>
      <c r="F184" s="83">
        <v>412.88603999999998</v>
      </c>
      <c r="G184" s="83">
        <v>906.07714999999996</v>
      </c>
      <c r="H184" s="83">
        <v>1028.9842599999999</v>
      </c>
      <c r="I184" s="83">
        <v>1029.6732400000001</v>
      </c>
      <c r="J184" s="83">
        <v>1059.8282799999999</v>
      </c>
      <c r="K184" s="83">
        <v>1137.00739</v>
      </c>
      <c r="L184" s="83">
        <v>1321.5417500000001</v>
      </c>
      <c r="M184" s="83">
        <v>1531.5167799999999</v>
      </c>
      <c r="N184" s="83">
        <v>1700.8266100000001</v>
      </c>
      <c r="O184" s="83">
        <v>1835.5925400000001</v>
      </c>
      <c r="P184" s="83">
        <v>1771.1018200000001</v>
      </c>
      <c r="Q184" s="83">
        <v>2320.5977800000001</v>
      </c>
      <c r="R184" s="83">
        <v>2608.35943</v>
      </c>
      <c r="S184" s="65">
        <v>11.3</v>
      </c>
    </row>
    <row r="185" spans="1:19" ht="12" customHeight="1" x14ac:dyDescent="0.25">
      <c r="A185" s="108" t="s">
        <v>601</v>
      </c>
      <c r="B185" s="89" t="s">
        <v>387</v>
      </c>
      <c r="C185" s="124" t="s">
        <v>683</v>
      </c>
      <c r="D185" s="125" t="s">
        <v>684</v>
      </c>
      <c r="E185" s="64" t="s">
        <v>157</v>
      </c>
      <c r="F185" s="64" t="s">
        <v>157</v>
      </c>
      <c r="G185" s="64" t="s">
        <v>157</v>
      </c>
      <c r="H185" s="64" t="s">
        <v>157</v>
      </c>
      <c r="I185" s="64" t="s">
        <v>157</v>
      </c>
      <c r="J185" s="64" t="s">
        <v>157</v>
      </c>
      <c r="K185" s="64" t="s">
        <v>157</v>
      </c>
      <c r="L185" s="64" t="s">
        <v>157</v>
      </c>
      <c r="M185" s="64" t="s">
        <v>157</v>
      </c>
      <c r="N185" s="64" t="s">
        <v>157</v>
      </c>
      <c r="O185" s="64" t="s">
        <v>157</v>
      </c>
      <c r="P185" s="64" t="s">
        <v>157</v>
      </c>
      <c r="Q185" s="64" t="s">
        <v>157</v>
      </c>
      <c r="R185" s="64" t="s">
        <v>157</v>
      </c>
      <c r="S185" s="65" t="s">
        <v>157</v>
      </c>
    </row>
    <row r="186" spans="1:19" ht="12" customHeight="1" x14ac:dyDescent="0.25">
      <c r="A186" s="108" t="s">
        <v>601</v>
      </c>
      <c r="B186" s="89" t="s">
        <v>161</v>
      </c>
      <c r="C186" s="124" t="s">
        <v>693</v>
      </c>
      <c r="D186" s="127" t="s">
        <v>679</v>
      </c>
      <c r="E186" s="83">
        <v>53306.03398</v>
      </c>
      <c r="F186" s="83">
        <v>53809.841899999999</v>
      </c>
      <c r="G186" s="83">
        <v>54245.181490000003</v>
      </c>
      <c r="H186" s="83">
        <v>53684.420879999998</v>
      </c>
      <c r="I186" s="83">
        <v>53465.678650000002</v>
      </c>
      <c r="J186" s="83">
        <v>53367.737240000002</v>
      </c>
      <c r="K186" s="83">
        <v>54778.586410000004</v>
      </c>
      <c r="L186" s="83">
        <v>54753.72997</v>
      </c>
      <c r="M186" s="83">
        <v>56574.868549999999</v>
      </c>
      <c r="N186" s="83">
        <v>46662.976820000003</v>
      </c>
      <c r="O186" s="83">
        <v>40999.023430000001</v>
      </c>
      <c r="P186" s="83">
        <v>31796.8485</v>
      </c>
      <c r="Q186" s="83">
        <v>34021.886680000003</v>
      </c>
      <c r="R186" s="83">
        <v>33729.125440000003</v>
      </c>
      <c r="S186" s="65">
        <v>-7.8</v>
      </c>
    </row>
    <row r="187" spans="1:19" ht="12" customHeight="1" x14ac:dyDescent="0.25">
      <c r="A187" s="108" t="s">
        <v>601</v>
      </c>
      <c r="B187" s="89" t="s">
        <v>161</v>
      </c>
      <c r="C187" s="124" t="s">
        <v>693</v>
      </c>
      <c r="D187" s="127" t="s">
        <v>680</v>
      </c>
      <c r="E187" s="83">
        <v>13087.72709</v>
      </c>
      <c r="F187" s="83">
        <v>13362.182119999999</v>
      </c>
      <c r="G187" s="83">
        <v>12963.275</v>
      </c>
      <c r="H187" s="83">
        <v>12539.150180000001</v>
      </c>
      <c r="I187" s="83">
        <v>12168.82734</v>
      </c>
      <c r="J187" s="83">
        <v>12499.015509999999</v>
      </c>
      <c r="K187" s="83">
        <v>12348.717769999999</v>
      </c>
      <c r="L187" s="83">
        <v>12505.398139999999</v>
      </c>
      <c r="M187" s="83">
        <v>11592.434859999999</v>
      </c>
      <c r="N187" s="83">
        <v>9402.5064399999992</v>
      </c>
      <c r="O187" s="83">
        <v>7134.0732099999996</v>
      </c>
      <c r="P187" s="83">
        <v>5395.2823099999996</v>
      </c>
      <c r="Q187" s="83">
        <v>5348.1496500000003</v>
      </c>
      <c r="R187" s="83">
        <v>5423.33511</v>
      </c>
      <c r="S187" s="65">
        <v>-12.9</v>
      </c>
    </row>
    <row r="188" spans="1:19" ht="12" customHeight="1" x14ac:dyDescent="0.25">
      <c r="A188" s="108" t="s">
        <v>601</v>
      </c>
      <c r="B188" s="89" t="s">
        <v>161</v>
      </c>
      <c r="C188" s="124" t="s">
        <v>693</v>
      </c>
      <c r="D188" s="127" t="s">
        <v>681</v>
      </c>
      <c r="E188" s="83">
        <v>2091.7607800000001</v>
      </c>
      <c r="F188" s="83">
        <v>2537.5435699999998</v>
      </c>
      <c r="G188" s="83">
        <v>2935.3959399999999</v>
      </c>
      <c r="H188" s="83">
        <v>3807.5978599999999</v>
      </c>
      <c r="I188" s="83">
        <v>3394.5738700000002</v>
      </c>
      <c r="J188" s="83">
        <v>3865.0207300000002</v>
      </c>
      <c r="K188" s="83">
        <v>4537.90589</v>
      </c>
      <c r="L188" s="83">
        <v>4734.9876199999999</v>
      </c>
      <c r="M188" s="83">
        <v>1729.8993599999999</v>
      </c>
      <c r="N188" s="83">
        <v>1813.5806600000001</v>
      </c>
      <c r="O188" s="83">
        <v>1758.31114</v>
      </c>
      <c r="P188" s="83">
        <v>1562.75882</v>
      </c>
      <c r="Q188" s="83">
        <v>1941.89644</v>
      </c>
      <c r="R188" s="83">
        <v>2124.4116899999999</v>
      </c>
      <c r="S188" s="65">
        <v>4</v>
      </c>
    </row>
    <row r="189" spans="1:19" ht="12" customHeight="1" x14ac:dyDescent="0.25">
      <c r="A189" s="108" t="s">
        <v>601</v>
      </c>
      <c r="B189" s="89" t="s">
        <v>387</v>
      </c>
      <c r="C189" s="124" t="s">
        <v>683</v>
      </c>
      <c r="D189" s="125" t="s">
        <v>684</v>
      </c>
      <c r="E189" s="64" t="s">
        <v>157</v>
      </c>
      <c r="F189" s="64" t="s">
        <v>157</v>
      </c>
      <c r="G189" s="64" t="s">
        <v>157</v>
      </c>
      <c r="H189" s="64" t="s">
        <v>157</v>
      </c>
      <c r="I189" s="64" t="s">
        <v>157</v>
      </c>
      <c r="J189" s="64" t="s">
        <v>157</v>
      </c>
      <c r="K189" s="64" t="s">
        <v>157</v>
      </c>
      <c r="L189" s="64" t="s">
        <v>157</v>
      </c>
      <c r="M189" s="64" t="s">
        <v>157</v>
      </c>
      <c r="N189" s="64" t="s">
        <v>157</v>
      </c>
      <c r="O189" s="64" t="s">
        <v>157</v>
      </c>
      <c r="P189" s="64" t="s">
        <v>157</v>
      </c>
      <c r="Q189" s="64" t="s">
        <v>157</v>
      </c>
      <c r="R189" s="64" t="s">
        <v>157</v>
      </c>
      <c r="S189" s="65" t="s">
        <v>157</v>
      </c>
    </row>
    <row r="190" spans="1:19" ht="12" customHeight="1" x14ac:dyDescent="0.25">
      <c r="A190" s="108" t="s">
        <v>601</v>
      </c>
      <c r="B190" s="89" t="s">
        <v>694</v>
      </c>
      <c r="C190" s="124" t="s">
        <v>695</v>
      </c>
      <c r="D190" s="123" t="s">
        <v>702</v>
      </c>
      <c r="E190" s="68">
        <v>71443.895189999996</v>
      </c>
      <c r="F190" s="68">
        <v>72786.281889999998</v>
      </c>
      <c r="G190" s="68">
        <v>73188.235799999995</v>
      </c>
      <c r="H190" s="68">
        <v>73101.886280000006</v>
      </c>
      <c r="I190" s="68">
        <v>71959.434439999997</v>
      </c>
      <c r="J190" s="68">
        <v>72889.46372</v>
      </c>
      <c r="K190" s="68">
        <v>74609.691390000007</v>
      </c>
      <c r="L190" s="68">
        <v>74526.965410000004</v>
      </c>
      <c r="M190" s="68">
        <v>71450.477180000002</v>
      </c>
      <c r="N190" s="68">
        <v>58650.455560000002</v>
      </c>
      <c r="O190" s="68">
        <v>49902.335859999999</v>
      </c>
      <c r="P190" s="68">
        <v>38775.692499999997</v>
      </c>
      <c r="Q190" s="68">
        <v>41666.1391</v>
      </c>
      <c r="R190" s="68">
        <v>43078.945919999998</v>
      </c>
      <c r="S190" s="65">
        <v>-7.4</v>
      </c>
    </row>
    <row r="191" spans="1:19" ht="12" customHeight="1" x14ac:dyDescent="0.25">
      <c r="A191" s="108" t="s">
        <v>213</v>
      </c>
      <c r="B191" s="89" t="s">
        <v>387</v>
      </c>
      <c r="C191" s="124" t="s">
        <v>683</v>
      </c>
      <c r="D191" s="125" t="s">
        <v>684</v>
      </c>
      <c r="E191" s="64" t="s">
        <v>157</v>
      </c>
      <c r="F191" s="64" t="s">
        <v>157</v>
      </c>
      <c r="G191" s="64" t="s">
        <v>157</v>
      </c>
      <c r="H191" s="64" t="s">
        <v>157</v>
      </c>
      <c r="I191" s="64" t="s">
        <v>157</v>
      </c>
      <c r="J191" s="64" t="s">
        <v>157</v>
      </c>
      <c r="K191" s="64" t="s">
        <v>157</v>
      </c>
      <c r="L191" s="64" t="s">
        <v>157</v>
      </c>
      <c r="M191" s="64" t="s">
        <v>157</v>
      </c>
      <c r="N191" s="64" t="s">
        <v>157</v>
      </c>
      <c r="O191" s="64" t="s">
        <v>157</v>
      </c>
      <c r="P191" s="64" t="s">
        <v>157</v>
      </c>
      <c r="Q191" s="64" t="s">
        <v>157</v>
      </c>
      <c r="R191" s="64" t="s">
        <v>157</v>
      </c>
      <c r="S191" s="65" t="s">
        <v>157</v>
      </c>
    </row>
    <row r="192" spans="1:19" ht="12" customHeight="1" x14ac:dyDescent="0.25">
      <c r="A192" s="108" t="s">
        <v>602</v>
      </c>
      <c r="B192" s="89" t="s">
        <v>677</v>
      </c>
      <c r="C192" s="124" t="s">
        <v>678</v>
      </c>
      <c r="D192" s="125" t="s">
        <v>679</v>
      </c>
      <c r="E192" s="64">
        <v>5228.0986199999998</v>
      </c>
      <c r="F192" s="64">
        <v>5585.9513500000003</v>
      </c>
      <c r="G192" s="64">
        <v>5722.9608399999997</v>
      </c>
      <c r="H192" s="64">
        <v>5911.6387000000004</v>
      </c>
      <c r="I192" s="64">
        <v>5861.21353</v>
      </c>
      <c r="J192" s="64">
        <v>6150.8000099999999</v>
      </c>
      <c r="K192" s="64">
        <v>6658.1661999999997</v>
      </c>
      <c r="L192" s="64">
        <v>6720.0560599999999</v>
      </c>
      <c r="M192" s="64">
        <v>7232.9150600000003</v>
      </c>
      <c r="N192" s="64">
        <v>5524.3067000000001</v>
      </c>
      <c r="O192" s="64">
        <v>4432.90607</v>
      </c>
      <c r="P192" s="64">
        <v>3641.6246099999998</v>
      </c>
      <c r="Q192" s="64">
        <v>3638.9445799999999</v>
      </c>
      <c r="R192" s="64">
        <v>3449.3038299999998</v>
      </c>
      <c r="S192" s="65">
        <v>-11.1</v>
      </c>
    </row>
    <row r="193" spans="1:19" ht="12" customHeight="1" x14ac:dyDescent="0.25">
      <c r="A193" s="108" t="s">
        <v>602</v>
      </c>
      <c r="B193" s="89" t="s">
        <v>677</v>
      </c>
      <c r="C193" s="124" t="s">
        <v>678</v>
      </c>
      <c r="D193" s="125" t="s">
        <v>680</v>
      </c>
      <c r="E193" s="64">
        <v>1701.1779300000001</v>
      </c>
      <c r="F193" s="64">
        <v>1684.33086</v>
      </c>
      <c r="G193" s="64">
        <v>1969.9686300000001</v>
      </c>
      <c r="H193" s="64">
        <v>2152.0829699999999</v>
      </c>
      <c r="I193" s="64">
        <v>2290.5548699999999</v>
      </c>
      <c r="J193" s="64">
        <v>2138.45183</v>
      </c>
      <c r="K193" s="64">
        <v>2316.7973499999998</v>
      </c>
      <c r="L193" s="64">
        <v>2244.64635</v>
      </c>
      <c r="M193" s="64">
        <v>3021.3643000000002</v>
      </c>
      <c r="N193" s="64">
        <v>2577.4359899999999</v>
      </c>
      <c r="O193" s="64">
        <v>1879.43985</v>
      </c>
      <c r="P193" s="64">
        <v>1412.46931</v>
      </c>
      <c r="Q193" s="64">
        <v>1808.0515800000001</v>
      </c>
      <c r="R193" s="64">
        <v>1698.77412</v>
      </c>
      <c r="S193" s="65">
        <v>-9.9</v>
      </c>
    </row>
    <row r="194" spans="1:19" ht="12" customHeight="1" x14ac:dyDescent="0.25">
      <c r="A194" s="108" t="s">
        <v>602</v>
      </c>
      <c r="B194" s="89" t="s">
        <v>677</v>
      </c>
      <c r="C194" s="124" t="s">
        <v>678</v>
      </c>
      <c r="D194" s="125" t="s">
        <v>681</v>
      </c>
      <c r="E194" s="64">
        <v>263.75814000000003</v>
      </c>
      <c r="F194" s="64">
        <v>531.59482000000003</v>
      </c>
      <c r="G194" s="64">
        <v>674.50259000000005</v>
      </c>
      <c r="H194" s="64">
        <v>773.14481999999998</v>
      </c>
      <c r="I194" s="64">
        <v>680.63005999999996</v>
      </c>
      <c r="J194" s="64">
        <v>981.85059000000001</v>
      </c>
      <c r="K194" s="64">
        <v>1022.6651900000001</v>
      </c>
      <c r="L194" s="64">
        <v>1158.05207</v>
      </c>
      <c r="M194" s="64">
        <v>157.56146000000001</v>
      </c>
      <c r="N194" s="64">
        <v>150.01522</v>
      </c>
      <c r="O194" s="64">
        <v>109.52265</v>
      </c>
      <c r="P194" s="64">
        <v>94.205960000000005</v>
      </c>
      <c r="Q194" s="64">
        <v>79.695530000000005</v>
      </c>
      <c r="R194" s="64">
        <v>81.29786</v>
      </c>
      <c r="S194" s="65">
        <v>-14.2</v>
      </c>
    </row>
    <row r="195" spans="1:19" ht="12" customHeight="1" x14ac:dyDescent="0.25">
      <c r="A195" s="108" t="s">
        <v>602</v>
      </c>
      <c r="B195" s="89" t="s">
        <v>677</v>
      </c>
      <c r="C195" s="124" t="s">
        <v>678</v>
      </c>
      <c r="D195" s="126" t="s">
        <v>682</v>
      </c>
      <c r="E195" s="83">
        <v>8072.8668500000003</v>
      </c>
      <c r="F195" s="83">
        <v>8748.2324599999993</v>
      </c>
      <c r="G195" s="83">
        <v>9339.7952499999992</v>
      </c>
      <c r="H195" s="83">
        <v>9808.8318400000007</v>
      </c>
      <c r="I195" s="83">
        <v>9784.8921800000007</v>
      </c>
      <c r="J195" s="83">
        <v>10293.344709999999</v>
      </c>
      <c r="K195" s="83">
        <v>10979.86088</v>
      </c>
      <c r="L195" s="83">
        <v>10804.90712</v>
      </c>
      <c r="M195" s="83">
        <v>10416.211439999999</v>
      </c>
      <c r="N195" s="83">
        <v>8473.6262000000006</v>
      </c>
      <c r="O195" s="83">
        <v>6430.2856400000001</v>
      </c>
      <c r="P195" s="83">
        <v>5160.2610500000001</v>
      </c>
      <c r="Q195" s="83">
        <v>5571.8454199999996</v>
      </c>
      <c r="R195" s="83">
        <v>5765.12302</v>
      </c>
      <c r="S195" s="65">
        <v>-9.1999999999999993</v>
      </c>
    </row>
    <row r="196" spans="1:19" ht="12" customHeight="1" x14ac:dyDescent="0.25">
      <c r="A196" s="108" t="s">
        <v>602</v>
      </c>
      <c r="B196" s="89" t="s">
        <v>387</v>
      </c>
      <c r="C196" s="124" t="s">
        <v>683</v>
      </c>
      <c r="D196" s="125" t="s">
        <v>684</v>
      </c>
      <c r="E196" s="64" t="s">
        <v>157</v>
      </c>
      <c r="F196" s="64" t="s">
        <v>157</v>
      </c>
      <c r="G196" s="64" t="s">
        <v>157</v>
      </c>
      <c r="H196" s="64" t="s">
        <v>157</v>
      </c>
      <c r="I196" s="64" t="s">
        <v>157</v>
      </c>
      <c r="J196" s="64" t="s">
        <v>157</v>
      </c>
      <c r="K196" s="64" t="s">
        <v>157</v>
      </c>
      <c r="L196" s="64" t="s">
        <v>157</v>
      </c>
      <c r="M196" s="64" t="s">
        <v>157</v>
      </c>
      <c r="N196" s="64" t="s">
        <v>157</v>
      </c>
      <c r="O196" s="64" t="s">
        <v>157</v>
      </c>
      <c r="P196" s="64" t="s">
        <v>157</v>
      </c>
      <c r="Q196" s="64" t="s">
        <v>157</v>
      </c>
      <c r="R196" s="64" t="s">
        <v>157</v>
      </c>
      <c r="S196" s="65" t="s">
        <v>157</v>
      </c>
    </row>
    <row r="197" spans="1:19" ht="12" customHeight="1" x14ac:dyDescent="0.25">
      <c r="A197" s="108" t="s">
        <v>602</v>
      </c>
      <c r="B197" s="89" t="s">
        <v>685</v>
      </c>
      <c r="C197" s="124" t="s">
        <v>686</v>
      </c>
      <c r="D197" s="125" t="s">
        <v>679</v>
      </c>
      <c r="E197" s="64">
        <v>860.49342000000001</v>
      </c>
      <c r="F197" s="64">
        <v>851.94102999999996</v>
      </c>
      <c r="G197" s="64">
        <v>766.65868</v>
      </c>
      <c r="H197" s="64">
        <v>659.85186999999996</v>
      </c>
      <c r="I197" s="64">
        <v>605.43128999999999</v>
      </c>
      <c r="J197" s="64">
        <v>554.82998999999995</v>
      </c>
      <c r="K197" s="64">
        <v>522.48467000000005</v>
      </c>
      <c r="L197" s="64">
        <v>499.56175999999999</v>
      </c>
      <c r="M197" s="64">
        <v>520.24784</v>
      </c>
      <c r="N197" s="64">
        <v>521.82330000000002</v>
      </c>
      <c r="O197" s="64">
        <v>766.24874</v>
      </c>
      <c r="P197" s="64">
        <v>683.58945000000006</v>
      </c>
      <c r="Q197" s="64">
        <v>853.91858999999999</v>
      </c>
      <c r="R197" s="64">
        <v>841.72310000000004</v>
      </c>
      <c r="S197" s="65">
        <v>12.7</v>
      </c>
    </row>
    <row r="198" spans="1:19" ht="12" customHeight="1" x14ac:dyDescent="0.25">
      <c r="A198" s="108" t="s">
        <v>602</v>
      </c>
      <c r="B198" s="89" t="s">
        <v>685</v>
      </c>
      <c r="C198" s="124" t="s">
        <v>686</v>
      </c>
      <c r="D198" s="125" t="s">
        <v>680</v>
      </c>
      <c r="E198" s="64">
        <v>45.127020000000002</v>
      </c>
      <c r="F198" s="64">
        <v>39.104340000000001</v>
      </c>
      <c r="G198" s="64">
        <v>39.382820000000002</v>
      </c>
      <c r="H198" s="64">
        <v>31.0139</v>
      </c>
      <c r="I198" s="64">
        <v>29.614460000000001</v>
      </c>
      <c r="J198" s="64">
        <v>29.666070000000001</v>
      </c>
      <c r="K198" s="64">
        <v>25.15474</v>
      </c>
      <c r="L198" s="64">
        <v>18.338760000000001</v>
      </c>
      <c r="M198" s="64">
        <v>19.150849999999998</v>
      </c>
      <c r="N198" s="64">
        <v>19.043130000000001</v>
      </c>
      <c r="O198" s="64">
        <v>25.68994</v>
      </c>
      <c r="P198" s="64">
        <v>22.701080000000001</v>
      </c>
      <c r="Q198" s="64">
        <v>30.391580000000001</v>
      </c>
      <c r="R198" s="64">
        <v>28.812709999999999</v>
      </c>
      <c r="S198" s="65">
        <v>10.9</v>
      </c>
    </row>
    <row r="199" spans="1:19" ht="12" customHeight="1" x14ac:dyDescent="0.25">
      <c r="A199" s="108" t="s">
        <v>602</v>
      </c>
      <c r="B199" s="89" t="s">
        <v>685</v>
      </c>
      <c r="C199" s="124" t="s">
        <v>686</v>
      </c>
      <c r="D199" s="125" t="s">
        <v>681</v>
      </c>
      <c r="E199" s="64">
        <v>9.5534499999999998</v>
      </c>
      <c r="F199" s="64">
        <v>9.8271300000000004</v>
      </c>
      <c r="G199" s="64">
        <v>9.7992000000000008</v>
      </c>
      <c r="H199" s="64">
        <v>8.5959099999999999</v>
      </c>
      <c r="I199" s="64">
        <v>7.3628999999999998</v>
      </c>
      <c r="J199" s="64">
        <v>6.6194300000000004</v>
      </c>
      <c r="K199" s="64">
        <v>6.99674</v>
      </c>
      <c r="L199" s="64">
        <v>8.5140600000000006</v>
      </c>
      <c r="M199" s="64">
        <v>13.06982</v>
      </c>
      <c r="N199" s="64">
        <v>16.54785</v>
      </c>
      <c r="O199" s="64">
        <v>24.018789999999999</v>
      </c>
      <c r="P199" s="64">
        <v>19.529340000000001</v>
      </c>
      <c r="Q199" s="64">
        <v>19.313649999999999</v>
      </c>
      <c r="R199" s="64">
        <v>16.904399999999999</v>
      </c>
      <c r="S199" s="65">
        <v>0.5</v>
      </c>
    </row>
    <row r="200" spans="1:19" ht="12" customHeight="1" x14ac:dyDescent="0.25">
      <c r="A200" s="108" t="s">
        <v>602</v>
      </c>
      <c r="B200" s="89" t="s">
        <v>685</v>
      </c>
      <c r="C200" s="124" t="s">
        <v>686</v>
      </c>
      <c r="D200" s="126" t="s">
        <v>682</v>
      </c>
      <c r="E200" s="83">
        <v>915.31643999999994</v>
      </c>
      <c r="F200" s="83">
        <v>901.08693000000005</v>
      </c>
      <c r="G200" s="83">
        <v>815.94457</v>
      </c>
      <c r="H200" s="83">
        <v>700.01486</v>
      </c>
      <c r="I200" s="83">
        <v>642.65507000000002</v>
      </c>
      <c r="J200" s="83">
        <v>591.42372999999998</v>
      </c>
      <c r="K200" s="83">
        <v>554.71466999999996</v>
      </c>
      <c r="L200" s="83">
        <v>526.54372000000001</v>
      </c>
      <c r="M200" s="83">
        <v>552.49972000000002</v>
      </c>
      <c r="N200" s="83">
        <v>558.93371000000002</v>
      </c>
      <c r="O200" s="83">
        <v>819.90949999999998</v>
      </c>
      <c r="P200" s="83">
        <v>734.23884999999996</v>
      </c>
      <c r="Q200" s="83">
        <v>924.702</v>
      </c>
      <c r="R200" s="83">
        <v>895.63274000000001</v>
      </c>
      <c r="S200" s="65">
        <v>12.5</v>
      </c>
    </row>
    <row r="201" spans="1:19" ht="12" customHeight="1" x14ac:dyDescent="0.25">
      <c r="A201" s="108" t="s">
        <v>602</v>
      </c>
      <c r="B201" s="89" t="s">
        <v>387</v>
      </c>
      <c r="C201" s="124" t="s">
        <v>683</v>
      </c>
      <c r="D201" s="125" t="s">
        <v>684</v>
      </c>
      <c r="E201" s="64" t="s">
        <v>157</v>
      </c>
      <c r="F201" s="64" t="s">
        <v>157</v>
      </c>
      <c r="G201" s="64" t="s">
        <v>157</v>
      </c>
      <c r="H201" s="64" t="s">
        <v>157</v>
      </c>
      <c r="I201" s="64" t="s">
        <v>157</v>
      </c>
      <c r="J201" s="64" t="s">
        <v>157</v>
      </c>
      <c r="K201" s="64" t="s">
        <v>157</v>
      </c>
      <c r="L201" s="64" t="s">
        <v>157</v>
      </c>
      <c r="M201" s="64" t="s">
        <v>157</v>
      </c>
      <c r="N201" s="64" t="s">
        <v>157</v>
      </c>
      <c r="O201" s="64" t="s">
        <v>157</v>
      </c>
      <c r="P201" s="64" t="s">
        <v>157</v>
      </c>
      <c r="Q201" s="64" t="s">
        <v>157</v>
      </c>
      <c r="R201" s="64" t="s">
        <v>157</v>
      </c>
      <c r="S201" s="65" t="s">
        <v>157</v>
      </c>
    </row>
    <row r="202" spans="1:19" ht="12" customHeight="1" x14ac:dyDescent="0.25">
      <c r="A202" s="108" t="s">
        <v>602</v>
      </c>
      <c r="B202" s="89" t="s">
        <v>687</v>
      </c>
      <c r="C202" s="124" t="s">
        <v>688</v>
      </c>
      <c r="D202" s="125" t="s">
        <v>679</v>
      </c>
      <c r="E202" s="64">
        <v>478.91095000000001</v>
      </c>
      <c r="F202" s="64">
        <v>442.60072000000002</v>
      </c>
      <c r="G202" s="64">
        <v>405.07605000000001</v>
      </c>
      <c r="H202" s="64">
        <v>361.09987999999998</v>
      </c>
      <c r="I202" s="64">
        <v>320.68191999999999</v>
      </c>
      <c r="J202" s="64">
        <v>279.81713000000002</v>
      </c>
      <c r="K202" s="64">
        <v>256.15404000000001</v>
      </c>
      <c r="L202" s="64">
        <v>229.55357000000001</v>
      </c>
      <c r="M202" s="64">
        <v>238.73644999999999</v>
      </c>
      <c r="N202" s="64">
        <v>234.95452</v>
      </c>
      <c r="O202" s="64">
        <v>353.80734000000001</v>
      </c>
      <c r="P202" s="64">
        <v>289.58987999999999</v>
      </c>
      <c r="Q202" s="64">
        <v>307.43338</v>
      </c>
      <c r="R202" s="64">
        <v>295.68849999999998</v>
      </c>
      <c r="S202" s="65">
        <v>5.9</v>
      </c>
    </row>
    <row r="203" spans="1:19" ht="12" customHeight="1" x14ac:dyDescent="0.25">
      <c r="A203" s="108" t="s">
        <v>602</v>
      </c>
      <c r="B203" s="89" t="s">
        <v>687</v>
      </c>
      <c r="C203" s="124" t="s">
        <v>688</v>
      </c>
      <c r="D203" s="125" t="s">
        <v>680</v>
      </c>
      <c r="E203" s="64">
        <v>6.3486200000000004</v>
      </c>
      <c r="F203" s="64">
        <v>5.70791</v>
      </c>
      <c r="G203" s="64">
        <v>4.9929699999999997</v>
      </c>
      <c r="H203" s="64">
        <v>5.0167400000000004</v>
      </c>
      <c r="I203" s="64">
        <v>3.5674299999999999</v>
      </c>
      <c r="J203" s="64">
        <v>2.7326999999999999</v>
      </c>
      <c r="K203" s="64">
        <v>2.2734800000000002</v>
      </c>
      <c r="L203" s="64">
        <v>1.9331400000000001</v>
      </c>
      <c r="M203" s="64">
        <v>2.5628600000000001</v>
      </c>
      <c r="N203" s="64">
        <v>2.6510899999999999</v>
      </c>
      <c r="O203" s="64">
        <v>3.9474399999999998</v>
      </c>
      <c r="P203" s="64">
        <v>4.1982100000000004</v>
      </c>
      <c r="Q203" s="64">
        <v>5.1372799999999996</v>
      </c>
      <c r="R203" s="64">
        <v>4.4773100000000001</v>
      </c>
      <c r="S203" s="65">
        <v>14</v>
      </c>
    </row>
    <row r="204" spans="1:19" ht="12" customHeight="1" x14ac:dyDescent="0.25">
      <c r="A204" s="108" t="s">
        <v>602</v>
      </c>
      <c r="B204" s="89" t="s">
        <v>687</v>
      </c>
      <c r="C204" s="124" t="s">
        <v>688</v>
      </c>
      <c r="D204" s="125" t="s">
        <v>681</v>
      </c>
      <c r="E204" s="64">
        <v>5.9904799999999998</v>
      </c>
      <c r="F204" s="64">
        <v>4.5166599999999999</v>
      </c>
      <c r="G204" s="64">
        <v>5.8034499999999998</v>
      </c>
      <c r="H204" s="64">
        <v>5.0071399999999997</v>
      </c>
      <c r="I204" s="64">
        <v>4.6645700000000003</v>
      </c>
      <c r="J204" s="64">
        <v>3.9778500000000001</v>
      </c>
      <c r="K204" s="64">
        <v>3.8968500000000001</v>
      </c>
      <c r="L204" s="64">
        <v>4.7740200000000002</v>
      </c>
      <c r="M204" s="64">
        <v>6.3079299999999998</v>
      </c>
      <c r="N204" s="64">
        <v>7.4593299999999996</v>
      </c>
      <c r="O204" s="64">
        <v>9.8199900000000007</v>
      </c>
      <c r="P204" s="64">
        <v>6.8658299999999999</v>
      </c>
      <c r="Q204" s="64">
        <v>6.53498</v>
      </c>
      <c r="R204" s="64">
        <v>7.40665</v>
      </c>
      <c r="S204" s="65">
        <v>-0.2</v>
      </c>
    </row>
    <row r="205" spans="1:19" ht="12" customHeight="1" x14ac:dyDescent="0.25">
      <c r="A205" s="108" t="s">
        <v>602</v>
      </c>
      <c r="B205" s="89" t="s">
        <v>687</v>
      </c>
      <c r="C205" s="124" t="s">
        <v>688</v>
      </c>
      <c r="D205" s="126" t="s">
        <v>682</v>
      </c>
      <c r="E205" s="83">
        <v>491.29181999999997</v>
      </c>
      <c r="F205" s="83">
        <v>452.83551999999997</v>
      </c>
      <c r="G205" s="83">
        <v>415.92146000000002</v>
      </c>
      <c r="H205" s="83">
        <v>371.40440000000001</v>
      </c>
      <c r="I205" s="83">
        <v>329.05534999999998</v>
      </c>
      <c r="J205" s="83">
        <v>286.71145000000001</v>
      </c>
      <c r="K205" s="83">
        <v>262.34183000000002</v>
      </c>
      <c r="L205" s="83">
        <v>236.30101999999999</v>
      </c>
      <c r="M205" s="83">
        <v>247.61393000000001</v>
      </c>
      <c r="N205" s="83">
        <v>245.71492000000001</v>
      </c>
      <c r="O205" s="83">
        <v>368.10426000000001</v>
      </c>
      <c r="P205" s="83">
        <v>301.97412000000003</v>
      </c>
      <c r="Q205" s="83">
        <v>323.03113000000002</v>
      </c>
      <c r="R205" s="83">
        <v>310.42291</v>
      </c>
      <c r="S205" s="65">
        <v>6</v>
      </c>
    </row>
    <row r="206" spans="1:19" ht="12" customHeight="1" x14ac:dyDescent="0.25">
      <c r="A206" s="108" t="s">
        <v>602</v>
      </c>
      <c r="B206" s="89" t="s">
        <v>387</v>
      </c>
      <c r="C206" s="124" t="s">
        <v>683</v>
      </c>
      <c r="D206" s="125" t="s">
        <v>684</v>
      </c>
      <c r="E206" s="64" t="s">
        <v>157</v>
      </c>
      <c r="F206" s="64" t="s">
        <v>157</v>
      </c>
      <c r="G206" s="64" t="s">
        <v>157</v>
      </c>
      <c r="H206" s="64" t="s">
        <v>157</v>
      </c>
      <c r="I206" s="64" t="s">
        <v>157</v>
      </c>
      <c r="J206" s="64" t="s">
        <v>157</v>
      </c>
      <c r="K206" s="64" t="s">
        <v>157</v>
      </c>
      <c r="L206" s="64" t="s">
        <v>157</v>
      </c>
      <c r="M206" s="64" t="s">
        <v>157</v>
      </c>
      <c r="N206" s="64" t="s">
        <v>157</v>
      </c>
      <c r="O206" s="64" t="s">
        <v>157</v>
      </c>
      <c r="P206" s="64" t="s">
        <v>157</v>
      </c>
      <c r="Q206" s="64" t="s">
        <v>157</v>
      </c>
      <c r="R206" s="64" t="s">
        <v>157</v>
      </c>
      <c r="S206" s="65" t="s">
        <v>157</v>
      </c>
    </row>
    <row r="207" spans="1:19" ht="12" customHeight="1" x14ac:dyDescent="0.25">
      <c r="A207" s="108" t="s">
        <v>602</v>
      </c>
      <c r="B207" s="89" t="s">
        <v>689</v>
      </c>
      <c r="C207" s="124" t="s">
        <v>690</v>
      </c>
      <c r="D207" s="125" t="s">
        <v>679</v>
      </c>
      <c r="E207" s="64">
        <v>10104.21544</v>
      </c>
      <c r="F207" s="64">
        <v>9638.7665300000008</v>
      </c>
      <c r="G207" s="64">
        <v>9401.5864700000002</v>
      </c>
      <c r="H207" s="64">
        <v>8905.0744400000003</v>
      </c>
      <c r="I207" s="64">
        <v>8990.9061799999999</v>
      </c>
      <c r="J207" s="64">
        <v>9716.7259099999992</v>
      </c>
      <c r="K207" s="64">
        <v>9933.8250499999995</v>
      </c>
      <c r="L207" s="64">
        <v>8965.6786300000003</v>
      </c>
      <c r="M207" s="64">
        <v>8786.9925299999995</v>
      </c>
      <c r="N207" s="64">
        <v>7301.03485</v>
      </c>
      <c r="O207" s="64">
        <v>6575.7248600000003</v>
      </c>
      <c r="P207" s="64">
        <v>5111.4325500000004</v>
      </c>
      <c r="Q207" s="64">
        <v>5314.4039899999998</v>
      </c>
      <c r="R207" s="64">
        <v>5574.9542700000002</v>
      </c>
      <c r="S207" s="65">
        <v>-6.5</v>
      </c>
    </row>
    <row r="208" spans="1:19" ht="12" customHeight="1" x14ac:dyDescent="0.25">
      <c r="A208" s="108" t="s">
        <v>602</v>
      </c>
      <c r="B208" s="89" t="s">
        <v>689</v>
      </c>
      <c r="C208" s="124" t="s">
        <v>690</v>
      </c>
      <c r="D208" s="125" t="s">
        <v>680</v>
      </c>
      <c r="E208" s="64">
        <v>1103.6358499999999</v>
      </c>
      <c r="F208" s="64">
        <v>1060.21243</v>
      </c>
      <c r="G208" s="64">
        <v>969.39021000000002</v>
      </c>
      <c r="H208" s="64">
        <v>912.24608999999998</v>
      </c>
      <c r="I208" s="64">
        <v>899.47571000000005</v>
      </c>
      <c r="J208" s="64">
        <v>961.60715000000005</v>
      </c>
      <c r="K208" s="64">
        <v>891.62100999999996</v>
      </c>
      <c r="L208" s="64">
        <v>770.70099000000005</v>
      </c>
      <c r="M208" s="64">
        <v>712.31140000000005</v>
      </c>
      <c r="N208" s="64">
        <v>594.80951000000005</v>
      </c>
      <c r="O208" s="64">
        <v>437.16922</v>
      </c>
      <c r="P208" s="64">
        <v>315.53807</v>
      </c>
      <c r="Q208" s="64">
        <v>333.45913999999999</v>
      </c>
      <c r="R208" s="64">
        <v>309.93977000000001</v>
      </c>
      <c r="S208" s="65">
        <v>-15</v>
      </c>
    </row>
    <row r="209" spans="1:19" ht="12" customHeight="1" x14ac:dyDescent="0.25">
      <c r="A209" s="108" t="s">
        <v>602</v>
      </c>
      <c r="B209" s="89" t="s">
        <v>689</v>
      </c>
      <c r="C209" s="124" t="s">
        <v>690</v>
      </c>
      <c r="D209" s="125" t="s">
        <v>681</v>
      </c>
      <c r="E209" s="64">
        <v>165.06784999999999</v>
      </c>
      <c r="F209" s="64">
        <v>160.34348</v>
      </c>
      <c r="G209" s="64">
        <v>168.58079000000001</v>
      </c>
      <c r="H209" s="64">
        <v>190.36204000000001</v>
      </c>
      <c r="I209" s="64">
        <v>180.02403000000001</v>
      </c>
      <c r="J209" s="64">
        <v>190.62052</v>
      </c>
      <c r="K209" s="64">
        <v>253.12173999999999</v>
      </c>
      <c r="L209" s="64">
        <v>254.81241</v>
      </c>
      <c r="M209" s="64">
        <v>207.58425</v>
      </c>
      <c r="N209" s="64">
        <v>225.79419999999999</v>
      </c>
      <c r="O209" s="64">
        <v>171.16423</v>
      </c>
      <c r="P209" s="64">
        <v>122.35942</v>
      </c>
      <c r="Q209" s="64">
        <v>115.98226</v>
      </c>
      <c r="R209" s="64">
        <v>117.14491</v>
      </c>
      <c r="S209" s="65">
        <v>-15.1</v>
      </c>
    </row>
    <row r="210" spans="1:19" ht="12" customHeight="1" x14ac:dyDescent="0.25">
      <c r="A210" s="108" t="s">
        <v>602</v>
      </c>
      <c r="B210" s="89" t="s">
        <v>689</v>
      </c>
      <c r="C210" s="124" t="s">
        <v>690</v>
      </c>
      <c r="D210" s="126" t="s">
        <v>682</v>
      </c>
      <c r="E210" s="83">
        <v>11377.358749999999</v>
      </c>
      <c r="F210" s="83">
        <v>10861.96441</v>
      </c>
      <c r="G210" s="83">
        <v>10541.62527</v>
      </c>
      <c r="H210" s="83">
        <v>10013.326730000001</v>
      </c>
      <c r="I210" s="83">
        <v>10074.301359999999</v>
      </c>
      <c r="J210" s="83">
        <v>10872.62594</v>
      </c>
      <c r="K210" s="83">
        <v>11080.41475</v>
      </c>
      <c r="L210" s="83">
        <v>9993.4992299999994</v>
      </c>
      <c r="M210" s="83">
        <v>9708.1226600000009</v>
      </c>
      <c r="N210" s="83">
        <v>8140.69362</v>
      </c>
      <c r="O210" s="83">
        <v>7200.3727799999997</v>
      </c>
      <c r="P210" s="83">
        <v>5565.8687900000004</v>
      </c>
      <c r="Q210" s="83">
        <v>5821.8476499999997</v>
      </c>
      <c r="R210" s="83">
        <v>6060.7561900000001</v>
      </c>
      <c r="S210" s="65">
        <v>-7.1</v>
      </c>
    </row>
    <row r="211" spans="1:19" ht="12" customHeight="1" x14ac:dyDescent="0.25">
      <c r="A211" s="108" t="s">
        <v>602</v>
      </c>
      <c r="B211" s="89" t="s">
        <v>387</v>
      </c>
      <c r="C211" s="124" t="s">
        <v>683</v>
      </c>
      <c r="D211" s="125" t="s">
        <v>684</v>
      </c>
      <c r="E211" s="64" t="s">
        <v>157</v>
      </c>
      <c r="F211" s="64" t="s">
        <v>157</v>
      </c>
      <c r="G211" s="64" t="s">
        <v>157</v>
      </c>
      <c r="H211" s="64" t="s">
        <v>157</v>
      </c>
      <c r="I211" s="64" t="s">
        <v>157</v>
      </c>
      <c r="J211" s="64" t="s">
        <v>157</v>
      </c>
      <c r="K211" s="64" t="s">
        <v>157</v>
      </c>
      <c r="L211" s="64" t="s">
        <v>157</v>
      </c>
      <c r="M211" s="64" t="s">
        <v>157</v>
      </c>
      <c r="N211" s="64" t="s">
        <v>157</v>
      </c>
      <c r="O211" s="64" t="s">
        <v>157</v>
      </c>
      <c r="P211" s="64" t="s">
        <v>157</v>
      </c>
      <c r="Q211" s="64" t="s">
        <v>157</v>
      </c>
      <c r="R211" s="64" t="s">
        <v>157</v>
      </c>
      <c r="S211" s="65" t="s">
        <v>157</v>
      </c>
    </row>
    <row r="212" spans="1:19" ht="12" customHeight="1" x14ac:dyDescent="0.25">
      <c r="A212" s="108" t="s">
        <v>602</v>
      </c>
      <c r="B212" s="89" t="s">
        <v>691</v>
      </c>
      <c r="C212" s="12" t="s">
        <v>692</v>
      </c>
      <c r="D212" s="125" t="s">
        <v>679</v>
      </c>
      <c r="E212" s="64">
        <v>28.99099</v>
      </c>
      <c r="F212" s="64">
        <v>26.599969999999999</v>
      </c>
      <c r="G212" s="64">
        <v>50.258090000000003</v>
      </c>
      <c r="H212" s="64">
        <v>81.921449999999993</v>
      </c>
      <c r="I212" s="64">
        <v>73.210890000000006</v>
      </c>
      <c r="J212" s="64">
        <v>84.817899999999995</v>
      </c>
      <c r="K212" s="64">
        <v>105.91228</v>
      </c>
      <c r="L212" s="64">
        <v>141.52928</v>
      </c>
      <c r="M212" s="64">
        <v>209.22657000000001</v>
      </c>
      <c r="N212" s="64">
        <v>260.14787999999999</v>
      </c>
      <c r="O212" s="64">
        <v>262.28820000000002</v>
      </c>
      <c r="P212" s="64">
        <v>252.64932999999999</v>
      </c>
      <c r="Q212" s="64">
        <v>309.75002000000001</v>
      </c>
      <c r="R212" s="64">
        <v>365.51817</v>
      </c>
      <c r="S212" s="65">
        <v>8.9</v>
      </c>
    </row>
    <row r="213" spans="1:19" ht="12" customHeight="1" x14ac:dyDescent="0.25">
      <c r="A213" s="108" t="s">
        <v>602</v>
      </c>
      <c r="B213" s="89" t="s">
        <v>691</v>
      </c>
      <c r="C213" s="12" t="s">
        <v>692</v>
      </c>
      <c r="D213" s="125" t="s">
        <v>680</v>
      </c>
      <c r="E213" s="64">
        <v>26.040600000000001</v>
      </c>
      <c r="F213" s="64">
        <v>27.988969999999998</v>
      </c>
      <c r="G213" s="64">
        <v>43.385019999999997</v>
      </c>
      <c r="H213" s="64">
        <v>56.815559999999998</v>
      </c>
      <c r="I213" s="64">
        <v>50.373539999999998</v>
      </c>
      <c r="J213" s="64">
        <v>63.133119999999998</v>
      </c>
      <c r="K213" s="64">
        <v>70.268870000000007</v>
      </c>
      <c r="L213" s="64">
        <v>60.175199999999997</v>
      </c>
      <c r="M213" s="64">
        <v>59.564770000000003</v>
      </c>
      <c r="N213" s="64">
        <v>70.981769999999997</v>
      </c>
      <c r="O213" s="64">
        <v>68.190520000000006</v>
      </c>
      <c r="P213" s="64">
        <v>74.446280000000002</v>
      </c>
      <c r="Q213" s="64">
        <v>92.310029999999998</v>
      </c>
      <c r="R213" s="64">
        <v>121.73442</v>
      </c>
      <c r="S213" s="65">
        <v>14.4</v>
      </c>
    </row>
    <row r="214" spans="1:19" ht="12" customHeight="1" x14ac:dyDescent="0.25">
      <c r="A214" s="108" t="s">
        <v>602</v>
      </c>
      <c r="B214" s="89" t="s">
        <v>691</v>
      </c>
      <c r="C214" s="12" t="s">
        <v>692</v>
      </c>
      <c r="D214" s="125" t="s">
        <v>681</v>
      </c>
      <c r="E214" s="64">
        <v>137.79348999999999</v>
      </c>
      <c r="F214" s="64">
        <v>155.42911000000001</v>
      </c>
      <c r="G214" s="64">
        <v>563.41184999999996</v>
      </c>
      <c r="H214" s="64">
        <v>576.14687000000004</v>
      </c>
      <c r="I214" s="64">
        <v>563.03165999999999</v>
      </c>
      <c r="J214" s="64">
        <v>580.81226000000004</v>
      </c>
      <c r="K214" s="64">
        <v>631.51936999999998</v>
      </c>
      <c r="L214" s="64">
        <v>723.68543</v>
      </c>
      <c r="M214" s="64">
        <v>748.10038999999995</v>
      </c>
      <c r="N214" s="64">
        <v>791.23470999999995</v>
      </c>
      <c r="O214" s="64">
        <v>813.67728999999997</v>
      </c>
      <c r="P214" s="64">
        <v>762.65132000000006</v>
      </c>
      <c r="Q214" s="64">
        <v>998.30700999999999</v>
      </c>
      <c r="R214" s="64">
        <v>1134.8583100000001</v>
      </c>
      <c r="S214" s="65">
        <v>9.4</v>
      </c>
    </row>
    <row r="215" spans="1:19" ht="12" customHeight="1" x14ac:dyDescent="0.25">
      <c r="A215" s="108" t="s">
        <v>602</v>
      </c>
      <c r="B215" s="89" t="s">
        <v>691</v>
      </c>
      <c r="C215" s="12" t="s">
        <v>692</v>
      </c>
      <c r="D215" s="126" t="s">
        <v>682</v>
      </c>
      <c r="E215" s="83">
        <v>192.96498</v>
      </c>
      <c r="F215" s="83">
        <v>210.01804999999999</v>
      </c>
      <c r="G215" s="83">
        <v>657.10559999999998</v>
      </c>
      <c r="H215" s="83">
        <v>715.48536000000001</v>
      </c>
      <c r="I215" s="83">
        <v>686.62860000000001</v>
      </c>
      <c r="J215" s="83">
        <v>728.89635999999996</v>
      </c>
      <c r="K215" s="83">
        <v>807.70051999999998</v>
      </c>
      <c r="L215" s="83">
        <v>925.40219000000002</v>
      </c>
      <c r="M215" s="83">
        <v>1021.82888</v>
      </c>
      <c r="N215" s="83">
        <v>1128.97775</v>
      </c>
      <c r="O215" s="83">
        <v>1170.2697700000001</v>
      </c>
      <c r="P215" s="83">
        <v>1173.2709500000001</v>
      </c>
      <c r="Q215" s="83">
        <v>1476.7890500000001</v>
      </c>
      <c r="R215" s="83">
        <v>1642.2495200000001</v>
      </c>
      <c r="S215" s="65">
        <v>9.8000000000000007</v>
      </c>
    </row>
    <row r="216" spans="1:19" ht="12" customHeight="1" x14ac:dyDescent="0.25">
      <c r="A216" s="108" t="s">
        <v>602</v>
      </c>
      <c r="B216" s="89" t="s">
        <v>387</v>
      </c>
      <c r="C216" s="124" t="s">
        <v>683</v>
      </c>
      <c r="D216" s="125" t="s">
        <v>684</v>
      </c>
      <c r="E216" s="64" t="s">
        <v>157</v>
      </c>
      <c r="F216" s="64" t="s">
        <v>157</v>
      </c>
      <c r="G216" s="64" t="s">
        <v>157</v>
      </c>
      <c r="H216" s="64" t="s">
        <v>157</v>
      </c>
      <c r="I216" s="64" t="s">
        <v>157</v>
      </c>
      <c r="J216" s="64" t="s">
        <v>157</v>
      </c>
      <c r="K216" s="64" t="s">
        <v>157</v>
      </c>
      <c r="L216" s="64" t="s">
        <v>157</v>
      </c>
      <c r="M216" s="64" t="s">
        <v>157</v>
      </c>
      <c r="N216" s="64" t="s">
        <v>157</v>
      </c>
      <c r="O216" s="64" t="s">
        <v>157</v>
      </c>
      <c r="P216" s="64" t="s">
        <v>157</v>
      </c>
      <c r="Q216" s="64" t="s">
        <v>157</v>
      </c>
      <c r="R216" s="64" t="s">
        <v>157</v>
      </c>
      <c r="S216" s="65" t="s">
        <v>157</v>
      </c>
    </row>
    <row r="217" spans="1:19" ht="12" customHeight="1" x14ac:dyDescent="0.25">
      <c r="A217" s="108" t="s">
        <v>602</v>
      </c>
      <c r="B217" s="89" t="s">
        <v>161</v>
      </c>
      <c r="C217" s="124" t="s">
        <v>693</v>
      </c>
      <c r="D217" s="127" t="s">
        <v>679</v>
      </c>
      <c r="E217" s="83">
        <v>16700.709409999999</v>
      </c>
      <c r="F217" s="83">
        <v>16545.8596</v>
      </c>
      <c r="G217" s="83">
        <v>16346.540129999999</v>
      </c>
      <c r="H217" s="83">
        <v>15919.58633</v>
      </c>
      <c r="I217" s="83">
        <v>15851.443810000001</v>
      </c>
      <c r="J217" s="83">
        <v>16786.99094</v>
      </c>
      <c r="K217" s="83">
        <v>17476.542239999999</v>
      </c>
      <c r="L217" s="83">
        <v>16556.379300000001</v>
      </c>
      <c r="M217" s="83">
        <v>16988.118450000002</v>
      </c>
      <c r="N217" s="83">
        <v>13842.267250000001</v>
      </c>
      <c r="O217" s="83">
        <v>12390.97522</v>
      </c>
      <c r="P217" s="83">
        <v>9978.8858099999998</v>
      </c>
      <c r="Q217" s="83">
        <v>10424.45055</v>
      </c>
      <c r="R217" s="83">
        <v>10527.18787</v>
      </c>
      <c r="S217" s="65">
        <v>-6.6</v>
      </c>
    </row>
    <row r="218" spans="1:19" ht="12" customHeight="1" x14ac:dyDescent="0.25">
      <c r="A218" s="108" t="s">
        <v>602</v>
      </c>
      <c r="B218" s="89" t="s">
        <v>161</v>
      </c>
      <c r="C218" s="124" t="s">
        <v>693</v>
      </c>
      <c r="D218" s="127" t="s">
        <v>680</v>
      </c>
      <c r="E218" s="83">
        <v>2882.3300100000001</v>
      </c>
      <c r="F218" s="83">
        <v>2817.3445099999999</v>
      </c>
      <c r="G218" s="83">
        <v>3027.1196500000001</v>
      </c>
      <c r="H218" s="83">
        <v>3157.17526</v>
      </c>
      <c r="I218" s="83">
        <v>3273.58601</v>
      </c>
      <c r="J218" s="83">
        <v>3195.59087</v>
      </c>
      <c r="K218" s="83">
        <v>3306.1154499999998</v>
      </c>
      <c r="L218" s="83">
        <v>3095.7944400000001</v>
      </c>
      <c r="M218" s="83">
        <v>3814.9541800000002</v>
      </c>
      <c r="N218" s="83">
        <v>3264.92148</v>
      </c>
      <c r="O218" s="83">
        <v>2414.4369799999999</v>
      </c>
      <c r="P218" s="83">
        <v>1829.35295</v>
      </c>
      <c r="Q218" s="83">
        <v>2269.3496</v>
      </c>
      <c r="R218" s="83">
        <v>2163.7383300000001</v>
      </c>
      <c r="S218" s="65">
        <v>-9.8000000000000007</v>
      </c>
    </row>
    <row r="219" spans="1:19" ht="12" customHeight="1" x14ac:dyDescent="0.25">
      <c r="A219" s="108" t="s">
        <v>602</v>
      </c>
      <c r="B219" s="89" t="s">
        <v>161</v>
      </c>
      <c r="C219" s="124" t="s">
        <v>693</v>
      </c>
      <c r="D219" s="127" t="s">
        <v>681</v>
      </c>
      <c r="E219" s="83">
        <v>582.16341</v>
      </c>
      <c r="F219" s="83">
        <v>861.71118999999999</v>
      </c>
      <c r="G219" s="83">
        <v>1422.0978700000001</v>
      </c>
      <c r="H219" s="83">
        <v>1553.2567799999999</v>
      </c>
      <c r="I219" s="83">
        <v>1435.7132200000001</v>
      </c>
      <c r="J219" s="83">
        <v>1763.88066</v>
      </c>
      <c r="K219" s="83">
        <v>1918.1998900000001</v>
      </c>
      <c r="L219" s="83">
        <v>2149.8380000000002</v>
      </c>
      <c r="M219" s="83">
        <v>1132.62384</v>
      </c>
      <c r="N219" s="83">
        <v>1191.0513100000001</v>
      </c>
      <c r="O219" s="83">
        <v>1128.2029399999999</v>
      </c>
      <c r="P219" s="83">
        <v>1005.61186</v>
      </c>
      <c r="Q219" s="83">
        <v>1219.8334299999999</v>
      </c>
      <c r="R219" s="83">
        <v>1357.61213</v>
      </c>
      <c r="S219" s="65">
        <v>3.3</v>
      </c>
    </row>
    <row r="220" spans="1:19" ht="12" customHeight="1" x14ac:dyDescent="0.25">
      <c r="A220" s="108" t="s">
        <v>602</v>
      </c>
      <c r="B220" s="89" t="s">
        <v>387</v>
      </c>
      <c r="C220" s="124" t="s">
        <v>683</v>
      </c>
      <c r="D220" s="125" t="s">
        <v>684</v>
      </c>
      <c r="E220" s="64" t="s">
        <v>157</v>
      </c>
      <c r="F220" s="64" t="s">
        <v>157</v>
      </c>
      <c r="G220" s="64" t="s">
        <v>157</v>
      </c>
      <c r="H220" s="64" t="s">
        <v>157</v>
      </c>
      <c r="I220" s="64" t="s">
        <v>157</v>
      </c>
      <c r="J220" s="64" t="s">
        <v>157</v>
      </c>
      <c r="K220" s="64" t="s">
        <v>157</v>
      </c>
      <c r="L220" s="64" t="s">
        <v>157</v>
      </c>
      <c r="M220" s="64" t="s">
        <v>157</v>
      </c>
      <c r="N220" s="64" t="s">
        <v>157</v>
      </c>
      <c r="O220" s="64" t="s">
        <v>157</v>
      </c>
      <c r="P220" s="64" t="s">
        <v>157</v>
      </c>
      <c r="Q220" s="64" t="s">
        <v>157</v>
      </c>
      <c r="R220" s="64" t="s">
        <v>157</v>
      </c>
      <c r="S220" s="65" t="s">
        <v>157</v>
      </c>
    </row>
    <row r="221" spans="1:19" ht="12" customHeight="1" x14ac:dyDescent="0.25">
      <c r="A221" s="108" t="s">
        <v>602</v>
      </c>
      <c r="B221" s="89" t="s">
        <v>694</v>
      </c>
      <c r="C221" s="124" t="s">
        <v>695</v>
      </c>
      <c r="D221" s="123" t="s">
        <v>702</v>
      </c>
      <c r="E221" s="68">
        <v>21049.798839999999</v>
      </c>
      <c r="F221" s="68">
        <v>21174.13737</v>
      </c>
      <c r="G221" s="68">
        <v>21770.39215</v>
      </c>
      <c r="H221" s="68">
        <v>21609.063180000001</v>
      </c>
      <c r="I221" s="68">
        <v>21517.53256</v>
      </c>
      <c r="J221" s="68">
        <v>22773.002189999999</v>
      </c>
      <c r="K221" s="68">
        <v>23685.032630000002</v>
      </c>
      <c r="L221" s="68">
        <v>22486.653279999999</v>
      </c>
      <c r="M221" s="68">
        <v>21946.27663</v>
      </c>
      <c r="N221" s="68">
        <v>18547.946199999998</v>
      </c>
      <c r="O221" s="68">
        <v>15988.94196</v>
      </c>
      <c r="P221" s="68">
        <v>12935.61375</v>
      </c>
      <c r="Q221" s="68">
        <v>14118.215260000001</v>
      </c>
      <c r="R221" s="68">
        <v>14674.184380000001</v>
      </c>
      <c r="S221" s="65">
        <v>-5.7</v>
      </c>
    </row>
    <row r="222" spans="1:19" ht="12" customHeight="1" x14ac:dyDescent="0.25">
      <c r="A222" s="108" t="s">
        <v>213</v>
      </c>
      <c r="B222" s="89" t="s">
        <v>387</v>
      </c>
      <c r="C222" s="124" t="s">
        <v>683</v>
      </c>
      <c r="D222" s="125" t="s">
        <v>684</v>
      </c>
      <c r="E222" s="64" t="s">
        <v>157</v>
      </c>
      <c r="F222" s="64" t="s">
        <v>157</v>
      </c>
      <c r="G222" s="64" t="s">
        <v>157</v>
      </c>
      <c r="H222" s="64" t="s">
        <v>157</v>
      </c>
      <c r="I222" s="64" t="s">
        <v>157</v>
      </c>
      <c r="J222" s="64" t="s">
        <v>157</v>
      </c>
      <c r="K222" s="64" t="s">
        <v>157</v>
      </c>
      <c r="L222" s="64" t="s">
        <v>157</v>
      </c>
      <c r="M222" s="64" t="s">
        <v>157</v>
      </c>
      <c r="N222" s="64" t="s">
        <v>157</v>
      </c>
      <c r="O222" s="64" t="s">
        <v>157</v>
      </c>
      <c r="P222" s="64" t="s">
        <v>157</v>
      </c>
      <c r="Q222" s="64" t="s">
        <v>157</v>
      </c>
      <c r="R222" s="64" t="s">
        <v>157</v>
      </c>
      <c r="S222" s="65" t="s">
        <v>157</v>
      </c>
    </row>
    <row r="223" spans="1:19" ht="12" customHeight="1" x14ac:dyDescent="0.25">
      <c r="A223" s="108" t="s">
        <v>137</v>
      </c>
      <c r="B223" s="89" t="s">
        <v>677</v>
      </c>
      <c r="C223" s="124" t="s">
        <v>678</v>
      </c>
      <c r="D223" s="125" t="s">
        <v>679</v>
      </c>
      <c r="E223" s="64">
        <v>2745.3490900000002</v>
      </c>
      <c r="F223" s="64">
        <v>3005.7368099999999</v>
      </c>
      <c r="G223" s="64">
        <v>3056.77241</v>
      </c>
      <c r="H223" s="64">
        <v>3163.0786600000001</v>
      </c>
      <c r="I223" s="64">
        <v>3121.1257000000001</v>
      </c>
      <c r="J223" s="64">
        <v>3197.0016300000002</v>
      </c>
      <c r="K223" s="64">
        <v>3452.4930300000001</v>
      </c>
      <c r="L223" s="64">
        <v>3781.0751500000001</v>
      </c>
      <c r="M223" s="64">
        <v>5502.2753000000002</v>
      </c>
      <c r="N223" s="64">
        <v>4411.3444900000004</v>
      </c>
      <c r="O223" s="64">
        <v>2957.2567899999999</v>
      </c>
      <c r="P223" s="64">
        <v>1867.6026899999999</v>
      </c>
      <c r="Q223" s="64">
        <v>1922.2343900000001</v>
      </c>
      <c r="R223" s="64">
        <v>1719.00019</v>
      </c>
      <c r="S223" s="65">
        <v>-21</v>
      </c>
    </row>
    <row r="224" spans="1:19" ht="12" customHeight="1" x14ac:dyDescent="0.25">
      <c r="A224" s="108" t="s">
        <v>137</v>
      </c>
      <c r="B224" s="89" t="s">
        <v>677</v>
      </c>
      <c r="C224" s="124" t="s">
        <v>678</v>
      </c>
      <c r="D224" s="125" t="s">
        <v>680</v>
      </c>
      <c r="E224" s="64">
        <v>1701.8911000000001</v>
      </c>
      <c r="F224" s="64">
        <v>1827.20389</v>
      </c>
      <c r="G224" s="64">
        <v>1796.63724</v>
      </c>
      <c r="H224" s="64">
        <v>1626.49137</v>
      </c>
      <c r="I224" s="64">
        <v>1428.3036</v>
      </c>
      <c r="J224" s="64">
        <v>1781.8888899999999</v>
      </c>
      <c r="K224" s="64">
        <v>1776.8612700000001</v>
      </c>
      <c r="L224" s="64">
        <v>1689.88435</v>
      </c>
      <c r="M224" s="64">
        <v>2524.0434799999998</v>
      </c>
      <c r="N224" s="64">
        <v>2262.2589800000001</v>
      </c>
      <c r="O224" s="64">
        <v>2133.7390500000001</v>
      </c>
      <c r="P224" s="64">
        <v>1417.86419</v>
      </c>
      <c r="Q224" s="64">
        <v>1511.3011200000001</v>
      </c>
      <c r="R224" s="64">
        <v>1477.8709699999999</v>
      </c>
      <c r="S224" s="65">
        <v>-10.1</v>
      </c>
    </row>
    <row r="225" spans="1:19" ht="12" customHeight="1" x14ac:dyDescent="0.25">
      <c r="A225" s="108" t="s">
        <v>137</v>
      </c>
      <c r="B225" s="89" t="s">
        <v>677</v>
      </c>
      <c r="C225" s="124" t="s">
        <v>678</v>
      </c>
      <c r="D225" s="125" t="s">
        <v>681</v>
      </c>
      <c r="E225" s="64">
        <v>192.40994000000001</v>
      </c>
      <c r="F225" s="64">
        <v>303.48772000000002</v>
      </c>
      <c r="G225" s="64">
        <v>422.82637999999997</v>
      </c>
      <c r="H225" s="64">
        <v>546.27706999999998</v>
      </c>
      <c r="I225" s="64">
        <v>581.30223999999998</v>
      </c>
      <c r="J225" s="64">
        <v>404.81821000000002</v>
      </c>
      <c r="K225" s="64">
        <v>440.39476999999999</v>
      </c>
      <c r="L225" s="64">
        <v>873.74045000000001</v>
      </c>
      <c r="M225" s="64">
        <v>111.26134999999999</v>
      </c>
      <c r="N225" s="64">
        <v>98.961150000000004</v>
      </c>
      <c r="O225" s="64">
        <v>74.314989999999995</v>
      </c>
      <c r="P225" s="64">
        <v>46.09384</v>
      </c>
      <c r="Q225" s="64">
        <v>42.788200000000003</v>
      </c>
      <c r="R225" s="64">
        <v>51.53031</v>
      </c>
      <c r="S225" s="65">
        <v>-15.1</v>
      </c>
    </row>
    <row r="226" spans="1:19" ht="12" customHeight="1" x14ac:dyDescent="0.25">
      <c r="A226" s="108" t="s">
        <v>137</v>
      </c>
      <c r="B226" s="89" t="s">
        <v>677</v>
      </c>
      <c r="C226" s="124" t="s">
        <v>678</v>
      </c>
      <c r="D226" s="126" t="s">
        <v>682</v>
      </c>
      <c r="E226" s="83">
        <v>5200.1912499999999</v>
      </c>
      <c r="F226" s="83">
        <v>5696.2553699999999</v>
      </c>
      <c r="G226" s="83">
        <v>5893.1369999999997</v>
      </c>
      <c r="H226" s="83">
        <v>5978.3818700000002</v>
      </c>
      <c r="I226" s="83">
        <v>5701.0133900000001</v>
      </c>
      <c r="J226" s="83">
        <v>6016.1365699999997</v>
      </c>
      <c r="K226" s="83">
        <v>6213.6654900000003</v>
      </c>
      <c r="L226" s="83">
        <v>6789.46558</v>
      </c>
      <c r="M226" s="83">
        <v>8434.9771199999996</v>
      </c>
      <c r="N226" s="83">
        <v>7038.1517899999999</v>
      </c>
      <c r="O226" s="83">
        <v>5221.7110700000003</v>
      </c>
      <c r="P226" s="83">
        <v>3390.5936499999998</v>
      </c>
      <c r="Q226" s="83">
        <v>3585.9243999999999</v>
      </c>
      <c r="R226" s="83">
        <v>3670.91221</v>
      </c>
      <c r="S226" s="65">
        <v>-15</v>
      </c>
    </row>
    <row r="227" spans="1:19" ht="12" customHeight="1" x14ac:dyDescent="0.25">
      <c r="A227" s="108" t="s">
        <v>137</v>
      </c>
      <c r="B227" s="89" t="s">
        <v>387</v>
      </c>
      <c r="C227" s="124" t="s">
        <v>683</v>
      </c>
      <c r="D227" s="125" t="s">
        <v>684</v>
      </c>
      <c r="E227" s="64" t="s">
        <v>157</v>
      </c>
      <c r="F227" s="64" t="s">
        <v>157</v>
      </c>
      <c r="G227" s="64" t="s">
        <v>157</v>
      </c>
      <c r="H227" s="64" t="s">
        <v>157</v>
      </c>
      <c r="I227" s="64" t="s">
        <v>157</v>
      </c>
      <c r="J227" s="64" t="s">
        <v>157</v>
      </c>
      <c r="K227" s="64" t="s">
        <v>157</v>
      </c>
      <c r="L227" s="64" t="s">
        <v>157</v>
      </c>
      <c r="M227" s="64" t="s">
        <v>157</v>
      </c>
      <c r="N227" s="64" t="s">
        <v>157</v>
      </c>
      <c r="O227" s="64" t="s">
        <v>157</v>
      </c>
      <c r="P227" s="64" t="s">
        <v>157</v>
      </c>
      <c r="Q227" s="64" t="s">
        <v>157</v>
      </c>
      <c r="R227" s="64" t="s">
        <v>157</v>
      </c>
      <c r="S227" s="65" t="s">
        <v>157</v>
      </c>
    </row>
    <row r="228" spans="1:19" ht="12" customHeight="1" x14ac:dyDescent="0.25">
      <c r="A228" s="108" t="s">
        <v>137</v>
      </c>
      <c r="B228" s="89" t="s">
        <v>685</v>
      </c>
      <c r="C228" s="124" t="s">
        <v>686</v>
      </c>
      <c r="D228" s="125" t="s">
        <v>679</v>
      </c>
      <c r="E228" s="64">
        <v>138.48786999999999</v>
      </c>
      <c r="F228" s="64">
        <v>140.68691000000001</v>
      </c>
      <c r="G228" s="64">
        <v>141.47319999999999</v>
      </c>
      <c r="H228" s="64">
        <v>129.37169</v>
      </c>
      <c r="I228" s="64">
        <v>117.67906000000001</v>
      </c>
      <c r="J228" s="64">
        <v>109.61194999999999</v>
      </c>
      <c r="K228" s="64">
        <v>99.566850000000002</v>
      </c>
      <c r="L228" s="64">
        <v>105.42259</v>
      </c>
      <c r="M228" s="64">
        <v>156.70206999999999</v>
      </c>
      <c r="N228" s="64">
        <v>159.69638</v>
      </c>
      <c r="O228" s="64">
        <v>246.92097999999999</v>
      </c>
      <c r="P228" s="64">
        <v>153.16484</v>
      </c>
      <c r="Q228" s="64">
        <v>184.8759</v>
      </c>
      <c r="R228" s="64">
        <v>195.44353000000001</v>
      </c>
      <c r="S228" s="65">
        <v>5.2</v>
      </c>
    </row>
    <row r="229" spans="1:19" ht="12" customHeight="1" x14ac:dyDescent="0.25">
      <c r="A229" s="108" t="s">
        <v>137</v>
      </c>
      <c r="B229" s="89" t="s">
        <v>685</v>
      </c>
      <c r="C229" s="124" t="s">
        <v>686</v>
      </c>
      <c r="D229" s="125" t="s">
        <v>680</v>
      </c>
      <c r="E229" s="64">
        <v>9.0476799999999997</v>
      </c>
      <c r="F229" s="64">
        <v>9.8956199999999992</v>
      </c>
      <c r="G229" s="64">
        <v>9.1658000000000008</v>
      </c>
      <c r="H229" s="64">
        <v>7.4092099999999999</v>
      </c>
      <c r="I229" s="64">
        <v>6.6454899999999997</v>
      </c>
      <c r="J229" s="64">
        <v>6.8024500000000003</v>
      </c>
      <c r="K229" s="64">
        <v>5.7686700000000002</v>
      </c>
      <c r="L229" s="64">
        <v>4.1452400000000003</v>
      </c>
      <c r="M229" s="64">
        <v>5.6271699999999996</v>
      </c>
      <c r="N229" s="64">
        <v>5.2661100000000003</v>
      </c>
      <c r="O229" s="64">
        <v>7.8561500000000004</v>
      </c>
      <c r="P229" s="64">
        <v>7.2246499999999996</v>
      </c>
      <c r="Q229" s="64">
        <v>13.231590000000001</v>
      </c>
      <c r="R229" s="64">
        <v>15.29931</v>
      </c>
      <c r="S229" s="65">
        <v>30.6</v>
      </c>
    </row>
    <row r="230" spans="1:19" ht="12" customHeight="1" x14ac:dyDescent="0.25">
      <c r="A230" s="108" t="s">
        <v>137</v>
      </c>
      <c r="B230" s="89" t="s">
        <v>685</v>
      </c>
      <c r="C230" s="124" t="s">
        <v>686</v>
      </c>
      <c r="D230" s="125" t="s">
        <v>681</v>
      </c>
      <c r="E230" s="64">
        <v>3.3736700000000002</v>
      </c>
      <c r="F230" s="64">
        <v>3.5462899999999999</v>
      </c>
      <c r="G230" s="64">
        <v>2.5038200000000002</v>
      </c>
      <c r="H230" s="64">
        <v>1.8610500000000001</v>
      </c>
      <c r="I230" s="64">
        <v>2.0921400000000001</v>
      </c>
      <c r="J230" s="64">
        <v>1.7551300000000001</v>
      </c>
      <c r="K230" s="64">
        <v>1.8702399999999999</v>
      </c>
      <c r="L230" s="64">
        <v>2.2527699999999999</v>
      </c>
      <c r="M230" s="64">
        <v>5.4090100000000003</v>
      </c>
      <c r="N230" s="64">
        <v>6.7738699999999996</v>
      </c>
      <c r="O230" s="64">
        <v>8.4260800000000007</v>
      </c>
      <c r="P230" s="64">
        <v>8.7925199999999997</v>
      </c>
      <c r="Q230" s="64">
        <v>8.71434</v>
      </c>
      <c r="R230" s="64">
        <v>9.3479899999999994</v>
      </c>
      <c r="S230" s="65">
        <v>8.4</v>
      </c>
    </row>
    <row r="231" spans="1:19" ht="12" customHeight="1" x14ac:dyDescent="0.25">
      <c r="A231" s="108" t="s">
        <v>137</v>
      </c>
      <c r="B231" s="89" t="s">
        <v>685</v>
      </c>
      <c r="C231" s="124" t="s">
        <v>686</v>
      </c>
      <c r="D231" s="126" t="s">
        <v>682</v>
      </c>
      <c r="E231" s="83">
        <v>151.41009</v>
      </c>
      <c r="F231" s="83">
        <v>154.48679000000001</v>
      </c>
      <c r="G231" s="83">
        <v>153.55767</v>
      </c>
      <c r="H231" s="83">
        <v>139.01988</v>
      </c>
      <c r="I231" s="83">
        <v>126.95159</v>
      </c>
      <c r="J231" s="83">
        <v>118.48139999999999</v>
      </c>
      <c r="K231" s="83">
        <v>107.49999</v>
      </c>
      <c r="L231" s="83">
        <v>112.16645</v>
      </c>
      <c r="M231" s="83">
        <v>168.13254000000001</v>
      </c>
      <c r="N231" s="83">
        <v>172.47730000000001</v>
      </c>
      <c r="O231" s="83">
        <v>263.87445000000002</v>
      </c>
      <c r="P231" s="83">
        <v>169.97994</v>
      </c>
      <c r="Q231" s="83">
        <v>210.62287000000001</v>
      </c>
      <c r="R231" s="83">
        <v>221.42672999999999</v>
      </c>
      <c r="S231" s="65">
        <v>6.4</v>
      </c>
    </row>
    <row r="232" spans="1:19" ht="12" customHeight="1" x14ac:dyDescent="0.25">
      <c r="A232" s="108" t="s">
        <v>137</v>
      </c>
      <c r="B232" s="89" t="s">
        <v>387</v>
      </c>
      <c r="C232" s="124" t="s">
        <v>683</v>
      </c>
      <c r="D232" s="125" t="s">
        <v>684</v>
      </c>
      <c r="E232" s="64" t="s">
        <v>157</v>
      </c>
      <c r="F232" s="64" t="s">
        <v>157</v>
      </c>
      <c r="G232" s="64" t="s">
        <v>157</v>
      </c>
      <c r="H232" s="64" t="s">
        <v>157</v>
      </c>
      <c r="I232" s="64" t="s">
        <v>157</v>
      </c>
      <c r="J232" s="64" t="s">
        <v>157</v>
      </c>
      <c r="K232" s="64" t="s">
        <v>157</v>
      </c>
      <c r="L232" s="64" t="s">
        <v>157</v>
      </c>
      <c r="M232" s="64" t="s">
        <v>157</v>
      </c>
      <c r="N232" s="64" t="s">
        <v>157</v>
      </c>
      <c r="O232" s="64" t="s">
        <v>157</v>
      </c>
      <c r="P232" s="64" t="s">
        <v>157</v>
      </c>
      <c r="Q232" s="64" t="s">
        <v>157</v>
      </c>
      <c r="R232" s="64" t="s">
        <v>157</v>
      </c>
      <c r="S232" s="65" t="s">
        <v>157</v>
      </c>
    </row>
    <row r="233" spans="1:19" ht="12" customHeight="1" x14ac:dyDescent="0.25">
      <c r="A233" s="108" t="s">
        <v>137</v>
      </c>
      <c r="B233" s="89" t="s">
        <v>687</v>
      </c>
      <c r="C233" s="124" t="s">
        <v>688</v>
      </c>
      <c r="D233" s="125" t="s">
        <v>679</v>
      </c>
      <c r="E233" s="64">
        <v>96.76885</v>
      </c>
      <c r="F233" s="64">
        <v>94.380629999999996</v>
      </c>
      <c r="G233" s="64">
        <v>90.534949999999995</v>
      </c>
      <c r="H233" s="64">
        <v>84.252009999999999</v>
      </c>
      <c r="I233" s="64">
        <v>73.48912</v>
      </c>
      <c r="J233" s="64">
        <v>66.998670000000004</v>
      </c>
      <c r="K233" s="64">
        <v>61.819989999999997</v>
      </c>
      <c r="L233" s="64">
        <v>61.254289999999997</v>
      </c>
      <c r="M233" s="64">
        <v>97.457830000000001</v>
      </c>
      <c r="N233" s="64">
        <v>99.873249999999999</v>
      </c>
      <c r="O233" s="64">
        <v>166.99456000000001</v>
      </c>
      <c r="P233" s="64">
        <v>94.891760000000005</v>
      </c>
      <c r="Q233" s="64">
        <v>106.23703</v>
      </c>
      <c r="R233" s="64">
        <v>107.83634000000001</v>
      </c>
      <c r="S233" s="65">
        <v>1.9</v>
      </c>
    </row>
    <row r="234" spans="1:19" ht="12" customHeight="1" x14ac:dyDescent="0.25">
      <c r="A234" s="108" t="s">
        <v>137</v>
      </c>
      <c r="B234" s="89" t="s">
        <v>687</v>
      </c>
      <c r="C234" s="124" t="s">
        <v>688</v>
      </c>
      <c r="D234" s="125" t="s">
        <v>680</v>
      </c>
      <c r="E234" s="64">
        <v>5.9103399999999997</v>
      </c>
      <c r="F234" s="64">
        <v>6.4852299999999996</v>
      </c>
      <c r="G234" s="64">
        <v>6.4277800000000003</v>
      </c>
      <c r="H234" s="64">
        <v>7.0205399999999996</v>
      </c>
      <c r="I234" s="64">
        <v>5.5269199999999996</v>
      </c>
      <c r="J234" s="64">
        <v>5.1261599999999996</v>
      </c>
      <c r="K234" s="64">
        <v>4.6200099999999997</v>
      </c>
      <c r="L234" s="64">
        <v>3.95173</v>
      </c>
      <c r="M234" s="64">
        <v>4.8728100000000003</v>
      </c>
      <c r="N234" s="64">
        <v>6.3005300000000002</v>
      </c>
      <c r="O234" s="64">
        <v>6.6846300000000003</v>
      </c>
      <c r="P234" s="64">
        <v>5.2093499999999997</v>
      </c>
      <c r="Q234" s="64">
        <v>5.8212900000000003</v>
      </c>
      <c r="R234" s="64">
        <v>4.9594100000000001</v>
      </c>
      <c r="S234" s="65">
        <v>-5.8</v>
      </c>
    </row>
    <row r="235" spans="1:19" ht="12" customHeight="1" x14ac:dyDescent="0.25">
      <c r="A235" s="108" t="s">
        <v>137</v>
      </c>
      <c r="B235" s="89" t="s">
        <v>687</v>
      </c>
      <c r="C235" s="124" t="s">
        <v>688</v>
      </c>
      <c r="D235" s="125" t="s">
        <v>681</v>
      </c>
      <c r="E235" s="64">
        <v>3.4474399999999998</v>
      </c>
      <c r="F235" s="64">
        <v>2.9240400000000002</v>
      </c>
      <c r="G235" s="64">
        <v>2.5483099999999999</v>
      </c>
      <c r="H235" s="64">
        <v>2.1752400000000001</v>
      </c>
      <c r="I235" s="64">
        <v>1.90076</v>
      </c>
      <c r="J235" s="64">
        <v>1.9783599999999999</v>
      </c>
      <c r="K235" s="64">
        <v>1.8525799999999999</v>
      </c>
      <c r="L235" s="64">
        <v>1.80399</v>
      </c>
      <c r="M235" s="64">
        <v>3.6507700000000001</v>
      </c>
      <c r="N235" s="64">
        <v>5.2806800000000003</v>
      </c>
      <c r="O235" s="64">
        <v>6.0580299999999996</v>
      </c>
      <c r="P235" s="64">
        <v>4.0811099999999998</v>
      </c>
      <c r="Q235" s="64">
        <v>4.8540900000000002</v>
      </c>
      <c r="R235" s="64">
        <v>4.3620900000000002</v>
      </c>
      <c r="S235" s="65">
        <v>-4.7</v>
      </c>
    </row>
    <row r="236" spans="1:19" ht="12" customHeight="1" x14ac:dyDescent="0.25">
      <c r="A236" s="108" t="s">
        <v>137</v>
      </c>
      <c r="B236" s="89" t="s">
        <v>687</v>
      </c>
      <c r="C236" s="124" t="s">
        <v>688</v>
      </c>
      <c r="D236" s="126" t="s">
        <v>682</v>
      </c>
      <c r="E236" s="83">
        <v>106.5193</v>
      </c>
      <c r="F236" s="83">
        <v>104.08132999999999</v>
      </c>
      <c r="G236" s="83">
        <v>99.806269999999998</v>
      </c>
      <c r="H236" s="83">
        <v>93.714439999999996</v>
      </c>
      <c r="I236" s="83">
        <v>81.297799999999995</v>
      </c>
      <c r="J236" s="83">
        <v>74.439750000000004</v>
      </c>
      <c r="K236" s="83">
        <v>68.544790000000006</v>
      </c>
      <c r="L236" s="83">
        <v>67.267700000000005</v>
      </c>
      <c r="M236" s="83">
        <v>106.37022</v>
      </c>
      <c r="N236" s="83">
        <v>111.92565</v>
      </c>
      <c r="O236" s="83">
        <v>180.43231</v>
      </c>
      <c r="P236" s="83">
        <v>104.6883</v>
      </c>
      <c r="Q236" s="83">
        <v>119.39212999999999</v>
      </c>
      <c r="R236" s="83">
        <v>118.18422</v>
      </c>
      <c r="S236" s="65">
        <v>1.4</v>
      </c>
    </row>
    <row r="237" spans="1:19" ht="12" customHeight="1" x14ac:dyDescent="0.25">
      <c r="A237" s="108" t="s">
        <v>137</v>
      </c>
      <c r="B237" s="89" t="s">
        <v>387</v>
      </c>
      <c r="C237" s="124" t="s">
        <v>683</v>
      </c>
      <c r="D237" s="125" t="s">
        <v>684</v>
      </c>
      <c r="E237" s="64" t="s">
        <v>157</v>
      </c>
      <c r="F237" s="64" t="s">
        <v>157</v>
      </c>
      <c r="G237" s="64" t="s">
        <v>157</v>
      </c>
      <c r="H237" s="64" t="s">
        <v>157</v>
      </c>
      <c r="I237" s="64" t="s">
        <v>157</v>
      </c>
      <c r="J237" s="64" t="s">
        <v>157</v>
      </c>
      <c r="K237" s="64" t="s">
        <v>157</v>
      </c>
      <c r="L237" s="64" t="s">
        <v>157</v>
      </c>
      <c r="M237" s="64" t="s">
        <v>157</v>
      </c>
      <c r="N237" s="64" t="s">
        <v>157</v>
      </c>
      <c r="O237" s="64" t="s">
        <v>157</v>
      </c>
      <c r="P237" s="64" t="s">
        <v>157</v>
      </c>
      <c r="Q237" s="64" t="s">
        <v>157</v>
      </c>
      <c r="R237" s="64" t="s">
        <v>157</v>
      </c>
      <c r="S237" s="65" t="s">
        <v>157</v>
      </c>
    </row>
    <row r="238" spans="1:19" ht="12" customHeight="1" x14ac:dyDescent="0.25">
      <c r="A238" s="108" t="s">
        <v>137</v>
      </c>
      <c r="B238" s="89" t="s">
        <v>689</v>
      </c>
      <c r="C238" s="124" t="s">
        <v>690</v>
      </c>
      <c r="D238" s="125" t="s">
        <v>679</v>
      </c>
      <c r="E238" s="64">
        <v>3887.2823800000001</v>
      </c>
      <c r="F238" s="64">
        <v>3706.6201099999998</v>
      </c>
      <c r="G238" s="64">
        <v>3529.7487099999998</v>
      </c>
      <c r="H238" s="64">
        <v>3355.9899700000001</v>
      </c>
      <c r="I238" s="64">
        <v>3323.7725700000001</v>
      </c>
      <c r="J238" s="64">
        <v>3455.8640300000002</v>
      </c>
      <c r="K238" s="64">
        <v>3382.40834</v>
      </c>
      <c r="L238" s="64">
        <v>3146.8074700000002</v>
      </c>
      <c r="M238" s="64">
        <v>4057.6902799999998</v>
      </c>
      <c r="N238" s="64">
        <v>3358.65807</v>
      </c>
      <c r="O238" s="64">
        <v>2896.5462400000001</v>
      </c>
      <c r="P238" s="64">
        <v>1570.1697200000001</v>
      </c>
      <c r="Q238" s="64">
        <v>1628.0301199999999</v>
      </c>
      <c r="R238" s="64">
        <v>1711.7578900000001</v>
      </c>
      <c r="S238" s="65">
        <v>-15.5</v>
      </c>
    </row>
    <row r="239" spans="1:19" ht="12" customHeight="1" x14ac:dyDescent="0.25">
      <c r="A239" s="108" t="s">
        <v>137</v>
      </c>
      <c r="B239" s="89" t="s">
        <v>689</v>
      </c>
      <c r="C239" s="124" t="s">
        <v>690</v>
      </c>
      <c r="D239" s="125" t="s">
        <v>680</v>
      </c>
      <c r="E239" s="64">
        <v>474.24867</v>
      </c>
      <c r="F239" s="64">
        <v>455.14812999999998</v>
      </c>
      <c r="G239" s="64">
        <v>425.70146</v>
      </c>
      <c r="H239" s="64">
        <v>388.73971999999998</v>
      </c>
      <c r="I239" s="64">
        <v>333.24250999999998</v>
      </c>
      <c r="J239" s="64">
        <v>391.74059999999997</v>
      </c>
      <c r="K239" s="64">
        <v>367.36131</v>
      </c>
      <c r="L239" s="64">
        <v>317.81639999999999</v>
      </c>
      <c r="M239" s="64">
        <v>388.55642999999998</v>
      </c>
      <c r="N239" s="64">
        <v>344.56295</v>
      </c>
      <c r="O239" s="64">
        <v>247.22201000000001</v>
      </c>
      <c r="P239" s="64">
        <v>137.85336000000001</v>
      </c>
      <c r="Q239" s="64">
        <v>143.03433999999999</v>
      </c>
      <c r="R239" s="64">
        <v>141.1404</v>
      </c>
      <c r="S239" s="65">
        <v>-20</v>
      </c>
    </row>
    <row r="240" spans="1:19" ht="12" customHeight="1" x14ac:dyDescent="0.25">
      <c r="A240" s="108" t="s">
        <v>137</v>
      </c>
      <c r="B240" s="89" t="s">
        <v>689</v>
      </c>
      <c r="C240" s="124" t="s">
        <v>690</v>
      </c>
      <c r="D240" s="125" t="s">
        <v>681</v>
      </c>
      <c r="E240" s="64">
        <v>89.337850000000003</v>
      </c>
      <c r="F240" s="64">
        <v>88.418750000000003</v>
      </c>
      <c r="G240" s="64">
        <v>80.876260000000002</v>
      </c>
      <c r="H240" s="64">
        <v>81.756600000000006</v>
      </c>
      <c r="I240" s="64">
        <v>86.49409</v>
      </c>
      <c r="J240" s="64">
        <v>75.970849999999999</v>
      </c>
      <c r="K240" s="64">
        <v>91.100849999999994</v>
      </c>
      <c r="L240" s="64">
        <v>104.19073</v>
      </c>
      <c r="M240" s="64">
        <v>80.228269999999995</v>
      </c>
      <c r="N240" s="64">
        <v>80.074010000000001</v>
      </c>
      <c r="O240" s="64">
        <v>71.394440000000003</v>
      </c>
      <c r="P240" s="64">
        <v>47.620440000000002</v>
      </c>
      <c r="Q240" s="64">
        <v>52.766770000000001</v>
      </c>
      <c r="R240" s="64">
        <v>61.037869999999998</v>
      </c>
      <c r="S240" s="65">
        <v>-6.6</v>
      </c>
    </row>
    <row r="241" spans="1:19" ht="12" customHeight="1" x14ac:dyDescent="0.25">
      <c r="A241" s="108" t="s">
        <v>137</v>
      </c>
      <c r="B241" s="89" t="s">
        <v>689</v>
      </c>
      <c r="C241" s="124" t="s">
        <v>690</v>
      </c>
      <c r="D241" s="126" t="s">
        <v>682</v>
      </c>
      <c r="E241" s="83">
        <v>4471.5723200000002</v>
      </c>
      <c r="F241" s="83">
        <v>4268.4359899999999</v>
      </c>
      <c r="G241" s="83">
        <v>4060.3697999999999</v>
      </c>
      <c r="H241" s="83">
        <v>3849.4085100000002</v>
      </c>
      <c r="I241" s="83">
        <v>3763.5740999999998</v>
      </c>
      <c r="J241" s="83">
        <v>3944.8208500000001</v>
      </c>
      <c r="K241" s="83">
        <v>3855.5445500000001</v>
      </c>
      <c r="L241" s="83">
        <v>3579.1238400000002</v>
      </c>
      <c r="M241" s="83">
        <v>4542.1932399999996</v>
      </c>
      <c r="N241" s="83">
        <v>3804.3065799999999</v>
      </c>
      <c r="O241" s="83">
        <v>3227.6347000000001</v>
      </c>
      <c r="P241" s="83">
        <v>1765.86933</v>
      </c>
      <c r="Q241" s="83">
        <v>1852.2764299999999</v>
      </c>
      <c r="R241" s="83">
        <v>1935.70517</v>
      </c>
      <c r="S241" s="65">
        <v>-15.5</v>
      </c>
    </row>
    <row r="242" spans="1:19" ht="12" customHeight="1" x14ac:dyDescent="0.25">
      <c r="A242" s="108" t="s">
        <v>137</v>
      </c>
      <c r="B242" s="89" t="s">
        <v>387</v>
      </c>
      <c r="C242" s="124" t="s">
        <v>683</v>
      </c>
      <c r="D242" s="125" t="s">
        <v>684</v>
      </c>
      <c r="E242" s="64" t="s">
        <v>157</v>
      </c>
      <c r="F242" s="64" t="s">
        <v>157</v>
      </c>
      <c r="G242" s="64" t="s">
        <v>157</v>
      </c>
      <c r="H242" s="64" t="s">
        <v>157</v>
      </c>
      <c r="I242" s="64" t="s">
        <v>157</v>
      </c>
      <c r="J242" s="64" t="s">
        <v>157</v>
      </c>
      <c r="K242" s="64" t="s">
        <v>157</v>
      </c>
      <c r="L242" s="64" t="s">
        <v>157</v>
      </c>
      <c r="M242" s="64" t="s">
        <v>157</v>
      </c>
      <c r="N242" s="64" t="s">
        <v>157</v>
      </c>
      <c r="O242" s="64" t="s">
        <v>157</v>
      </c>
      <c r="P242" s="64" t="s">
        <v>157</v>
      </c>
      <c r="Q242" s="64" t="s">
        <v>157</v>
      </c>
      <c r="R242" s="64" t="s">
        <v>157</v>
      </c>
      <c r="S242" s="65" t="s">
        <v>157</v>
      </c>
    </row>
    <row r="243" spans="1:19" ht="12" customHeight="1" x14ac:dyDescent="0.25">
      <c r="A243" s="108" t="s">
        <v>137</v>
      </c>
      <c r="B243" s="89" t="s">
        <v>691</v>
      </c>
      <c r="C243" s="12" t="s">
        <v>692</v>
      </c>
      <c r="D243" s="125" t="s">
        <v>679</v>
      </c>
      <c r="E243" s="64">
        <v>10.9758</v>
      </c>
      <c r="F243" s="64">
        <v>17.25347</v>
      </c>
      <c r="G243" s="64">
        <v>30.675339999999998</v>
      </c>
      <c r="H243" s="64">
        <v>49.110610000000001</v>
      </c>
      <c r="I243" s="64">
        <v>50.184849999999997</v>
      </c>
      <c r="J243" s="64">
        <v>65.223190000000002</v>
      </c>
      <c r="K243" s="64">
        <v>91.395120000000006</v>
      </c>
      <c r="L243" s="64">
        <v>140.04212000000001</v>
      </c>
      <c r="M243" s="64">
        <v>180.35236</v>
      </c>
      <c r="N243" s="64">
        <v>221.33917</v>
      </c>
      <c r="O243" s="64">
        <v>210.58172999999999</v>
      </c>
      <c r="P243" s="64">
        <v>164.28192999999999</v>
      </c>
      <c r="Q243" s="64">
        <v>188.67721</v>
      </c>
      <c r="R243" s="64">
        <v>219.23626999999999</v>
      </c>
      <c r="S243" s="65">
        <v>-0.2</v>
      </c>
    </row>
    <row r="244" spans="1:19" ht="12" customHeight="1" x14ac:dyDescent="0.25">
      <c r="A244" s="108" t="s">
        <v>137</v>
      </c>
      <c r="B244" s="89" t="s">
        <v>691</v>
      </c>
      <c r="C244" s="12" t="s">
        <v>692</v>
      </c>
      <c r="D244" s="125" t="s">
        <v>680</v>
      </c>
      <c r="E244" s="64">
        <v>34.387500000000003</v>
      </c>
      <c r="F244" s="64">
        <v>36.47636</v>
      </c>
      <c r="G244" s="64">
        <v>61.218870000000003</v>
      </c>
      <c r="H244" s="64">
        <v>88.659639999999996</v>
      </c>
      <c r="I244" s="64">
        <v>91.436269999999993</v>
      </c>
      <c r="J244" s="64">
        <v>135.26794000000001</v>
      </c>
      <c r="K244" s="64">
        <v>93.849829999999997</v>
      </c>
      <c r="L244" s="64">
        <v>60.027169999999998</v>
      </c>
      <c r="M244" s="64">
        <v>93.29768</v>
      </c>
      <c r="N244" s="64">
        <v>92.723100000000002</v>
      </c>
      <c r="O244" s="64">
        <v>106.10890000000001</v>
      </c>
      <c r="P244" s="64">
        <v>88.741290000000006</v>
      </c>
      <c r="Q244" s="64">
        <v>117.45441</v>
      </c>
      <c r="R244" s="64">
        <v>206.30154999999999</v>
      </c>
      <c r="S244" s="65">
        <v>22.1</v>
      </c>
    </row>
    <row r="245" spans="1:19" ht="12" customHeight="1" x14ac:dyDescent="0.25">
      <c r="A245" s="108" t="s">
        <v>137</v>
      </c>
      <c r="B245" s="89" t="s">
        <v>691</v>
      </c>
      <c r="C245" s="12" t="s">
        <v>692</v>
      </c>
      <c r="D245" s="125" t="s">
        <v>681</v>
      </c>
      <c r="E245" s="64">
        <v>26.063780000000001</v>
      </c>
      <c r="F245" s="64">
        <v>39.15672</v>
      </c>
      <c r="G245" s="64">
        <v>264.67108000000002</v>
      </c>
      <c r="H245" s="64">
        <v>281.91946999999999</v>
      </c>
      <c r="I245" s="64">
        <v>276.30831999999998</v>
      </c>
      <c r="J245" s="64">
        <v>293.67860000000002</v>
      </c>
      <c r="K245" s="64">
        <v>303.12612999999999</v>
      </c>
      <c r="L245" s="64">
        <v>394.43428999999998</v>
      </c>
      <c r="M245" s="64">
        <v>552.25130999999999</v>
      </c>
      <c r="N245" s="64">
        <v>642.77733999999998</v>
      </c>
      <c r="O245" s="64">
        <v>681.16061999999999</v>
      </c>
      <c r="P245" s="64">
        <v>573.06134999999995</v>
      </c>
      <c r="Q245" s="64">
        <v>705.99383</v>
      </c>
      <c r="R245" s="64">
        <v>814.47032000000002</v>
      </c>
      <c r="S245" s="65">
        <v>6.1</v>
      </c>
    </row>
    <row r="246" spans="1:19" ht="12" customHeight="1" x14ac:dyDescent="0.25">
      <c r="A246" s="108" t="s">
        <v>137</v>
      </c>
      <c r="B246" s="89" t="s">
        <v>691</v>
      </c>
      <c r="C246" s="12" t="s">
        <v>692</v>
      </c>
      <c r="D246" s="126" t="s">
        <v>682</v>
      </c>
      <c r="E246" s="83">
        <v>71.637960000000007</v>
      </c>
      <c r="F246" s="83">
        <v>93.06541</v>
      </c>
      <c r="G246" s="83">
        <v>356.98032999999998</v>
      </c>
      <c r="H246" s="83">
        <v>420.0795</v>
      </c>
      <c r="I246" s="83">
        <v>418.16399999999999</v>
      </c>
      <c r="J246" s="83">
        <v>494.69936999999999</v>
      </c>
      <c r="K246" s="83">
        <v>490.43902000000003</v>
      </c>
      <c r="L246" s="83">
        <v>594.50359000000003</v>
      </c>
      <c r="M246" s="83">
        <v>825.95285999999999</v>
      </c>
      <c r="N246" s="83">
        <v>960.10494000000006</v>
      </c>
      <c r="O246" s="83">
        <v>1000.20642</v>
      </c>
      <c r="P246" s="83">
        <v>827.22727999999995</v>
      </c>
      <c r="Q246" s="83">
        <v>1023.40811</v>
      </c>
      <c r="R246" s="83">
        <v>1244.4306200000001</v>
      </c>
      <c r="S246" s="65">
        <v>6.7</v>
      </c>
    </row>
    <row r="247" spans="1:19" ht="12" customHeight="1" x14ac:dyDescent="0.25">
      <c r="A247" s="108" t="s">
        <v>137</v>
      </c>
      <c r="B247" s="89" t="s">
        <v>387</v>
      </c>
      <c r="C247" s="124" t="s">
        <v>683</v>
      </c>
      <c r="D247" s="125" t="s">
        <v>684</v>
      </c>
      <c r="E247" s="64" t="s">
        <v>157</v>
      </c>
      <c r="F247" s="64" t="s">
        <v>157</v>
      </c>
      <c r="G247" s="64" t="s">
        <v>157</v>
      </c>
      <c r="H247" s="64" t="s">
        <v>157</v>
      </c>
      <c r="I247" s="64" t="s">
        <v>157</v>
      </c>
      <c r="J247" s="64" t="s">
        <v>157</v>
      </c>
      <c r="K247" s="64" t="s">
        <v>157</v>
      </c>
      <c r="L247" s="64" t="s">
        <v>157</v>
      </c>
      <c r="M247" s="64" t="s">
        <v>157</v>
      </c>
      <c r="N247" s="64" t="s">
        <v>157</v>
      </c>
      <c r="O247" s="64" t="s">
        <v>157</v>
      </c>
      <c r="P247" s="64" t="s">
        <v>157</v>
      </c>
      <c r="Q247" s="64" t="s">
        <v>157</v>
      </c>
      <c r="R247" s="64" t="s">
        <v>157</v>
      </c>
      <c r="S247" s="65" t="s">
        <v>157</v>
      </c>
    </row>
    <row r="248" spans="1:19" ht="12" customHeight="1" x14ac:dyDescent="0.25">
      <c r="A248" s="108" t="s">
        <v>137</v>
      </c>
      <c r="B248" s="89" t="s">
        <v>161</v>
      </c>
      <c r="C248" s="124" t="s">
        <v>693</v>
      </c>
      <c r="D248" s="127" t="s">
        <v>679</v>
      </c>
      <c r="E248" s="83">
        <v>6878.8639800000001</v>
      </c>
      <c r="F248" s="83">
        <v>6964.6779299999998</v>
      </c>
      <c r="G248" s="83">
        <v>6849.2046200000004</v>
      </c>
      <c r="H248" s="83">
        <v>6781.8029399999996</v>
      </c>
      <c r="I248" s="83">
        <v>6686.2513099999996</v>
      </c>
      <c r="J248" s="83">
        <v>6894.6994699999996</v>
      </c>
      <c r="K248" s="83">
        <v>7087.6833299999998</v>
      </c>
      <c r="L248" s="83">
        <v>7234.6016300000001</v>
      </c>
      <c r="M248" s="83">
        <v>9994.4778299999998</v>
      </c>
      <c r="N248" s="83">
        <v>8250.9113600000001</v>
      </c>
      <c r="O248" s="83">
        <v>6478.3003099999996</v>
      </c>
      <c r="P248" s="83">
        <v>3850.11094</v>
      </c>
      <c r="Q248" s="83">
        <v>4030.05465</v>
      </c>
      <c r="R248" s="83">
        <v>3953.2742199999998</v>
      </c>
      <c r="S248" s="65">
        <v>-16.8</v>
      </c>
    </row>
    <row r="249" spans="1:19" ht="12" customHeight="1" x14ac:dyDescent="0.25">
      <c r="A249" s="108" t="s">
        <v>137</v>
      </c>
      <c r="B249" s="89" t="s">
        <v>161</v>
      </c>
      <c r="C249" s="124" t="s">
        <v>693</v>
      </c>
      <c r="D249" s="127" t="s">
        <v>680</v>
      </c>
      <c r="E249" s="83">
        <v>2225.4852900000001</v>
      </c>
      <c r="F249" s="83">
        <v>2335.2092299999999</v>
      </c>
      <c r="G249" s="83">
        <v>2299.1511399999999</v>
      </c>
      <c r="H249" s="83">
        <v>2118.3204799999999</v>
      </c>
      <c r="I249" s="83">
        <v>1865.1547800000001</v>
      </c>
      <c r="J249" s="83">
        <v>2320.8260500000001</v>
      </c>
      <c r="K249" s="83">
        <v>2248.46108</v>
      </c>
      <c r="L249" s="83">
        <v>2075.8248800000001</v>
      </c>
      <c r="M249" s="83">
        <v>3016.3975700000001</v>
      </c>
      <c r="N249" s="83">
        <v>2711.11168</v>
      </c>
      <c r="O249" s="83">
        <v>2501.6107299999999</v>
      </c>
      <c r="P249" s="83">
        <v>1656.89284</v>
      </c>
      <c r="Q249" s="83">
        <v>1790.84275</v>
      </c>
      <c r="R249" s="83">
        <v>1845.5716399999999</v>
      </c>
      <c r="S249" s="65">
        <v>-9.1999999999999993</v>
      </c>
    </row>
    <row r="250" spans="1:19" ht="12" customHeight="1" x14ac:dyDescent="0.25">
      <c r="A250" s="108" t="s">
        <v>137</v>
      </c>
      <c r="B250" s="89" t="s">
        <v>161</v>
      </c>
      <c r="C250" s="124" t="s">
        <v>693</v>
      </c>
      <c r="D250" s="127" t="s">
        <v>681</v>
      </c>
      <c r="E250" s="83">
        <v>314.63269000000003</v>
      </c>
      <c r="F250" s="83">
        <v>437.53352999999998</v>
      </c>
      <c r="G250" s="83">
        <v>773.42584999999997</v>
      </c>
      <c r="H250" s="83">
        <v>913.98942999999997</v>
      </c>
      <c r="I250" s="83">
        <v>948.09753999999998</v>
      </c>
      <c r="J250" s="83">
        <v>778.20114999999998</v>
      </c>
      <c r="K250" s="83">
        <v>838.34456999999998</v>
      </c>
      <c r="L250" s="83">
        <v>1376.4222299999999</v>
      </c>
      <c r="M250" s="83">
        <v>752.80071999999996</v>
      </c>
      <c r="N250" s="83">
        <v>833.86706000000004</v>
      </c>
      <c r="O250" s="83">
        <v>841.35416999999995</v>
      </c>
      <c r="P250" s="83">
        <v>679.64926000000003</v>
      </c>
      <c r="Q250" s="83">
        <v>815.11722999999995</v>
      </c>
      <c r="R250" s="83">
        <v>940.74857999999995</v>
      </c>
      <c r="S250" s="65">
        <v>3.1</v>
      </c>
    </row>
    <row r="251" spans="1:19" ht="12" customHeight="1" x14ac:dyDescent="0.25">
      <c r="A251" s="108" t="s">
        <v>137</v>
      </c>
      <c r="B251" s="89" t="s">
        <v>387</v>
      </c>
      <c r="C251" s="124" t="s">
        <v>683</v>
      </c>
      <c r="D251" s="125" t="s">
        <v>684</v>
      </c>
      <c r="E251" s="64" t="s">
        <v>157</v>
      </c>
      <c r="F251" s="64" t="s">
        <v>157</v>
      </c>
      <c r="G251" s="64" t="s">
        <v>157</v>
      </c>
      <c r="H251" s="64" t="s">
        <v>157</v>
      </c>
      <c r="I251" s="64" t="s">
        <v>157</v>
      </c>
      <c r="J251" s="64" t="s">
        <v>157</v>
      </c>
      <c r="K251" s="64" t="s">
        <v>157</v>
      </c>
      <c r="L251" s="64" t="s">
        <v>157</v>
      </c>
      <c r="M251" s="64" t="s">
        <v>157</v>
      </c>
      <c r="N251" s="64" t="s">
        <v>157</v>
      </c>
      <c r="O251" s="64" t="s">
        <v>157</v>
      </c>
      <c r="P251" s="64" t="s">
        <v>157</v>
      </c>
      <c r="Q251" s="64" t="s">
        <v>157</v>
      </c>
      <c r="R251" s="64" t="s">
        <v>157</v>
      </c>
      <c r="S251" s="65" t="s">
        <v>157</v>
      </c>
    </row>
    <row r="252" spans="1:19" ht="12" customHeight="1" x14ac:dyDescent="0.25">
      <c r="A252" s="108" t="s">
        <v>137</v>
      </c>
      <c r="B252" s="89" t="s">
        <v>694</v>
      </c>
      <c r="C252" s="124" t="s">
        <v>695</v>
      </c>
      <c r="D252" s="123" t="s">
        <v>702</v>
      </c>
      <c r="E252" s="68">
        <v>10001.330910000001</v>
      </c>
      <c r="F252" s="68">
        <v>10316.32489</v>
      </c>
      <c r="G252" s="68">
        <v>10563.851070000001</v>
      </c>
      <c r="H252" s="68">
        <v>10480.6042</v>
      </c>
      <c r="I252" s="68">
        <v>10091.00088</v>
      </c>
      <c r="J252" s="68">
        <v>10648.577950000001</v>
      </c>
      <c r="K252" s="68">
        <v>10735.69383</v>
      </c>
      <c r="L252" s="68">
        <v>11142.52716</v>
      </c>
      <c r="M252" s="68">
        <v>14077.625969999999</v>
      </c>
      <c r="N252" s="68">
        <v>12086.966259999999</v>
      </c>
      <c r="O252" s="68">
        <v>9893.8589599999996</v>
      </c>
      <c r="P252" s="68">
        <v>6258.3585000000003</v>
      </c>
      <c r="Q252" s="68">
        <v>6791.6239400000004</v>
      </c>
      <c r="R252" s="68">
        <v>7190.65895</v>
      </c>
      <c r="S252" s="65">
        <v>-12.2</v>
      </c>
    </row>
    <row r="253" spans="1:19" ht="12" customHeight="1" x14ac:dyDescent="0.25">
      <c r="A253" s="108" t="s">
        <v>213</v>
      </c>
      <c r="B253" s="89" t="s">
        <v>387</v>
      </c>
      <c r="C253" s="124" t="s">
        <v>683</v>
      </c>
      <c r="D253" s="125" t="s">
        <v>684</v>
      </c>
      <c r="E253" s="64" t="s">
        <v>157</v>
      </c>
      <c r="F253" s="64" t="s">
        <v>157</v>
      </c>
      <c r="G253" s="64" t="s">
        <v>157</v>
      </c>
      <c r="H253" s="64" t="s">
        <v>157</v>
      </c>
      <c r="I253" s="64" t="s">
        <v>157</v>
      </c>
      <c r="J253" s="64" t="s">
        <v>157</v>
      </c>
      <c r="K253" s="64" t="s">
        <v>157</v>
      </c>
      <c r="L253" s="64" t="s">
        <v>157</v>
      </c>
      <c r="M253" s="64" t="s">
        <v>157</v>
      </c>
      <c r="N253" s="64" t="s">
        <v>157</v>
      </c>
      <c r="O253" s="64" t="s">
        <v>157</v>
      </c>
      <c r="P253" s="64" t="s">
        <v>157</v>
      </c>
      <c r="Q253" s="64" t="s">
        <v>157</v>
      </c>
      <c r="R253" s="64" t="s">
        <v>157</v>
      </c>
      <c r="S253" s="65" t="s">
        <v>157</v>
      </c>
    </row>
    <row r="254" spans="1:19" ht="12" customHeight="1" x14ac:dyDescent="0.25">
      <c r="A254" s="12" t="s">
        <v>703</v>
      </c>
      <c r="B254" s="89" t="s">
        <v>677</v>
      </c>
      <c r="C254" s="124" t="s">
        <v>678</v>
      </c>
      <c r="D254" s="125" t="s">
        <v>679</v>
      </c>
      <c r="E254" s="64">
        <v>773.86617999999999</v>
      </c>
      <c r="F254" s="64">
        <v>983.36661000000004</v>
      </c>
      <c r="G254" s="64">
        <v>881.56371000000001</v>
      </c>
      <c r="H254" s="64">
        <v>1186.5561399999999</v>
      </c>
      <c r="I254" s="64">
        <v>1332.78476</v>
      </c>
      <c r="J254" s="64">
        <v>1220.0158899999999</v>
      </c>
      <c r="K254" s="64">
        <v>1233.4845600000001</v>
      </c>
      <c r="L254" s="64">
        <v>1334.99387</v>
      </c>
      <c r="M254" s="64">
        <v>2264.4756400000001</v>
      </c>
      <c r="N254" s="64">
        <v>1938.32512</v>
      </c>
      <c r="O254" s="64">
        <v>1649.48858</v>
      </c>
      <c r="P254" s="64">
        <v>1335.8018300000001</v>
      </c>
      <c r="Q254" s="64">
        <v>1340.1745100000001</v>
      </c>
      <c r="R254" s="64">
        <v>1085.2326</v>
      </c>
      <c r="S254" s="65">
        <v>-13.5</v>
      </c>
    </row>
    <row r="255" spans="1:19" ht="12" customHeight="1" x14ac:dyDescent="0.25">
      <c r="A255" s="12" t="s">
        <v>703</v>
      </c>
      <c r="B255" s="89" t="s">
        <v>677</v>
      </c>
      <c r="C255" s="124" t="s">
        <v>678</v>
      </c>
      <c r="D255" s="125" t="s">
        <v>680</v>
      </c>
      <c r="E255" s="64">
        <v>209.11215000000001</v>
      </c>
      <c r="F255" s="64">
        <v>240.98787999999999</v>
      </c>
      <c r="G255" s="64">
        <v>264.97699999999998</v>
      </c>
      <c r="H255" s="64">
        <v>313.52933000000002</v>
      </c>
      <c r="I255" s="64">
        <v>278.46845999999999</v>
      </c>
      <c r="J255" s="64">
        <v>346.79496999999998</v>
      </c>
      <c r="K255" s="64">
        <v>238.65341000000001</v>
      </c>
      <c r="L255" s="64">
        <v>289.82186000000002</v>
      </c>
      <c r="M255" s="64">
        <v>545.18912</v>
      </c>
      <c r="N255" s="64">
        <v>541.73290999999995</v>
      </c>
      <c r="O255" s="64">
        <v>453.65143</v>
      </c>
      <c r="P255" s="64">
        <v>200.28370000000001</v>
      </c>
      <c r="Q255" s="64">
        <v>271.95650000000001</v>
      </c>
      <c r="R255" s="64">
        <v>464.80578000000003</v>
      </c>
      <c r="S255" s="65">
        <v>-3.8</v>
      </c>
    </row>
    <row r="256" spans="1:19" ht="12" customHeight="1" x14ac:dyDescent="0.25">
      <c r="A256" s="12" t="s">
        <v>703</v>
      </c>
      <c r="B256" s="89" t="s">
        <v>677</v>
      </c>
      <c r="C256" s="124" t="s">
        <v>678</v>
      </c>
      <c r="D256" s="125" t="s">
        <v>681</v>
      </c>
      <c r="E256" s="64">
        <v>583.96559000000002</v>
      </c>
      <c r="F256" s="64">
        <v>501.25340999999997</v>
      </c>
      <c r="G256" s="64">
        <v>608.22685999999999</v>
      </c>
      <c r="H256" s="64">
        <v>414.31799000000001</v>
      </c>
      <c r="I256" s="64">
        <v>261.80068999999997</v>
      </c>
      <c r="J256" s="64">
        <v>404.23788999999999</v>
      </c>
      <c r="K256" s="64">
        <v>524.03206999999998</v>
      </c>
      <c r="L256" s="64">
        <v>663.94344000000001</v>
      </c>
      <c r="M256" s="64">
        <v>53.303550000000001</v>
      </c>
      <c r="N256" s="64">
        <v>44.187820000000002</v>
      </c>
      <c r="O256" s="64">
        <v>34.07658</v>
      </c>
      <c r="P256" s="64">
        <v>70.66328</v>
      </c>
      <c r="Q256" s="64">
        <v>76.780959999999993</v>
      </c>
      <c r="R256" s="64">
        <v>36.303690000000003</v>
      </c>
      <c r="S256" s="65">
        <v>-4.8</v>
      </c>
    </row>
    <row r="257" spans="1:19" ht="12" customHeight="1" x14ac:dyDescent="0.25">
      <c r="A257" s="12" t="s">
        <v>703</v>
      </c>
      <c r="B257" s="89" t="s">
        <v>677</v>
      </c>
      <c r="C257" s="124" t="s">
        <v>678</v>
      </c>
      <c r="D257" s="126" t="s">
        <v>682</v>
      </c>
      <c r="E257" s="83">
        <v>1798.24188</v>
      </c>
      <c r="F257" s="83">
        <v>1969.3240900000001</v>
      </c>
      <c r="G257" s="83">
        <v>2040.1420900000001</v>
      </c>
      <c r="H257" s="83">
        <v>2191.46956</v>
      </c>
      <c r="I257" s="83">
        <v>2144.7631200000001</v>
      </c>
      <c r="J257" s="83">
        <v>2232.6427899999999</v>
      </c>
      <c r="K257" s="83">
        <v>2270.2706400000002</v>
      </c>
      <c r="L257" s="83">
        <v>2546.34537</v>
      </c>
      <c r="M257" s="83">
        <v>3008.1775299999999</v>
      </c>
      <c r="N257" s="83">
        <v>2735.8020999999999</v>
      </c>
      <c r="O257" s="83">
        <v>2139.71182</v>
      </c>
      <c r="P257" s="83">
        <v>1608.5825500000001</v>
      </c>
      <c r="Q257" s="83">
        <v>1738.4583299999999</v>
      </c>
      <c r="R257" s="83">
        <v>1910.41275</v>
      </c>
      <c r="S257" s="65">
        <v>-8.6</v>
      </c>
    </row>
    <row r="258" spans="1:19" ht="12" customHeight="1" x14ac:dyDescent="0.25">
      <c r="A258" s="12" t="s">
        <v>703</v>
      </c>
      <c r="B258" s="89" t="s">
        <v>387</v>
      </c>
      <c r="C258" s="124" t="s">
        <v>683</v>
      </c>
      <c r="D258" s="125" t="s">
        <v>684</v>
      </c>
      <c r="E258" s="64" t="s">
        <v>157</v>
      </c>
      <c r="F258" s="64" t="s">
        <v>157</v>
      </c>
      <c r="G258" s="64" t="s">
        <v>157</v>
      </c>
      <c r="H258" s="64" t="s">
        <v>157</v>
      </c>
      <c r="I258" s="64" t="s">
        <v>157</v>
      </c>
      <c r="J258" s="64" t="s">
        <v>157</v>
      </c>
      <c r="K258" s="64" t="s">
        <v>157</v>
      </c>
      <c r="L258" s="64" t="s">
        <v>157</v>
      </c>
      <c r="M258" s="64" t="s">
        <v>157</v>
      </c>
      <c r="N258" s="64" t="s">
        <v>157</v>
      </c>
      <c r="O258" s="64" t="s">
        <v>157</v>
      </c>
      <c r="P258" s="64" t="s">
        <v>157</v>
      </c>
      <c r="Q258" s="64" t="s">
        <v>157</v>
      </c>
      <c r="R258" s="64" t="s">
        <v>157</v>
      </c>
      <c r="S258" s="65" t="s">
        <v>157</v>
      </c>
    </row>
    <row r="259" spans="1:19" ht="12" customHeight="1" x14ac:dyDescent="0.25">
      <c r="A259" s="12" t="s">
        <v>703</v>
      </c>
      <c r="B259" s="89" t="s">
        <v>685</v>
      </c>
      <c r="C259" s="124" t="s">
        <v>686</v>
      </c>
      <c r="D259" s="125" t="s">
        <v>679</v>
      </c>
      <c r="E259" s="64">
        <v>37.808630000000001</v>
      </c>
      <c r="F259" s="64">
        <v>38.020949999999999</v>
      </c>
      <c r="G259" s="64">
        <v>37.107889999999998</v>
      </c>
      <c r="H259" s="64">
        <v>36.335140000000003</v>
      </c>
      <c r="I259" s="64">
        <v>33.85501</v>
      </c>
      <c r="J259" s="64">
        <v>32.516399999999997</v>
      </c>
      <c r="K259" s="64">
        <v>30.89734</v>
      </c>
      <c r="L259" s="64">
        <v>29.924610000000001</v>
      </c>
      <c r="M259" s="64">
        <v>36.399230000000003</v>
      </c>
      <c r="N259" s="64">
        <v>34.524279999999997</v>
      </c>
      <c r="O259" s="64">
        <v>48.865229999999997</v>
      </c>
      <c r="P259" s="64">
        <v>36.952080000000002</v>
      </c>
      <c r="Q259" s="64">
        <v>46.048490000000001</v>
      </c>
      <c r="R259" s="64">
        <v>44.622599999999998</v>
      </c>
      <c r="S259" s="65">
        <v>6.6</v>
      </c>
    </row>
    <row r="260" spans="1:19" ht="12" customHeight="1" x14ac:dyDescent="0.25">
      <c r="A260" s="12" t="s">
        <v>703</v>
      </c>
      <c r="B260" s="89" t="s">
        <v>685</v>
      </c>
      <c r="C260" s="124" t="s">
        <v>686</v>
      </c>
      <c r="D260" s="125" t="s">
        <v>680</v>
      </c>
      <c r="E260" s="64">
        <v>1.47431</v>
      </c>
      <c r="F260" s="64">
        <v>2.6819500000000001</v>
      </c>
      <c r="G260" s="64">
        <v>3.3338999999999999</v>
      </c>
      <c r="H260" s="64">
        <v>2.4023500000000002</v>
      </c>
      <c r="I260" s="64">
        <v>2.1323300000000001</v>
      </c>
      <c r="J260" s="64">
        <v>2.4407999999999999</v>
      </c>
      <c r="K260" s="64">
        <v>2.3332600000000001</v>
      </c>
      <c r="L260" s="64">
        <v>0.90783000000000003</v>
      </c>
      <c r="M260" s="64">
        <v>0.64761000000000002</v>
      </c>
      <c r="N260" s="64">
        <v>0.61624999999999996</v>
      </c>
      <c r="O260" s="64">
        <v>0.91107000000000005</v>
      </c>
      <c r="P260" s="64">
        <v>0.97002999999999995</v>
      </c>
      <c r="Q260" s="64">
        <v>1.1796800000000001</v>
      </c>
      <c r="R260" s="64">
        <v>1.7154100000000001</v>
      </c>
      <c r="S260" s="65">
        <v>29.2</v>
      </c>
    </row>
    <row r="261" spans="1:19" ht="12" customHeight="1" x14ac:dyDescent="0.25">
      <c r="A261" s="12" t="s">
        <v>703</v>
      </c>
      <c r="B261" s="89" t="s">
        <v>685</v>
      </c>
      <c r="C261" s="124" t="s">
        <v>686</v>
      </c>
      <c r="D261" s="125" t="s">
        <v>681</v>
      </c>
      <c r="E261" s="64">
        <v>0.94430000000000003</v>
      </c>
      <c r="F261" s="64">
        <v>1.0335300000000001</v>
      </c>
      <c r="G261" s="64">
        <v>1.32179</v>
      </c>
      <c r="H261" s="64">
        <v>1.19289</v>
      </c>
      <c r="I261" s="64">
        <v>1.0340199999999999</v>
      </c>
      <c r="J261" s="64">
        <v>0.70220000000000005</v>
      </c>
      <c r="K261" s="64">
        <v>0.77344000000000002</v>
      </c>
      <c r="L261" s="64">
        <v>0.75283</v>
      </c>
      <c r="M261" s="64">
        <v>1.1157600000000001</v>
      </c>
      <c r="N261" s="64">
        <v>1.3688899999999999</v>
      </c>
      <c r="O261" s="64">
        <v>1.8416399999999999</v>
      </c>
      <c r="P261" s="64">
        <v>1.6757599999999999</v>
      </c>
      <c r="Q261" s="64">
        <v>2.0638100000000001</v>
      </c>
      <c r="R261" s="64">
        <v>1.35816</v>
      </c>
      <c r="S261" s="65">
        <v>-0.2</v>
      </c>
    </row>
    <row r="262" spans="1:19" ht="12" customHeight="1" x14ac:dyDescent="0.25">
      <c r="A262" s="12" t="s">
        <v>703</v>
      </c>
      <c r="B262" s="89" t="s">
        <v>685</v>
      </c>
      <c r="C262" s="124" t="s">
        <v>686</v>
      </c>
      <c r="D262" s="126" t="s">
        <v>682</v>
      </c>
      <c r="E262" s="83">
        <v>40.338889999999999</v>
      </c>
      <c r="F262" s="83">
        <v>41.836080000000003</v>
      </c>
      <c r="G262" s="83">
        <v>41.794600000000003</v>
      </c>
      <c r="H262" s="83">
        <v>39.98809</v>
      </c>
      <c r="I262" s="83">
        <v>37.028100000000002</v>
      </c>
      <c r="J262" s="83">
        <v>35.665779999999998</v>
      </c>
      <c r="K262" s="83">
        <v>34.00779</v>
      </c>
      <c r="L262" s="83">
        <v>31.6037</v>
      </c>
      <c r="M262" s="83">
        <v>38.165050000000001</v>
      </c>
      <c r="N262" s="83">
        <v>36.64658</v>
      </c>
      <c r="O262" s="83">
        <v>51.678359999999998</v>
      </c>
      <c r="P262" s="83">
        <v>40.166339999999998</v>
      </c>
      <c r="Q262" s="83">
        <v>51.891379999999998</v>
      </c>
      <c r="R262" s="83">
        <v>51.071089999999998</v>
      </c>
      <c r="S262" s="65">
        <v>8.6999999999999993</v>
      </c>
    </row>
    <row r="263" spans="1:19" ht="12" customHeight="1" x14ac:dyDescent="0.25">
      <c r="A263" s="12" t="s">
        <v>703</v>
      </c>
      <c r="B263" s="89" t="s">
        <v>387</v>
      </c>
      <c r="C263" s="124" t="s">
        <v>683</v>
      </c>
      <c r="D263" s="125" t="s">
        <v>684</v>
      </c>
      <c r="E263" s="64" t="s">
        <v>157</v>
      </c>
      <c r="F263" s="64" t="s">
        <v>157</v>
      </c>
      <c r="G263" s="64" t="s">
        <v>157</v>
      </c>
      <c r="H263" s="64" t="s">
        <v>157</v>
      </c>
      <c r="I263" s="64" t="s">
        <v>157</v>
      </c>
      <c r="J263" s="64" t="s">
        <v>157</v>
      </c>
      <c r="K263" s="64" t="s">
        <v>157</v>
      </c>
      <c r="L263" s="64" t="s">
        <v>157</v>
      </c>
      <c r="M263" s="64" t="s">
        <v>157</v>
      </c>
      <c r="N263" s="64" t="s">
        <v>157</v>
      </c>
      <c r="O263" s="64" t="s">
        <v>157</v>
      </c>
      <c r="P263" s="64" t="s">
        <v>157</v>
      </c>
      <c r="Q263" s="64" t="s">
        <v>157</v>
      </c>
      <c r="R263" s="64" t="s">
        <v>157</v>
      </c>
      <c r="S263" s="65" t="s">
        <v>157</v>
      </c>
    </row>
    <row r="264" spans="1:19" ht="12" customHeight="1" x14ac:dyDescent="0.25">
      <c r="A264" s="12" t="s">
        <v>703</v>
      </c>
      <c r="B264" s="89" t="s">
        <v>687</v>
      </c>
      <c r="C264" s="124" t="s">
        <v>688</v>
      </c>
      <c r="D264" s="125" t="s">
        <v>679</v>
      </c>
      <c r="E264" s="64">
        <v>28.385200000000001</v>
      </c>
      <c r="F264" s="64">
        <v>28.277509999999999</v>
      </c>
      <c r="G264" s="64">
        <v>27.238790000000002</v>
      </c>
      <c r="H264" s="64">
        <v>25.618860000000002</v>
      </c>
      <c r="I264" s="64">
        <v>24.177689999999998</v>
      </c>
      <c r="J264" s="64">
        <v>21.760770000000001</v>
      </c>
      <c r="K264" s="64">
        <v>20.17155</v>
      </c>
      <c r="L264" s="64">
        <v>18.261089999999999</v>
      </c>
      <c r="M264" s="64">
        <v>23.88533</v>
      </c>
      <c r="N264" s="64">
        <v>22.527650000000001</v>
      </c>
      <c r="O264" s="64">
        <v>36.520029999999998</v>
      </c>
      <c r="P264" s="64">
        <v>28.017610000000001</v>
      </c>
      <c r="Q264" s="64">
        <v>29.518429999999999</v>
      </c>
      <c r="R264" s="64">
        <v>28.842960000000001</v>
      </c>
      <c r="S264" s="65">
        <v>6.4</v>
      </c>
    </row>
    <row r="265" spans="1:19" ht="12" customHeight="1" x14ac:dyDescent="0.25">
      <c r="A265" s="12" t="s">
        <v>703</v>
      </c>
      <c r="B265" s="89" t="s">
        <v>687</v>
      </c>
      <c r="C265" s="124" t="s">
        <v>688</v>
      </c>
      <c r="D265" s="125" t="s">
        <v>680</v>
      </c>
      <c r="E265" s="64">
        <v>1.5358099999999999</v>
      </c>
      <c r="F265" s="64" t="s">
        <v>603</v>
      </c>
      <c r="G265" s="64" t="s">
        <v>603</v>
      </c>
      <c r="H265" s="64" t="s">
        <v>603</v>
      </c>
      <c r="I265" s="64">
        <v>0.87794000000000005</v>
      </c>
      <c r="J265" s="64">
        <v>0.90434000000000003</v>
      </c>
      <c r="K265" s="64">
        <v>0.79952000000000001</v>
      </c>
      <c r="L265" s="64">
        <v>0.89281999999999995</v>
      </c>
      <c r="M265" s="64" t="s">
        <v>603</v>
      </c>
      <c r="N265" s="64">
        <v>1.8979600000000001</v>
      </c>
      <c r="O265" s="64">
        <v>0.81396999999999997</v>
      </c>
      <c r="P265" s="64" t="s">
        <v>603</v>
      </c>
      <c r="Q265" s="64">
        <v>0.71814999999999996</v>
      </c>
      <c r="R265" s="64">
        <v>1.9401999999999999</v>
      </c>
      <c r="S265" s="65">
        <v>0.6</v>
      </c>
    </row>
    <row r="266" spans="1:19" ht="12" customHeight="1" x14ac:dyDescent="0.25">
      <c r="A266" s="12" t="s">
        <v>703</v>
      </c>
      <c r="B266" s="89" t="s">
        <v>687</v>
      </c>
      <c r="C266" s="124" t="s">
        <v>688</v>
      </c>
      <c r="D266" s="125" t="s">
        <v>681</v>
      </c>
      <c r="E266" s="64">
        <v>1.13714</v>
      </c>
      <c r="F266" s="64">
        <v>1.0066999999999999</v>
      </c>
      <c r="G266" s="64">
        <v>0.84843000000000002</v>
      </c>
      <c r="H266" s="64">
        <v>0.69079999999999997</v>
      </c>
      <c r="I266" s="64">
        <v>0.75705999999999996</v>
      </c>
      <c r="J266" s="64">
        <v>0.69820000000000004</v>
      </c>
      <c r="K266" s="64">
        <v>0.76373000000000002</v>
      </c>
      <c r="L266" s="64">
        <v>0.96094999999999997</v>
      </c>
      <c r="M266" s="64">
        <v>0.87148000000000003</v>
      </c>
      <c r="N266" s="64">
        <v>0.90927000000000002</v>
      </c>
      <c r="O266" s="64">
        <v>1.31446</v>
      </c>
      <c r="P266" s="64">
        <v>1.3507499999999999</v>
      </c>
      <c r="Q266" s="64">
        <v>1.3792500000000001</v>
      </c>
      <c r="R266" s="64">
        <v>0.98541000000000001</v>
      </c>
      <c r="S266" s="65">
        <v>2</v>
      </c>
    </row>
    <row r="267" spans="1:19" ht="12" customHeight="1" x14ac:dyDescent="0.25">
      <c r="A267" s="12" t="s">
        <v>703</v>
      </c>
      <c r="B267" s="89" t="s">
        <v>687</v>
      </c>
      <c r="C267" s="124" t="s">
        <v>688</v>
      </c>
      <c r="D267" s="126" t="s">
        <v>682</v>
      </c>
      <c r="E267" s="83">
        <v>31.178989999999999</v>
      </c>
      <c r="F267" s="83">
        <v>29.605779999999999</v>
      </c>
      <c r="G267" s="83">
        <v>28.477979999999999</v>
      </c>
      <c r="H267" s="83">
        <v>26.706710000000001</v>
      </c>
      <c r="I267" s="83">
        <v>25.817519999999998</v>
      </c>
      <c r="J267" s="83">
        <v>23.370039999999999</v>
      </c>
      <c r="K267" s="83">
        <v>21.736689999999999</v>
      </c>
      <c r="L267" s="83">
        <v>20.120159999999998</v>
      </c>
      <c r="M267" s="83">
        <v>25.230589999999999</v>
      </c>
      <c r="N267" s="83">
        <v>25.452459999999999</v>
      </c>
      <c r="O267" s="83">
        <v>38.736020000000003</v>
      </c>
      <c r="P267" s="83">
        <v>29.765429999999999</v>
      </c>
      <c r="Q267" s="83">
        <v>32.291179999999997</v>
      </c>
      <c r="R267" s="83">
        <v>32.581429999999997</v>
      </c>
      <c r="S267" s="65">
        <v>6.4</v>
      </c>
    </row>
    <row r="268" spans="1:19" ht="12" customHeight="1" x14ac:dyDescent="0.25">
      <c r="A268" s="12" t="s">
        <v>703</v>
      </c>
      <c r="B268" s="89" t="s">
        <v>387</v>
      </c>
      <c r="C268" s="124" t="s">
        <v>683</v>
      </c>
      <c r="D268" s="125" t="s">
        <v>684</v>
      </c>
      <c r="E268" s="64" t="s">
        <v>157</v>
      </c>
      <c r="F268" s="64" t="s">
        <v>157</v>
      </c>
      <c r="G268" s="64" t="s">
        <v>157</v>
      </c>
      <c r="H268" s="64" t="s">
        <v>157</v>
      </c>
      <c r="I268" s="64" t="s">
        <v>157</v>
      </c>
      <c r="J268" s="64" t="s">
        <v>157</v>
      </c>
      <c r="K268" s="64" t="s">
        <v>157</v>
      </c>
      <c r="L268" s="64" t="s">
        <v>157</v>
      </c>
      <c r="M268" s="64" t="s">
        <v>157</v>
      </c>
      <c r="N268" s="64" t="s">
        <v>157</v>
      </c>
      <c r="O268" s="64" t="s">
        <v>157</v>
      </c>
      <c r="P268" s="64" t="s">
        <v>157</v>
      </c>
      <c r="Q268" s="64" t="s">
        <v>157</v>
      </c>
      <c r="R268" s="64" t="s">
        <v>157</v>
      </c>
      <c r="S268" s="65" t="s">
        <v>157</v>
      </c>
    </row>
    <row r="269" spans="1:19" ht="12" customHeight="1" x14ac:dyDescent="0.25">
      <c r="A269" s="12" t="s">
        <v>703</v>
      </c>
      <c r="B269" s="89" t="s">
        <v>689</v>
      </c>
      <c r="C269" s="124" t="s">
        <v>690</v>
      </c>
      <c r="D269" s="125" t="s">
        <v>679</v>
      </c>
      <c r="E269" s="64">
        <v>993.93120999999996</v>
      </c>
      <c r="F269" s="64">
        <v>975.60494000000006</v>
      </c>
      <c r="G269" s="64">
        <v>961.24432999999999</v>
      </c>
      <c r="H269" s="64">
        <v>887.29238999999995</v>
      </c>
      <c r="I269" s="64">
        <v>849.90859999999998</v>
      </c>
      <c r="J269" s="64">
        <v>876.51067</v>
      </c>
      <c r="K269" s="64">
        <v>908.33867999999995</v>
      </c>
      <c r="L269" s="64">
        <v>796.68015000000003</v>
      </c>
      <c r="M269" s="64">
        <v>941.76264000000003</v>
      </c>
      <c r="N269" s="64">
        <v>715.06028000000003</v>
      </c>
      <c r="O269" s="64">
        <v>585.59860000000003</v>
      </c>
      <c r="P269" s="64">
        <v>395.41989000000001</v>
      </c>
      <c r="Q269" s="64">
        <v>426.56378999999998</v>
      </c>
      <c r="R269" s="64">
        <v>433.27838000000003</v>
      </c>
      <c r="S269" s="65">
        <v>-11.8</v>
      </c>
    </row>
    <row r="270" spans="1:19" ht="12" customHeight="1" x14ac:dyDescent="0.25">
      <c r="A270" s="12" t="s">
        <v>703</v>
      </c>
      <c r="B270" s="89" t="s">
        <v>689</v>
      </c>
      <c r="C270" s="124" t="s">
        <v>690</v>
      </c>
      <c r="D270" s="125" t="s">
        <v>680</v>
      </c>
      <c r="E270" s="64">
        <v>74.369389999999996</v>
      </c>
      <c r="F270" s="64">
        <v>57.248370000000001</v>
      </c>
      <c r="G270" s="64">
        <v>60.646270000000001</v>
      </c>
      <c r="H270" s="64">
        <v>59.108609999999999</v>
      </c>
      <c r="I270" s="64">
        <v>50.946809999999999</v>
      </c>
      <c r="J270" s="64">
        <v>54.508740000000003</v>
      </c>
      <c r="K270" s="64">
        <v>57.29627</v>
      </c>
      <c r="L270" s="64">
        <v>54.24306</v>
      </c>
      <c r="M270" s="64">
        <v>60.061790000000002</v>
      </c>
      <c r="N270" s="64">
        <v>42.785069999999997</v>
      </c>
      <c r="O270" s="64">
        <v>26.169879999999999</v>
      </c>
      <c r="P270" s="64">
        <v>17.31514</v>
      </c>
      <c r="Q270" s="64">
        <v>15.5862</v>
      </c>
      <c r="R270" s="64">
        <v>19.118410000000001</v>
      </c>
      <c r="S270" s="65">
        <v>-18.2</v>
      </c>
    </row>
    <row r="271" spans="1:19" ht="12" customHeight="1" x14ac:dyDescent="0.25">
      <c r="A271" s="12" t="s">
        <v>703</v>
      </c>
      <c r="B271" s="89" t="s">
        <v>689</v>
      </c>
      <c r="C271" s="124" t="s">
        <v>690</v>
      </c>
      <c r="D271" s="125" t="s">
        <v>681</v>
      </c>
      <c r="E271" s="64">
        <v>65.372780000000006</v>
      </c>
      <c r="F271" s="64">
        <v>45.271470000000001</v>
      </c>
      <c r="G271" s="64">
        <v>49.572879999999998</v>
      </c>
      <c r="H271" s="64">
        <v>42.136510000000001</v>
      </c>
      <c r="I271" s="64">
        <v>33.813899999999997</v>
      </c>
      <c r="J271" s="64">
        <v>42.615349999999999</v>
      </c>
      <c r="K271" s="64">
        <v>40.209049999999998</v>
      </c>
      <c r="L271" s="64">
        <v>41.056139999999999</v>
      </c>
      <c r="M271" s="64">
        <v>34.139499999999998</v>
      </c>
      <c r="N271" s="64">
        <v>23.70149</v>
      </c>
      <c r="O271" s="64">
        <v>19.746700000000001</v>
      </c>
      <c r="P271" s="64">
        <v>17.094280000000001</v>
      </c>
      <c r="Q271" s="64">
        <v>17.564699999999998</v>
      </c>
      <c r="R271" s="64">
        <v>16.6753</v>
      </c>
      <c r="S271" s="65">
        <v>-8.4</v>
      </c>
    </row>
    <row r="272" spans="1:19" ht="12" customHeight="1" x14ac:dyDescent="0.25">
      <c r="A272" s="12" t="s">
        <v>703</v>
      </c>
      <c r="B272" s="89" t="s">
        <v>689</v>
      </c>
      <c r="C272" s="124" t="s">
        <v>690</v>
      </c>
      <c r="D272" s="126" t="s">
        <v>682</v>
      </c>
      <c r="E272" s="83">
        <v>1139.03522</v>
      </c>
      <c r="F272" s="83">
        <v>1080.7076400000001</v>
      </c>
      <c r="G272" s="83">
        <v>1073.42174</v>
      </c>
      <c r="H272" s="83">
        <v>989.17417</v>
      </c>
      <c r="I272" s="83">
        <v>935.01179999999999</v>
      </c>
      <c r="J272" s="83">
        <v>974.25660000000005</v>
      </c>
      <c r="K272" s="83">
        <v>1005.91767</v>
      </c>
      <c r="L272" s="83">
        <v>892.21451999999999</v>
      </c>
      <c r="M272" s="83">
        <v>1036.4080300000001</v>
      </c>
      <c r="N272" s="83">
        <v>788.03408999999999</v>
      </c>
      <c r="O272" s="83">
        <v>632.00372000000004</v>
      </c>
      <c r="P272" s="83">
        <v>430.71177999999998</v>
      </c>
      <c r="Q272" s="83">
        <v>466.15323999999998</v>
      </c>
      <c r="R272" s="83">
        <v>481.63162</v>
      </c>
      <c r="S272" s="65">
        <v>-11.6</v>
      </c>
    </row>
    <row r="273" spans="1:19" ht="12" customHeight="1" x14ac:dyDescent="0.25">
      <c r="A273" s="12" t="s">
        <v>703</v>
      </c>
      <c r="B273" s="89" t="s">
        <v>387</v>
      </c>
      <c r="C273" s="124" t="s">
        <v>683</v>
      </c>
      <c r="D273" s="125" t="s">
        <v>684</v>
      </c>
      <c r="E273" s="64" t="s">
        <v>157</v>
      </c>
      <c r="F273" s="64" t="s">
        <v>157</v>
      </c>
      <c r="G273" s="64" t="s">
        <v>157</v>
      </c>
      <c r="H273" s="64" t="s">
        <v>157</v>
      </c>
      <c r="I273" s="64" t="s">
        <v>157</v>
      </c>
      <c r="J273" s="64" t="s">
        <v>157</v>
      </c>
      <c r="K273" s="64" t="s">
        <v>157</v>
      </c>
      <c r="L273" s="64" t="s">
        <v>157</v>
      </c>
      <c r="M273" s="64" t="s">
        <v>157</v>
      </c>
      <c r="N273" s="64" t="s">
        <v>157</v>
      </c>
      <c r="O273" s="64" t="s">
        <v>157</v>
      </c>
      <c r="P273" s="64" t="s">
        <v>157</v>
      </c>
      <c r="Q273" s="64" t="s">
        <v>157</v>
      </c>
      <c r="R273" s="64" t="s">
        <v>157</v>
      </c>
      <c r="S273" s="65" t="s">
        <v>157</v>
      </c>
    </row>
    <row r="274" spans="1:19" ht="12" customHeight="1" x14ac:dyDescent="0.25">
      <c r="A274" s="12" t="s">
        <v>703</v>
      </c>
      <c r="B274" s="89" t="s">
        <v>691</v>
      </c>
      <c r="C274" s="12" t="s">
        <v>692</v>
      </c>
      <c r="D274" s="125" t="s">
        <v>679</v>
      </c>
      <c r="E274" s="64">
        <v>5.1027199999999997</v>
      </c>
      <c r="F274" s="64">
        <v>9.4683299999999999</v>
      </c>
      <c r="G274" s="64">
        <v>17.133949999999999</v>
      </c>
      <c r="H274" s="64">
        <v>22.074549999999999</v>
      </c>
      <c r="I274" s="64">
        <v>27.35181</v>
      </c>
      <c r="J274" s="64">
        <v>28.620139999999999</v>
      </c>
      <c r="K274" s="64">
        <v>38.331270000000004</v>
      </c>
      <c r="L274" s="64">
        <v>46.774709999999999</v>
      </c>
      <c r="M274" s="64">
        <v>68.68347</v>
      </c>
      <c r="N274" s="64">
        <v>79.551509999999993</v>
      </c>
      <c r="O274" s="64">
        <v>80.736779999999996</v>
      </c>
      <c r="P274" s="64">
        <v>89.863150000000005</v>
      </c>
      <c r="Q274" s="64">
        <v>145.49185</v>
      </c>
      <c r="R274" s="64">
        <v>139.95821000000001</v>
      </c>
      <c r="S274" s="65">
        <v>15.2</v>
      </c>
    </row>
    <row r="275" spans="1:19" ht="12" customHeight="1" x14ac:dyDescent="0.25">
      <c r="A275" s="12" t="s">
        <v>703</v>
      </c>
      <c r="B275" s="89" t="s">
        <v>691</v>
      </c>
      <c r="C275" s="12" t="s">
        <v>692</v>
      </c>
      <c r="D275" s="125" t="s">
        <v>680</v>
      </c>
      <c r="E275" s="64">
        <v>3.7124999999999999</v>
      </c>
      <c r="F275" s="64">
        <v>1.2021200000000001</v>
      </c>
      <c r="G275" s="64">
        <v>3.50454</v>
      </c>
      <c r="H275" s="64">
        <v>4.7961099999999997</v>
      </c>
      <c r="I275" s="64">
        <v>2.6149900000000001</v>
      </c>
      <c r="J275" s="64">
        <v>6.37669</v>
      </c>
      <c r="K275" s="64">
        <v>14.502969999999999</v>
      </c>
      <c r="L275" s="64">
        <v>15.643129999999999</v>
      </c>
      <c r="M275" s="64">
        <v>19.25994</v>
      </c>
      <c r="N275" s="64">
        <v>26.234770000000001</v>
      </c>
      <c r="O275" s="64">
        <v>18.381039999999999</v>
      </c>
      <c r="P275" s="64">
        <v>16.254280000000001</v>
      </c>
      <c r="Q275" s="64">
        <v>27.81054</v>
      </c>
      <c r="R275" s="64">
        <v>27.896809999999999</v>
      </c>
      <c r="S275" s="65">
        <v>1.5</v>
      </c>
    </row>
    <row r="276" spans="1:19" ht="12" customHeight="1" x14ac:dyDescent="0.25">
      <c r="A276" s="12" t="s">
        <v>703</v>
      </c>
      <c r="B276" s="89" t="s">
        <v>691</v>
      </c>
      <c r="C276" s="12" t="s">
        <v>692</v>
      </c>
      <c r="D276" s="125" t="s">
        <v>681</v>
      </c>
      <c r="E276" s="64">
        <v>13.854089999999999</v>
      </c>
      <c r="F276" s="64">
        <v>20.34215</v>
      </c>
      <c r="G276" s="64">
        <v>92.322680000000005</v>
      </c>
      <c r="H276" s="64">
        <v>98.462199999999996</v>
      </c>
      <c r="I276" s="64">
        <v>103.8558</v>
      </c>
      <c r="J276" s="64">
        <v>104.35245</v>
      </c>
      <c r="K276" s="64">
        <v>111.41312000000001</v>
      </c>
      <c r="L276" s="64">
        <v>129.05103</v>
      </c>
      <c r="M276" s="64">
        <v>147.52807000000001</v>
      </c>
      <c r="N276" s="64">
        <v>187.75765000000001</v>
      </c>
      <c r="O276" s="64">
        <v>198.93393</v>
      </c>
      <c r="P276" s="64">
        <v>181.06227999999999</v>
      </c>
      <c r="Q276" s="64">
        <v>242.52822</v>
      </c>
      <c r="R276" s="64">
        <v>290.64819999999997</v>
      </c>
      <c r="S276" s="65">
        <v>11.5</v>
      </c>
    </row>
    <row r="277" spans="1:19" ht="12" customHeight="1" x14ac:dyDescent="0.25">
      <c r="A277" s="12" t="s">
        <v>703</v>
      </c>
      <c r="B277" s="89" t="s">
        <v>691</v>
      </c>
      <c r="C277" s="12" t="s">
        <v>692</v>
      </c>
      <c r="D277" s="126" t="s">
        <v>682</v>
      </c>
      <c r="E277" s="83">
        <v>22.716010000000001</v>
      </c>
      <c r="F277" s="83">
        <v>31.801600000000001</v>
      </c>
      <c r="G277" s="83">
        <v>113.33159000000001</v>
      </c>
      <c r="H277" s="83">
        <v>125.36118</v>
      </c>
      <c r="I277" s="83">
        <v>133.82258999999999</v>
      </c>
      <c r="J277" s="83">
        <v>139.34926999999999</v>
      </c>
      <c r="K277" s="83">
        <v>164.24735000000001</v>
      </c>
      <c r="L277" s="83">
        <v>191.47905</v>
      </c>
      <c r="M277" s="83">
        <v>235.51024000000001</v>
      </c>
      <c r="N277" s="83">
        <v>297.92579000000001</v>
      </c>
      <c r="O277" s="83">
        <v>299.43477000000001</v>
      </c>
      <c r="P277" s="83">
        <v>287.39767999999998</v>
      </c>
      <c r="Q277" s="83">
        <v>417.60586999999998</v>
      </c>
      <c r="R277" s="83">
        <v>461.51069000000001</v>
      </c>
      <c r="S277" s="65">
        <v>11.6</v>
      </c>
    </row>
    <row r="278" spans="1:19" ht="12" customHeight="1" x14ac:dyDescent="0.25">
      <c r="A278" s="12" t="s">
        <v>703</v>
      </c>
      <c r="B278" s="89" t="s">
        <v>387</v>
      </c>
      <c r="C278" s="124" t="s">
        <v>683</v>
      </c>
      <c r="D278" s="125" t="s">
        <v>684</v>
      </c>
      <c r="E278" s="64" t="s">
        <v>157</v>
      </c>
      <c r="F278" s="64" t="s">
        <v>157</v>
      </c>
      <c r="G278" s="64" t="s">
        <v>157</v>
      </c>
      <c r="H278" s="64" t="s">
        <v>157</v>
      </c>
      <c r="I278" s="64" t="s">
        <v>157</v>
      </c>
      <c r="J278" s="64" t="s">
        <v>157</v>
      </c>
      <c r="K278" s="64" t="s">
        <v>157</v>
      </c>
      <c r="L278" s="64" t="s">
        <v>157</v>
      </c>
      <c r="M278" s="64" t="s">
        <v>157</v>
      </c>
      <c r="N278" s="64" t="s">
        <v>157</v>
      </c>
      <c r="O278" s="64" t="s">
        <v>157</v>
      </c>
      <c r="P278" s="64" t="s">
        <v>157</v>
      </c>
      <c r="Q278" s="64" t="s">
        <v>157</v>
      </c>
      <c r="R278" s="64" t="s">
        <v>157</v>
      </c>
      <c r="S278" s="65" t="s">
        <v>157</v>
      </c>
    </row>
    <row r="279" spans="1:19" ht="12" customHeight="1" x14ac:dyDescent="0.25">
      <c r="A279" s="12" t="s">
        <v>703</v>
      </c>
      <c r="B279" s="89" t="s">
        <v>161</v>
      </c>
      <c r="C279" s="124" t="s">
        <v>693</v>
      </c>
      <c r="D279" s="127" t="s">
        <v>679</v>
      </c>
      <c r="E279" s="83">
        <v>1839.0939499999999</v>
      </c>
      <c r="F279" s="83">
        <v>2034.7383400000001</v>
      </c>
      <c r="G279" s="83">
        <v>1924.2886699999999</v>
      </c>
      <c r="H279" s="83">
        <v>2157.8770800000002</v>
      </c>
      <c r="I279" s="83">
        <v>2268.0778700000001</v>
      </c>
      <c r="J279" s="83">
        <v>2179.4238799999998</v>
      </c>
      <c r="K279" s="83">
        <v>2231.2233900000001</v>
      </c>
      <c r="L279" s="83">
        <v>2226.6344199999999</v>
      </c>
      <c r="M279" s="83">
        <v>3335.20631</v>
      </c>
      <c r="N279" s="83">
        <v>2789.9888299999998</v>
      </c>
      <c r="O279" s="83">
        <v>2401.2092200000002</v>
      </c>
      <c r="P279" s="83">
        <v>1886.05457</v>
      </c>
      <c r="Q279" s="83">
        <v>1987.7970700000001</v>
      </c>
      <c r="R279" s="83">
        <v>1731.9347499999999</v>
      </c>
      <c r="S279" s="65">
        <v>-11.2</v>
      </c>
    </row>
    <row r="280" spans="1:19" ht="12" customHeight="1" x14ac:dyDescent="0.25">
      <c r="A280" s="12" t="s">
        <v>703</v>
      </c>
      <c r="B280" s="89" t="s">
        <v>161</v>
      </c>
      <c r="C280" s="124" t="s">
        <v>693</v>
      </c>
      <c r="D280" s="127" t="s">
        <v>680</v>
      </c>
      <c r="E280" s="83">
        <v>290.20416999999998</v>
      </c>
      <c r="F280" s="83">
        <v>302.36928</v>
      </c>
      <c r="G280" s="83">
        <v>332.83591999999999</v>
      </c>
      <c r="H280" s="83">
        <v>380.21976000000001</v>
      </c>
      <c r="I280" s="83">
        <v>335.04052000000001</v>
      </c>
      <c r="J280" s="83">
        <v>411.02553999999998</v>
      </c>
      <c r="K280" s="83">
        <v>313.58542</v>
      </c>
      <c r="L280" s="83">
        <v>361.50871000000001</v>
      </c>
      <c r="M280" s="83">
        <v>625.63036</v>
      </c>
      <c r="N280" s="83">
        <v>613.26696000000004</v>
      </c>
      <c r="O280" s="83">
        <v>499.92739</v>
      </c>
      <c r="P280" s="83">
        <v>235.05932999999999</v>
      </c>
      <c r="Q280" s="83">
        <v>317.25108</v>
      </c>
      <c r="R280" s="83">
        <v>515.47661000000005</v>
      </c>
      <c r="S280" s="65">
        <v>-4.2</v>
      </c>
    </row>
    <row r="281" spans="1:19" ht="12" customHeight="1" x14ac:dyDescent="0.25">
      <c r="A281" s="12" t="s">
        <v>703</v>
      </c>
      <c r="B281" s="89" t="s">
        <v>161</v>
      </c>
      <c r="C281" s="124" t="s">
        <v>693</v>
      </c>
      <c r="D281" s="127" t="s">
        <v>681</v>
      </c>
      <c r="E281" s="83">
        <v>665.27391</v>
      </c>
      <c r="F281" s="83">
        <v>568.90725999999995</v>
      </c>
      <c r="G281" s="83">
        <v>752.29263000000003</v>
      </c>
      <c r="H281" s="83">
        <v>556.80038999999999</v>
      </c>
      <c r="I281" s="83">
        <v>401.26146999999997</v>
      </c>
      <c r="J281" s="83">
        <v>552.60608999999999</v>
      </c>
      <c r="K281" s="83">
        <v>677.19141000000002</v>
      </c>
      <c r="L281" s="83">
        <v>835.76439000000005</v>
      </c>
      <c r="M281" s="83">
        <v>236.95837</v>
      </c>
      <c r="N281" s="83">
        <v>257.92511000000002</v>
      </c>
      <c r="O281" s="83">
        <v>255.91329999999999</v>
      </c>
      <c r="P281" s="83">
        <v>271.84634999999997</v>
      </c>
      <c r="Q281" s="83">
        <v>340.31695000000002</v>
      </c>
      <c r="R281" s="83">
        <v>345.97075999999998</v>
      </c>
      <c r="S281" s="65">
        <v>7.6</v>
      </c>
    </row>
    <row r="282" spans="1:19" ht="12" customHeight="1" x14ac:dyDescent="0.25">
      <c r="A282" s="12" t="s">
        <v>703</v>
      </c>
      <c r="B282" s="89" t="s">
        <v>387</v>
      </c>
      <c r="C282" s="124" t="s">
        <v>683</v>
      </c>
      <c r="D282" s="125" t="s">
        <v>684</v>
      </c>
      <c r="E282" s="64" t="s">
        <v>157</v>
      </c>
      <c r="F282" s="64" t="s">
        <v>157</v>
      </c>
      <c r="G282" s="64" t="s">
        <v>157</v>
      </c>
      <c r="H282" s="64" t="s">
        <v>157</v>
      </c>
      <c r="I282" s="64" t="s">
        <v>157</v>
      </c>
      <c r="J282" s="64" t="s">
        <v>157</v>
      </c>
      <c r="K282" s="64" t="s">
        <v>157</v>
      </c>
      <c r="L282" s="64" t="s">
        <v>157</v>
      </c>
      <c r="M282" s="64" t="s">
        <v>157</v>
      </c>
      <c r="N282" s="64" t="s">
        <v>157</v>
      </c>
      <c r="O282" s="64" t="s">
        <v>157</v>
      </c>
      <c r="P282" s="64" t="s">
        <v>157</v>
      </c>
      <c r="Q282" s="64" t="s">
        <v>157</v>
      </c>
      <c r="R282" s="64" t="s">
        <v>157</v>
      </c>
      <c r="S282" s="65" t="s">
        <v>157</v>
      </c>
    </row>
    <row r="283" spans="1:19" ht="12" customHeight="1" x14ac:dyDescent="0.25">
      <c r="A283" s="76" t="s">
        <v>703</v>
      </c>
      <c r="B283" s="91" t="s">
        <v>694</v>
      </c>
      <c r="C283" s="128" t="s">
        <v>695</v>
      </c>
      <c r="D283" s="130" t="s">
        <v>702</v>
      </c>
      <c r="E283" s="73">
        <v>3031.5109900000002</v>
      </c>
      <c r="F283" s="73">
        <v>3153.2751899999998</v>
      </c>
      <c r="G283" s="73">
        <v>3297.1679899999999</v>
      </c>
      <c r="H283" s="73">
        <v>3372.6997099999999</v>
      </c>
      <c r="I283" s="73">
        <v>3276.4431399999999</v>
      </c>
      <c r="J283" s="73">
        <v>3405.28449</v>
      </c>
      <c r="K283" s="73">
        <v>3496.1801500000001</v>
      </c>
      <c r="L283" s="73">
        <v>3681.7627900000002</v>
      </c>
      <c r="M283" s="73">
        <v>4343.4914399999998</v>
      </c>
      <c r="N283" s="73">
        <v>3883.86103</v>
      </c>
      <c r="O283" s="73">
        <v>3161.5646999999999</v>
      </c>
      <c r="P283" s="73">
        <v>2396.6237900000001</v>
      </c>
      <c r="Q283" s="73">
        <v>2706.4</v>
      </c>
      <c r="R283" s="73">
        <v>2937.2075799999998</v>
      </c>
      <c r="S283" s="122">
        <v>-6.7</v>
      </c>
    </row>
    <row r="284" spans="1:19" ht="12" customHeight="1" x14ac:dyDescent="0.25"/>
    <row r="285" spans="1:19" ht="12" customHeight="1" x14ac:dyDescent="0.25">
      <c r="A285" s="161" t="s">
        <v>704</v>
      </c>
      <c r="B285" s="156"/>
      <c r="C285" s="156"/>
      <c r="D285" s="156"/>
      <c r="E285" s="156"/>
      <c r="F285" s="156"/>
      <c r="G285" s="156"/>
      <c r="H285" s="156"/>
      <c r="I285" s="156"/>
      <c r="J285" s="156"/>
      <c r="K285" s="156"/>
      <c r="L285" s="156"/>
      <c r="M285" s="156"/>
      <c r="N285" s="156"/>
      <c r="O285" s="156"/>
      <c r="P285" s="156"/>
      <c r="Q285" s="156"/>
      <c r="R285" s="156"/>
      <c r="S285" s="156"/>
    </row>
    <row r="286" spans="1:19" ht="12" customHeight="1" x14ac:dyDescent="0.25">
      <c r="A286" s="161" t="s">
        <v>705</v>
      </c>
      <c r="B286" s="156"/>
      <c r="C286" s="156"/>
      <c r="D286" s="156"/>
      <c r="E286" s="156"/>
      <c r="F286" s="156"/>
      <c r="G286" s="156"/>
      <c r="H286" s="156"/>
      <c r="I286" s="156"/>
      <c r="J286" s="156"/>
      <c r="K286" s="156"/>
      <c r="L286" s="156"/>
      <c r="M286" s="156"/>
      <c r="N286" s="156"/>
      <c r="O286" s="156"/>
      <c r="P286" s="156"/>
      <c r="Q286" s="156"/>
      <c r="R286" s="156"/>
      <c r="S286" s="156"/>
    </row>
    <row r="287" spans="1:19" ht="12" customHeight="1" x14ac:dyDescent="0.25">
      <c r="A287" s="161" t="s">
        <v>670</v>
      </c>
      <c r="B287" s="156"/>
      <c r="C287" s="156"/>
      <c r="D287" s="156"/>
      <c r="E287" s="156"/>
      <c r="F287" s="156"/>
      <c r="G287" s="156"/>
      <c r="H287" s="156"/>
      <c r="I287" s="156"/>
      <c r="J287" s="156"/>
      <c r="K287" s="156"/>
      <c r="L287" s="156"/>
      <c r="M287" s="156"/>
      <c r="N287" s="156"/>
      <c r="O287" s="156"/>
      <c r="P287" s="156"/>
      <c r="Q287" s="156"/>
      <c r="R287" s="156"/>
      <c r="S287" s="156"/>
    </row>
    <row r="288" spans="1:19" ht="12" customHeight="1" x14ac:dyDescent="0.25"/>
  </sheetData>
  <autoFilter ref="A5:D283"/>
  <mergeCells count="6">
    <mergeCell ref="A287:S287"/>
    <mergeCell ref="A1:S1"/>
    <mergeCell ref="A2:S2"/>
    <mergeCell ref="A3:S3"/>
    <mergeCell ref="A285:S285"/>
    <mergeCell ref="A286:S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zoomScaleNormal="100" workbookViewId="0">
      <pane ySplit="5" topLeftCell="A6" activePane="bottomLeft" state="frozen"/>
      <selection pane="bottomLeft" sqref="A1:S1"/>
    </sheetView>
  </sheetViews>
  <sheetFormatPr defaultColWidth="11.19921875" defaultRowHeight="11" customHeight="1" x14ac:dyDescent="0.25"/>
  <cols>
    <col min="1" max="1" width="25.69921875" bestFit="1" customWidth="1"/>
    <col min="2" max="2" width="10.69921875" bestFit="1" customWidth="1"/>
    <col min="3" max="3" width="41.69921875" bestFit="1" customWidth="1"/>
    <col min="4" max="4" width="25.69921875" bestFit="1" customWidth="1"/>
    <col min="5" max="18" width="9.69921875" bestFit="1" customWidth="1"/>
    <col min="19" max="19" width="16.69921875" bestFit="1" customWidth="1"/>
  </cols>
  <sheetData>
    <row r="1" spans="1:19" ht="15" customHeight="1" x14ac:dyDescent="0.25">
      <c r="A1" s="158" t="s">
        <v>0</v>
      </c>
      <c r="B1" s="156"/>
      <c r="C1" s="156"/>
      <c r="D1" s="156"/>
      <c r="E1" s="156"/>
      <c r="F1" s="156"/>
      <c r="G1" s="156"/>
      <c r="H1" s="156"/>
      <c r="I1" s="156"/>
      <c r="J1" s="156"/>
      <c r="K1" s="156"/>
      <c r="L1" s="156"/>
      <c r="M1" s="156"/>
      <c r="N1" s="156"/>
      <c r="O1" s="156"/>
      <c r="P1" s="156"/>
      <c r="Q1" s="156"/>
      <c r="R1" s="156"/>
      <c r="S1" s="156"/>
    </row>
    <row r="2" spans="1:19" ht="15" customHeight="1" x14ac:dyDescent="0.3">
      <c r="A2" s="159" t="s">
        <v>145</v>
      </c>
      <c r="B2" s="156"/>
      <c r="C2" s="156"/>
      <c r="D2" s="156"/>
      <c r="E2" s="156"/>
      <c r="F2" s="156"/>
      <c r="G2" s="156"/>
      <c r="H2" s="156"/>
      <c r="I2" s="156"/>
      <c r="J2" s="156"/>
      <c r="K2" s="156"/>
      <c r="L2" s="156"/>
      <c r="M2" s="156"/>
      <c r="N2" s="156"/>
      <c r="O2" s="156"/>
      <c r="P2" s="156"/>
      <c r="Q2" s="156"/>
      <c r="R2" s="156"/>
      <c r="S2" s="156"/>
    </row>
    <row r="3" spans="1:19" ht="15" customHeight="1" x14ac:dyDescent="0.3">
      <c r="A3" s="160" t="s">
        <v>706</v>
      </c>
      <c r="B3" s="156"/>
      <c r="C3" s="156"/>
      <c r="D3" s="156"/>
      <c r="E3" s="156"/>
      <c r="F3" s="156"/>
      <c r="G3" s="156"/>
      <c r="H3" s="156"/>
      <c r="I3" s="156"/>
      <c r="J3" s="156"/>
      <c r="K3" s="156"/>
      <c r="L3" s="156"/>
      <c r="M3" s="156"/>
      <c r="N3" s="156"/>
      <c r="O3" s="156"/>
      <c r="P3" s="156"/>
      <c r="Q3" s="156"/>
      <c r="R3" s="156"/>
      <c r="S3" s="156"/>
    </row>
    <row r="4" spans="1:19" ht="10" customHeight="1" x14ac:dyDescent="0.25"/>
    <row r="5" spans="1:19" ht="36" customHeight="1" x14ac:dyDescent="0.25">
      <c r="A5" s="60" t="s">
        <v>701</v>
      </c>
      <c r="B5" s="60" t="s">
        <v>672</v>
      </c>
      <c r="C5" s="60" t="s">
        <v>673</v>
      </c>
      <c r="D5" s="60" t="s">
        <v>674</v>
      </c>
      <c r="E5" s="29" t="s">
        <v>191</v>
      </c>
      <c r="F5" s="29" t="s">
        <v>192</v>
      </c>
      <c r="G5" s="29" t="s">
        <v>193</v>
      </c>
      <c r="H5" s="29" t="s">
        <v>194</v>
      </c>
      <c r="I5" s="29" t="s">
        <v>195</v>
      </c>
      <c r="J5" s="29" t="s">
        <v>196</v>
      </c>
      <c r="K5" s="29" t="s">
        <v>197</v>
      </c>
      <c r="L5" s="29" t="s">
        <v>198</v>
      </c>
      <c r="M5" s="29" t="s">
        <v>199</v>
      </c>
      <c r="N5" s="29" t="s">
        <v>200</v>
      </c>
      <c r="O5" s="29" t="s">
        <v>201</v>
      </c>
      <c r="P5" s="29" t="s">
        <v>140</v>
      </c>
      <c r="Q5" s="29" t="s">
        <v>202</v>
      </c>
      <c r="R5" s="29" t="s">
        <v>203</v>
      </c>
      <c r="S5" s="29" t="s">
        <v>286</v>
      </c>
    </row>
    <row r="6" spans="1:19" ht="12" customHeight="1" x14ac:dyDescent="0.25">
      <c r="A6" s="108" t="s">
        <v>589</v>
      </c>
      <c r="B6" s="89" t="s">
        <v>677</v>
      </c>
      <c r="C6" s="124" t="s">
        <v>678</v>
      </c>
      <c r="D6" s="108" t="s">
        <v>664</v>
      </c>
      <c r="E6" s="77">
        <v>11.74494</v>
      </c>
      <c r="F6" s="77">
        <v>12.49253</v>
      </c>
      <c r="G6" s="77">
        <v>12.447010000000001</v>
      </c>
      <c r="H6" s="77">
        <v>12.84094</v>
      </c>
      <c r="I6" s="77">
        <v>12.42146</v>
      </c>
      <c r="J6" s="77">
        <v>12.567869999999999</v>
      </c>
      <c r="K6" s="77">
        <v>13.0921</v>
      </c>
      <c r="L6" s="77">
        <v>13.248749999999999</v>
      </c>
      <c r="M6" s="77">
        <v>14.841570000000001</v>
      </c>
      <c r="N6" s="77">
        <v>11.671609999999999</v>
      </c>
      <c r="O6" s="77">
        <v>9.00244</v>
      </c>
      <c r="P6" s="77">
        <v>6.9787100000000004</v>
      </c>
      <c r="Q6" s="77">
        <v>7.3653599999999999</v>
      </c>
      <c r="R6" s="77">
        <v>6.7649600000000003</v>
      </c>
      <c r="S6" s="65">
        <v>-12.7</v>
      </c>
    </row>
    <row r="7" spans="1:19" ht="12" customHeight="1" x14ac:dyDescent="0.25">
      <c r="A7" s="108" t="s">
        <v>589</v>
      </c>
      <c r="B7" s="89" t="s">
        <v>677</v>
      </c>
      <c r="C7" s="124" t="s">
        <v>678</v>
      </c>
      <c r="D7" s="108" t="s">
        <v>665</v>
      </c>
      <c r="E7" s="77">
        <v>4.6084300000000002</v>
      </c>
      <c r="F7" s="77">
        <v>4.7482800000000003</v>
      </c>
      <c r="G7" s="77">
        <v>4.5341199999999997</v>
      </c>
      <c r="H7" s="77">
        <v>4.6336599999999999</v>
      </c>
      <c r="I7" s="77">
        <v>4.4200799999999996</v>
      </c>
      <c r="J7" s="77">
        <v>4.38558</v>
      </c>
      <c r="K7" s="77">
        <v>4.50509</v>
      </c>
      <c r="L7" s="77">
        <v>4.6334499999999998</v>
      </c>
      <c r="M7" s="77">
        <v>4.9292999999999996</v>
      </c>
      <c r="N7" s="77">
        <v>4.05382</v>
      </c>
      <c r="O7" s="77">
        <v>3.1577999999999999</v>
      </c>
      <c r="P7" s="77">
        <v>2.3865400000000001</v>
      </c>
      <c r="Q7" s="77">
        <v>2.4995699999999998</v>
      </c>
      <c r="R7" s="77">
        <v>2.4291100000000001</v>
      </c>
      <c r="S7" s="65">
        <v>-12</v>
      </c>
    </row>
    <row r="8" spans="1:19" ht="12" customHeight="1" x14ac:dyDescent="0.25">
      <c r="A8" s="108" t="s">
        <v>589</v>
      </c>
      <c r="B8" s="89" t="s">
        <v>677</v>
      </c>
      <c r="C8" s="124" t="s">
        <v>678</v>
      </c>
      <c r="D8" s="108" t="s">
        <v>666</v>
      </c>
      <c r="E8" s="77">
        <v>1.6575299999999999</v>
      </c>
      <c r="F8" s="77">
        <v>1.84901</v>
      </c>
      <c r="G8" s="77">
        <v>1.87785</v>
      </c>
      <c r="H8" s="77">
        <v>2.0088200000000001</v>
      </c>
      <c r="I8" s="77">
        <v>1.8448899999999999</v>
      </c>
      <c r="J8" s="77">
        <v>1.8657699999999999</v>
      </c>
      <c r="K8" s="77">
        <v>1.9623699999999999</v>
      </c>
      <c r="L8" s="77">
        <v>2.1977500000000001</v>
      </c>
      <c r="M8" s="77">
        <v>0.26111000000000001</v>
      </c>
      <c r="N8" s="77">
        <v>0.30124000000000001</v>
      </c>
      <c r="O8" s="77">
        <v>0.20227000000000001</v>
      </c>
      <c r="P8" s="77">
        <v>0.17235</v>
      </c>
      <c r="Q8" s="77">
        <v>0.16278000000000001</v>
      </c>
      <c r="R8" s="77">
        <v>0.1542</v>
      </c>
      <c r="S8" s="65">
        <v>-15.4</v>
      </c>
    </row>
    <row r="9" spans="1:19" ht="12" customHeight="1" x14ac:dyDescent="0.25">
      <c r="A9" s="108" t="s">
        <v>589</v>
      </c>
      <c r="B9" s="89" t="s">
        <v>677</v>
      </c>
      <c r="C9" s="124" t="s">
        <v>678</v>
      </c>
      <c r="D9" s="131" t="s">
        <v>707</v>
      </c>
      <c r="E9" s="132">
        <v>20.061409999999999</v>
      </c>
      <c r="F9" s="132">
        <v>21.180319999999998</v>
      </c>
      <c r="G9" s="132">
        <v>20.94333</v>
      </c>
      <c r="H9" s="132">
        <v>21.501139999999999</v>
      </c>
      <c r="I9" s="132">
        <v>20.650010000000002</v>
      </c>
      <c r="J9" s="132">
        <v>20.782789999999999</v>
      </c>
      <c r="K9" s="132">
        <v>21.30386</v>
      </c>
      <c r="L9" s="132">
        <v>21.452529999999999</v>
      </c>
      <c r="M9" s="132">
        <v>20.614070000000002</v>
      </c>
      <c r="N9" s="132">
        <v>16.507429999999999</v>
      </c>
      <c r="O9" s="132">
        <v>12.372730000000001</v>
      </c>
      <c r="P9" s="132">
        <v>9.5629200000000001</v>
      </c>
      <c r="Q9" s="132">
        <v>10.180630000000001</v>
      </c>
      <c r="R9" s="132">
        <v>10.363810000000001</v>
      </c>
      <c r="S9" s="65">
        <v>-11</v>
      </c>
    </row>
    <row r="10" spans="1:19" ht="12" customHeight="1" x14ac:dyDescent="0.25">
      <c r="A10" s="108" t="s">
        <v>589</v>
      </c>
      <c r="B10" s="89" t="s">
        <v>387</v>
      </c>
      <c r="C10" s="124" t="s">
        <v>683</v>
      </c>
      <c r="D10" s="108" t="s">
        <v>213</v>
      </c>
      <c r="E10" s="77" t="s">
        <v>157</v>
      </c>
      <c r="F10" s="77" t="s">
        <v>157</v>
      </c>
      <c r="G10" s="77" t="s">
        <v>157</v>
      </c>
      <c r="H10" s="77" t="s">
        <v>157</v>
      </c>
      <c r="I10" s="77" t="s">
        <v>157</v>
      </c>
      <c r="J10" s="77" t="s">
        <v>157</v>
      </c>
      <c r="K10" s="77" t="s">
        <v>157</v>
      </c>
      <c r="L10" s="77" t="s">
        <v>157</v>
      </c>
      <c r="M10" s="77" t="s">
        <v>157</v>
      </c>
      <c r="N10" s="77" t="s">
        <v>157</v>
      </c>
      <c r="O10" s="77" t="s">
        <v>157</v>
      </c>
      <c r="P10" s="77" t="s">
        <v>157</v>
      </c>
      <c r="Q10" s="77" t="s">
        <v>157</v>
      </c>
      <c r="R10" s="77" t="s">
        <v>157</v>
      </c>
      <c r="S10" s="65" t="s">
        <v>157</v>
      </c>
    </row>
    <row r="11" spans="1:19" ht="12" customHeight="1" x14ac:dyDescent="0.25">
      <c r="A11" s="108" t="s">
        <v>589</v>
      </c>
      <c r="B11" s="89" t="s">
        <v>685</v>
      </c>
      <c r="C11" s="124" t="s">
        <v>686</v>
      </c>
      <c r="D11" s="108" t="s">
        <v>664</v>
      </c>
      <c r="E11" s="77">
        <v>0.86958000000000002</v>
      </c>
      <c r="F11" s="77">
        <v>0.85377999999999998</v>
      </c>
      <c r="G11" s="77">
        <v>0.80696000000000001</v>
      </c>
      <c r="H11" s="77">
        <v>0.73997999999999997</v>
      </c>
      <c r="I11" s="77">
        <v>0.69364999999999999</v>
      </c>
      <c r="J11" s="77">
        <v>0.63243000000000005</v>
      </c>
      <c r="K11" s="77">
        <v>0.59047000000000005</v>
      </c>
      <c r="L11" s="77">
        <v>0.57104999999999995</v>
      </c>
      <c r="M11" s="77">
        <v>0.58167999999999997</v>
      </c>
      <c r="N11" s="77">
        <v>0.56154999999999999</v>
      </c>
      <c r="O11" s="77">
        <v>0.85177999999999998</v>
      </c>
      <c r="P11" s="77">
        <v>0.73495999999999995</v>
      </c>
      <c r="Q11" s="77">
        <v>0.89534000000000002</v>
      </c>
      <c r="R11" s="77">
        <v>0.87128000000000005</v>
      </c>
      <c r="S11" s="65">
        <v>11.6</v>
      </c>
    </row>
    <row r="12" spans="1:19" ht="12" customHeight="1" x14ac:dyDescent="0.25">
      <c r="A12" s="108" t="s">
        <v>589</v>
      </c>
      <c r="B12" s="89" t="s">
        <v>685</v>
      </c>
      <c r="C12" s="124" t="s">
        <v>686</v>
      </c>
      <c r="D12" s="108" t="s">
        <v>665</v>
      </c>
      <c r="E12" s="77">
        <v>7.0800000000000002E-2</v>
      </c>
      <c r="F12" s="77">
        <v>6.9220000000000004E-2</v>
      </c>
      <c r="G12" s="77">
        <v>6.3920000000000005E-2</v>
      </c>
      <c r="H12" s="77">
        <v>5.3949999999999998E-2</v>
      </c>
      <c r="I12" s="77">
        <v>4.8599999999999997E-2</v>
      </c>
      <c r="J12" s="77">
        <v>4.3900000000000002E-2</v>
      </c>
      <c r="K12" s="77">
        <v>4.1529999999999997E-2</v>
      </c>
      <c r="L12" s="77">
        <v>3.6799999999999999E-2</v>
      </c>
      <c r="M12" s="77">
        <v>3.5130000000000002E-2</v>
      </c>
      <c r="N12" s="77">
        <v>3.4799999999999998E-2</v>
      </c>
      <c r="O12" s="77">
        <v>4.9759999999999999E-2</v>
      </c>
      <c r="P12" s="77">
        <v>4.6210000000000001E-2</v>
      </c>
      <c r="Q12" s="77">
        <v>6.7960000000000007E-2</v>
      </c>
      <c r="R12" s="77">
        <v>6.7169999999999994E-2</v>
      </c>
      <c r="S12" s="65">
        <v>17.899999999999999</v>
      </c>
    </row>
    <row r="13" spans="1:19" ht="12" customHeight="1" x14ac:dyDescent="0.25">
      <c r="A13" s="108" t="s">
        <v>589</v>
      </c>
      <c r="B13" s="89" t="s">
        <v>685</v>
      </c>
      <c r="C13" s="124" t="s">
        <v>686</v>
      </c>
      <c r="D13" s="108" t="s">
        <v>666</v>
      </c>
      <c r="E13" s="77">
        <v>2.0299999999999999E-2</v>
      </c>
      <c r="F13" s="77">
        <v>2.0049999999999998E-2</v>
      </c>
      <c r="G13" s="77">
        <v>2.0310000000000002E-2</v>
      </c>
      <c r="H13" s="77">
        <v>1.8800000000000001E-2</v>
      </c>
      <c r="I13" s="77">
        <v>1.6879999999999999E-2</v>
      </c>
      <c r="J13" s="77">
        <v>1.601E-2</v>
      </c>
      <c r="K13" s="77">
        <v>1.601E-2</v>
      </c>
      <c r="L13" s="77">
        <v>1.7180000000000001E-2</v>
      </c>
      <c r="M13" s="77">
        <v>1.261E-2</v>
      </c>
      <c r="N13" s="77">
        <v>1.8669999999999999E-2</v>
      </c>
      <c r="O13" s="77">
        <v>2.0990000000000002E-2</v>
      </c>
      <c r="P13" s="77">
        <v>1.882E-2</v>
      </c>
      <c r="Q13" s="77">
        <v>1.9369999999999998E-2</v>
      </c>
      <c r="R13" s="77">
        <v>1.813E-2</v>
      </c>
      <c r="S13" s="65">
        <v>-0.7</v>
      </c>
    </row>
    <row r="14" spans="1:19" ht="12" customHeight="1" x14ac:dyDescent="0.25">
      <c r="A14" s="108" t="s">
        <v>589</v>
      </c>
      <c r="B14" s="89" t="s">
        <v>685</v>
      </c>
      <c r="C14" s="124" t="s">
        <v>686</v>
      </c>
      <c r="D14" s="131" t="s">
        <v>707</v>
      </c>
      <c r="E14" s="132">
        <v>0.96148</v>
      </c>
      <c r="F14" s="132">
        <v>0.94367000000000001</v>
      </c>
      <c r="G14" s="132">
        <v>0.89165000000000005</v>
      </c>
      <c r="H14" s="132">
        <v>0.81322000000000005</v>
      </c>
      <c r="I14" s="132">
        <v>0.75954999999999995</v>
      </c>
      <c r="J14" s="132">
        <v>0.69267000000000001</v>
      </c>
      <c r="K14" s="132">
        <v>0.64822000000000002</v>
      </c>
      <c r="L14" s="132">
        <v>0.62527999999999995</v>
      </c>
      <c r="M14" s="132">
        <v>0.62966</v>
      </c>
      <c r="N14" s="132">
        <v>0.61680999999999997</v>
      </c>
      <c r="O14" s="132">
        <v>0.92320000000000002</v>
      </c>
      <c r="P14" s="132">
        <v>0.80115000000000003</v>
      </c>
      <c r="Q14" s="132">
        <v>0.99295</v>
      </c>
      <c r="R14" s="132">
        <v>0.96538999999999997</v>
      </c>
      <c r="S14" s="65">
        <v>11.9</v>
      </c>
    </row>
    <row r="15" spans="1:19" ht="12" customHeight="1" x14ac:dyDescent="0.25">
      <c r="A15" s="108" t="s">
        <v>589</v>
      </c>
      <c r="B15" s="89" t="s">
        <v>387</v>
      </c>
      <c r="C15" s="124" t="s">
        <v>683</v>
      </c>
      <c r="D15" s="108" t="s">
        <v>213</v>
      </c>
      <c r="E15" s="77" t="s">
        <v>157</v>
      </c>
      <c r="F15" s="77" t="s">
        <v>157</v>
      </c>
      <c r="G15" s="77" t="s">
        <v>157</v>
      </c>
      <c r="H15" s="77" t="s">
        <v>157</v>
      </c>
      <c r="I15" s="77" t="s">
        <v>157</v>
      </c>
      <c r="J15" s="77" t="s">
        <v>157</v>
      </c>
      <c r="K15" s="77" t="s">
        <v>157</v>
      </c>
      <c r="L15" s="77" t="s">
        <v>157</v>
      </c>
      <c r="M15" s="77" t="s">
        <v>157</v>
      </c>
      <c r="N15" s="77" t="s">
        <v>157</v>
      </c>
      <c r="O15" s="77" t="s">
        <v>157</v>
      </c>
      <c r="P15" s="77" t="s">
        <v>157</v>
      </c>
      <c r="Q15" s="77" t="s">
        <v>157</v>
      </c>
      <c r="R15" s="77" t="s">
        <v>157</v>
      </c>
      <c r="S15" s="65" t="s">
        <v>157</v>
      </c>
    </row>
    <row r="16" spans="1:19" ht="12" customHeight="1" x14ac:dyDescent="0.25">
      <c r="A16" s="108" t="s">
        <v>589</v>
      </c>
      <c r="B16" s="89" t="s">
        <v>687</v>
      </c>
      <c r="C16" s="124" t="s">
        <v>688</v>
      </c>
      <c r="D16" s="108" t="s">
        <v>664</v>
      </c>
      <c r="E16" s="77">
        <v>0.62829000000000002</v>
      </c>
      <c r="F16" s="77">
        <v>0.59243999999999997</v>
      </c>
      <c r="G16" s="77">
        <v>0.54603999999999997</v>
      </c>
      <c r="H16" s="77">
        <v>0.50522999999999996</v>
      </c>
      <c r="I16" s="77">
        <v>0.45093</v>
      </c>
      <c r="J16" s="77">
        <v>0.40173999999999999</v>
      </c>
      <c r="K16" s="77">
        <v>0.36865999999999999</v>
      </c>
      <c r="L16" s="77">
        <v>0.34993999999999997</v>
      </c>
      <c r="M16" s="77">
        <v>0.36486000000000002</v>
      </c>
      <c r="N16" s="77">
        <v>0.35621000000000003</v>
      </c>
      <c r="O16" s="77">
        <v>0.55071000000000003</v>
      </c>
      <c r="P16" s="77">
        <v>0.45014999999999999</v>
      </c>
      <c r="Q16" s="77">
        <v>0.49786999999999998</v>
      </c>
      <c r="R16" s="77">
        <v>0.48610999999999999</v>
      </c>
      <c r="S16" s="65">
        <v>8.1</v>
      </c>
    </row>
    <row r="17" spans="1:19" ht="12" customHeight="1" x14ac:dyDescent="0.25">
      <c r="A17" s="108" t="s">
        <v>589</v>
      </c>
      <c r="B17" s="89" t="s">
        <v>687</v>
      </c>
      <c r="C17" s="124" t="s">
        <v>688</v>
      </c>
      <c r="D17" s="108" t="s">
        <v>665</v>
      </c>
      <c r="E17" s="77">
        <v>1.635E-2</v>
      </c>
      <c r="F17" s="77">
        <v>1.555E-2</v>
      </c>
      <c r="G17" s="77">
        <v>1.455E-2</v>
      </c>
      <c r="H17" s="77">
        <v>1.426E-2</v>
      </c>
      <c r="I17" s="77">
        <v>1.32E-2</v>
      </c>
      <c r="J17" s="77">
        <v>1.2409999999999999E-2</v>
      </c>
      <c r="K17" s="77">
        <v>1.1639999999999999E-2</v>
      </c>
      <c r="L17" s="77">
        <v>1.1310000000000001E-2</v>
      </c>
      <c r="M17" s="77">
        <v>1.154E-2</v>
      </c>
      <c r="N17" s="77">
        <v>1.174E-2</v>
      </c>
      <c r="O17" s="77">
        <v>1.532E-2</v>
      </c>
      <c r="P17" s="77">
        <v>1.256E-2</v>
      </c>
      <c r="Q17" s="77">
        <v>1.387E-2</v>
      </c>
      <c r="R17" s="77">
        <v>1.319E-2</v>
      </c>
      <c r="S17" s="65">
        <v>3</v>
      </c>
    </row>
    <row r="18" spans="1:19" ht="12" customHeight="1" x14ac:dyDescent="0.25">
      <c r="A18" s="108" t="s">
        <v>589</v>
      </c>
      <c r="B18" s="89" t="s">
        <v>687</v>
      </c>
      <c r="C18" s="124" t="s">
        <v>688</v>
      </c>
      <c r="D18" s="108" t="s">
        <v>666</v>
      </c>
      <c r="E18" s="77">
        <v>1.8190000000000001E-2</v>
      </c>
      <c r="F18" s="77">
        <v>1.72E-2</v>
      </c>
      <c r="G18" s="77">
        <v>1.6580000000000001E-2</v>
      </c>
      <c r="H18" s="77">
        <v>1.5990000000000001E-2</v>
      </c>
      <c r="I18" s="77">
        <v>1.409E-2</v>
      </c>
      <c r="J18" s="77">
        <v>1.3429999999999999E-2</v>
      </c>
      <c r="K18" s="77">
        <v>1.255E-2</v>
      </c>
      <c r="L18" s="77">
        <v>1.261E-2</v>
      </c>
      <c r="M18" s="77">
        <v>1.017E-2</v>
      </c>
      <c r="N18" s="77">
        <v>1.3690000000000001E-2</v>
      </c>
      <c r="O18" s="77">
        <v>1.6809999999999999E-2</v>
      </c>
      <c r="P18" s="77">
        <v>1.392E-2</v>
      </c>
      <c r="Q18" s="77">
        <v>1.3650000000000001E-2</v>
      </c>
      <c r="R18" s="77">
        <v>1.217E-2</v>
      </c>
      <c r="S18" s="65">
        <v>-2.9</v>
      </c>
    </row>
    <row r="19" spans="1:19" ht="12" customHeight="1" x14ac:dyDescent="0.25">
      <c r="A19" s="108" t="s">
        <v>589</v>
      </c>
      <c r="B19" s="89" t="s">
        <v>687</v>
      </c>
      <c r="C19" s="124" t="s">
        <v>688</v>
      </c>
      <c r="D19" s="131" t="s">
        <v>707</v>
      </c>
      <c r="E19" s="132">
        <v>0.66332999999999998</v>
      </c>
      <c r="F19" s="132">
        <v>0.62563000000000002</v>
      </c>
      <c r="G19" s="132">
        <v>0.57748999999999995</v>
      </c>
      <c r="H19" s="132">
        <v>0.53583000000000003</v>
      </c>
      <c r="I19" s="132">
        <v>0.47849000000000003</v>
      </c>
      <c r="J19" s="132">
        <v>0.42780000000000001</v>
      </c>
      <c r="K19" s="132">
        <v>0.39299000000000001</v>
      </c>
      <c r="L19" s="132">
        <v>0.37402000000000002</v>
      </c>
      <c r="M19" s="132">
        <v>0.38672000000000001</v>
      </c>
      <c r="N19" s="132">
        <v>0.38268000000000002</v>
      </c>
      <c r="O19" s="132">
        <v>0.58321999999999996</v>
      </c>
      <c r="P19" s="132">
        <v>0.47714000000000001</v>
      </c>
      <c r="Q19" s="132">
        <v>0.53088000000000002</v>
      </c>
      <c r="R19" s="132">
        <v>0.51581999999999995</v>
      </c>
      <c r="S19" s="65">
        <v>7.7</v>
      </c>
    </row>
    <row r="20" spans="1:19" ht="12" customHeight="1" x14ac:dyDescent="0.25">
      <c r="A20" s="108" t="s">
        <v>589</v>
      </c>
      <c r="B20" s="89" t="s">
        <v>387</v>
      </c>
      <c r="C20" s="124" t="s">
        <v>683</v>
      </c>
      <c r="D20" s="108" t="s">
        <v>213</v>
      </c>
      <c r="E20" s="77" t="s">
        <v>157</v>
      </c>
      <c r="F20" s="77" t="s">
        <v>157</v>
      </c>
      <c r="G20" s="77" t="s">
        <v>157</v>
      </c>
      <c r="H20" s="77" t="s">
        <v>157</v>
      </c>
      <c r="I20" s="77" t="s">
        <v>157</v>
      </c>
      <c r="J20" s="77" t="s">
        <v>157</v>
      </c>
      <c r="K20" s="77" t="s">
        <v>157</v>
      </c>
      <c r="L20" s="77" t="s">
        <v>157</v>
      </c>
      <c r="M20" s="77" t="s">
        <v>157</v>
      </c>
      <c r="N20" s="77" t="s">
        <v>157</v>
      </c>
      <c r="O20" s="77" t="s">
        <v>157</v>
      </c>
      <c r="P20" s="77" t="s">
        <v>157</v>
      </c>
      <c r="Q20" s="77" t="s">
        <v>157</v>
      </c>
      <c r="R20" s="77" t="s">
        <v>157</v>
      </c>
      <c r="S20" s="65" t="s">
        <v>157</v>
      </c>
    </row>
    <row r="21" spans="1:19" ht="12" customHeight="1" x14ac:dyDescent="0.25">
      <c r="A21" s="108" t="s">
        <v>589</v>
      </c>
      <c r="B21" s="89" t="s">
        <v>689</v>
      </c>
      <c r="C21" s="124" t="s">
        <v>690</v>
      </c>
      <c r="D21" s="108" t="s">
        <v>664</v>
      </c>
      <c r="E21" s="77">
        <v>15.513780000000001</v>
      </c>
      <c r="F21" s="77">
        <v>15.012639999999999</v>
      </c>
      <c r="G21" s="77">
        <v>14.11393</v>
      </c>
      <c r="H21" s="77">
        <v>13.25201</v>
      </c>
      <c r="I21" s="77">
        <v>12.996119999999999</v>
      </c>
      <c r="J21" s="77">
        <v>13.39823</v>
      </c>
      <c r="K21" s="77">
        <v>13.37476</v>
      </c>
      <c r="L21" s="77">
        <v>11.97438</v>
      </c>
      <c r="M21" s="77">
        <v>11.557589999999999</v>
      </c>
      <c r="N21" s="77">
        <v>9.2744400000000002</v>
      </c>
      <c r="O21" s="77">
        <v>8.0750100000000007</v>
      </c>
      <c r="P21" s="77">
        <v>5.9547800000000004</v>
      </c>
      <c r="Q21" s="77">
        <v>6.1414200000000001</v>
      </c>
      <c r="R21" s="77">
        <v>6.2776500000000004</v>
      </c>
      <c r="S21" s="65">
        <v>-9.3000000000000007</v>
      </c>
    </row>
    <row r="22" spans="1:19" ht="12" customHeight="1" x14ac:dyDescent="0.25">
      <c r="A22" s="108" t="s">
        <v>589</v>
      </c>
      <c r="B22" s="89" t="s">
        <v>689</v>
      </c>
      <c r="C22" s="124" t="s">
        <v>690</v>
      </c>
      <c r="D22" s="108" t="s">
        <v>665</v>
      </c>
      <c r="E22" s="77">
        <v>2.3086799999999998</v>
      </c>
      <c r="F22" s="77">
        <v>2.1634600000000002</v>
      </c>
      <c r="G22" s="77">
        <v>1.89079</v>
      </c>
      <c r="H22" s="77">
        <v>1.7230700000000001</v>
      </c>
      <c r="I22" s="77">
        <v>1.60243</v>
      </c>
      <c r="J22" s="77">
        <v>1.6068499999999999</v>
      </c>
      <c r="K22" s="77">
        <v>1.5520799999999999</v>
      </c>
      <c r="L22" s="77">
        <v>1.4197</v>
      </c>
      <c r="M22" s="77">
        <v>1.34413</v>
      </c>
      <c r="N22" s="77">
        <v>1.0856399999999999</v>
      </c>
      <c r="O22" s="77">
        <v>0.81333999999999995</v>
      </c>
      <c r="P22" s="77">
        <v>0.54971000000000003</v>
      </c>
      <c r="Q22" s="77">
        <v>0.52998000000000001</v>
      </c>
      <c r="R22" s="77">
        <v>0.50187999999999999</v>
      </c>
      <c r="S22" s="65">
        <v>-17.5</v>
      </c>
    </row>
    <row r="23" spans="1:19" ht="12" customHeight="1" x14ac:dyDescent="0.25">
      <c r="A23" s="108" t="s">
        <v>589</v>
      </c>
      <c r="B23" s="89" t="s">
        <v>689</v>
      </c>
      <c r="C23" s="124" t="s">
        <v>690</v>
      </c>
      <c r="D23" s="108" t="s">
        <v>666</v>
      </c>
      <c r="E23" s="77">
        <v>0.48859000000000002</v>
      </c>
      <c r="F23" s="77">
        <v>0.46268999999999999</v>
      </c>
      <c r="G23" s="77">
        <v>0.44646999999999998</v>
      </c>
      <c r="H23" s="77">
        <v>0.43253000000000003</v>
      </c>
      <c r="I23" s="77">
        <v>0.41885</v>
      </c>
      <c r="J23" s="77">
        <v>0.44951999999999998</v>
      </c>
      <c r="K23" s="77">
        <v>0.46899999999999997</v>
      </c>
      <c r="L23" s="77">
        <v>0.44363000000000002</v>
      </c>
      <c r="M23" s="77">
        <v>0.24428</v>
      </c>
      <c r="N23" s="77">
        <v>0.27567000000000003</v>
      </c>
      <c r="O23" s="77">
        <v>0.20793</v>
      </c>
      <c r="P23" s="77">
        <v>0.16067999999999999</v>
      </c>
      <c r="Q23" s="77">
        <v>0.15612999999999999</v>
      </c>
      <c r="R23" s="77">
        <v>0.15686</v>
      </c>
      <c r="S23" s="65">
        <v>-13.1</v>
      </c>
    </row>
    <row r="24" spans="1:19" ht="12" customHeight="1" x14ac:dyDescent="0.25">
      <c r="A24" s="108" t="s">
        <v>589</v>
      </c>
      <c r="B24" s="89" t="s">
        <v>689</v>
      </c>
      <c r="C24" s="124" t="s">
        <v>690</v>
      </c>
      <c r="D24" s="131" t="s">
        <v>707</v>
      </c>
      <c r="E24" s="132">
        <v>18.345300000000002</v>
      </c>
      <c r="F24" s="132">
        <v>17.660209999999999</v>
      </c>
      <c r="G24" s="132">
        <v>16.464970000000001</v>
      </c>
      <c r="H24" s="132">
        <v>15.420489999999999</v>
      </c>
      <c r="I24" s="132">
        <v>15.027900000000001</v>
      </c>
      <c r="J24" s="132">
        <v>15.46443</v>
      </c>
      <c r="K24" s="132">
        <v>15.402620000000001</v>
      </c>
      <c r="L24" s="132">
        <v>13.844609999999999</v>
      </c>
      <c r="M24" s="132">
        <v>13.153079999999999</v>
      </c>
      <c r="N24" s="132">
        <v>10.6708</v>
      </c>
      <c r="O24" s="132">
        <v>9.1019699999999997</v>
      </c>
      <c r="P24" s="132">
        <v>6.6714200000000003</v>
      </c>
      <c r="Q24" s="132">
        <v>6.8868400000000003</v>
      </c>
      <c r="R24" s="132">
        <v>6.9984500000000001</v>
      </c>
      <c r="S24" s="65">
        <v>-10</v>
      </c>
    </row>
    <row r="25" spans="1:19" ht="12" customHeight="1" x14ac:dyDescent="0.25">
      <c r="A25" s="108" t="s">
        <v>589</v>
      </c>
      <c r="B25" s="89" t="s">
        <v>387</v>
      </c>
      <c r="C25" s="124" t="s">
        <v>683</v>
      </c>
      <c r="D25" s="108" t="s">
        <v>213</v>
      </c>
      <c r="E25" s="77" t="s">
        <v>157</v>
      </c>
      <c r="F25" s="77" t="s">
        <v>157</v>
      </c>
      <c r="G25" s="77" t="s">
        <v>157</v>
      </c>
      <c r="H25" s="77" t="s">
        <v>157</v>
      </c>
      <c r="I25" s="77" t="s">
        <v>157</v>
      </c>
      <c r="J25" s="77" t="s">
        <v>157</v>
      </c>
      <c r="K25" s="77" t="s">
        <v>157</v>
      </c>
      <c r="L25" s="77" t="s">
        <v>157</v>
      </c>
      <c r="M25" s="77" t="s">
        <v>157</v>
      </c>
      <c r="N25" s="77" t="s">
        <v>157</v>
      </c>
      <c r="O25" s="77" t="s">
        <v>157</v>
      </c>
      <c r="P25" s="77" t="s">
        <v>157</v>
      </c>
      <c r="Q25" s="77" t="s">
        <v>157</v>
      </c>
      <c r="R25" s="77" t="s">
        <v>157</v>
      </c>
      <c r="S25" s="65" t="s">
        <v>157</v>
      </c>
    </row>
    <row r="26" spans="1:19" ht="12" customHeight="1" x14ac:dyDescent="0.25">
      <c r="A26" s="108" t="s">
        <v>589</v>
      </c>
      <c r="B26" s="89" t="s">
        <v>691</v>
      </c>
      <c r="C26" s="124" t="s">
        <v>692</v>
      </c>
      <c r="D26" s="108" t="s">
        <v>664</v>
      </c>
      <c r="E26" s="77">
        <v>4.4549999999999999E-2</v>
      </c>
      <c r="F26" s="77">
        <v>5.2359999999999997E-2</v>
      </c>
      <c r="G26" s="77">
        <v>0.10312</v>
      </c>
      <c r="H26" s="77">
        <v>0.14777999999999999</v>
      </c>
      <c r="I26" s="77">
        <v>0.16972999999999999</v>
      </c>
      <c r="J26" s="77">
        <v>0.19586999999999999</v>
      </c>
      <c r="K26" s="77">
        <v>0.23882</v>
      </c>
      <c r="L26" s="77">
        <v>0.29198000000000002</v>
      </c>
      <c r="M26" s="77">
        <v>0.35239999999999999</v>
      </c>
      <c r="N26" s="77">
        <v>0.40064</v>
      </c>
      <c r="O26" s="77">
        <v>0.40925</v>
      </c>
      <c r="P26" s="77">
        <v>0.38235999999999998</v>
      </c>
      <c r="Q26" s="77">
        <v>0.46428999999999998</v>
      </c>
      <c r="R26" s="77">
        <v>0.50812999999999997</v>
      </c>
      <c r="S26" s="65">
        <v>6.1</v>
      </c>
    </row>
    <row r="27" spans="1:19" ht="12" customHeight="1" x14ac:dyDescent="0.25">
      <c r="A27" s="108" t="s">
        <v>589</v>
      </c>
      <c r="B27" s="89" t="s">
        <v>691</v>
      </c>
      <c r="C27" s="124" t="s">
        <v>692</v>
      </c>
      <c r="D27" s="108" t="s">
        <v>665</v>
      </c>
      <c r="E27" s="77">
        <v>7.3300000000000004E-2</v>
      </c>
      <c r="F27" s="77">
        <v>7.1330000000000005E-2</v>
      </c>
      <c r="G27" s="77">
        <v>0.13794999999999999</v>
      </c>
      <c r="H27" s="77">
        <v>0.16427</v>
      </c>
      <c r="I27" s="77">
        <v>0.17318</v>
      </c>
      <c r="J27" s="77">
        <v>0.19117999999999999</v>
      </c>
      <c r="K27" s="77">
        <v>0.20016</v>
      </c>
      <c r="L27" s="77">
        <v>0.22908000000000001</v>
      </c>
      <c r="M27" s="77">
        <v>0.26722000000000001</v>
      </c>
      <c r="N27" s="77">
        <v>0.29631000000000002</v>
      </c>
      <c r="O27" s="77">
        <v>0.34258</v>
      </c>
      <c r="P27" s="77">
        <v>0.34533000000000003</v>
      </c>
      <c r="Q27" s="77">
        <v>0.43336000000000002</v>
      </c>
      <c r="R27" s="77">
        <v>0.49558999999999997</v>
      </c>
      <c r="S27" s="65">
        <v>13.7</v>
      </c>
    </row>
    <row r="28" spans="1:19" ht="12" customHeight="1" x14ac:dyDescent="0.25">
      <c r="A28" s="108" t="s">
        <v>589</v>
      </c>
      <c r="B28" s="89" t="s">
        <v>691</v>
      </c>
      <c r="C28" s="124" t="s">
        <v>692</v>
      </c>
      <c r="D28" s="108" t="s">
        <v>666</v>
      </c>
      <c r="E28" s="77">
        <v>0.13754</v>
      </c>
      <c r="F28" s="77">
        <v>0.17952000000000001</v>
      </c>
      <c r="G28" s="77">
        <v>0.75397000000000003</v>
      </c>
      <c r="H28" s="77">
        <v>0.80625999999999998</v>
      </c>
      <c r="I28" s="77">
        <v>0.77329000000000003</v>
      </c>
      <c r="J28" s="77">
        <v>0.79269999999999996</v>
      </c>
      <c r="K28" s="77">
        <v>0.81203000000000003</v>
      </c>
      <c r="L28" s="77">
        <v>0.90708999999999995</v>
      </c>
      <c r="M28" s="77">
        <v>1.01061</v>
      </c>
      <c r="N28" s="77">
        <v>1.10859</v>
      </c>
      <c r="O28" s="77">
        <v>1.1871</v>
      </c>
      <c r="P28" s="77">
        <v>1.1862200000000001</v>
      </c>
      <c r="Q28" s="77">
        <v>1.47794</v>
      </c>
      <c r="R28" s="77">
        <v>1.6363799999999999</v>
      </c>
      <c r="S28" s="65">
        <v>10.199999999999999</v>
      </c>
    </row>
    <row r="29" spans="1:19" ht="12" customHeight="1" x14ac:dyDescent="0.25">
      <c r="A29" s="108" t="s">
        <v>589</v>
      </c>
      <c r="B29" s="89" t="s">
        <v>691</v>
      </c>
      <c r="C29" s="124" t="s">
        <v>692</v>
      </c>
      <c r="D29" s="131" t="s">
        <v>707</v>
      </c>
      <c r="E29" s="132">
        <v>0.25575999999999999</v>
      </c>
      <c r="F29" s="132">
        <v>0.30352000000000001</v>
      </c>
      <c r="G29" s="132">
        <v>0.99531999999999998</v>
      </c>
      <c r="H29" s="132">
        <v>1.1186199999999999</v>
      </c>
      <c r="I29" s="132">
        <v>1.1164400000000001</v>
      </c>
      <c r="J29" s="132">
        <v>1.1801200000000001</v>
      </c>
      <c r="K29" s="132">
        <v>1.25125</v>
      </c>
      <c r="L29" s="132">
        <v>1.42845</v>
      </c>
      <c r="M29" s="132">
        <v>1.6307700000000001</v>
      </c>
      <c r="N29" s="132">
        <v>1.8119700000000001</v>
      </c>
      <c r="O29" s="132">
        <v>1.9406600000000001</v>
      </c>
      <c r="P29" s="132">
        <v>1.91838</v>
      </c>
      <c r="Q29" s="132">
        <v>2.3905599999999998</v>
      </c>
      <c r="R29" s="132">
        <v>2.6589800000000001</v>
      </c>
      <c r="S29" s="65">
        <v>10.1</v>
      </c>
    </row>
    <row r="30" spans="1:19" ht="12" customHeight="1" x14ac:dyDescent="0.25">
      <c r="A30" s="108" t="s">
        <v>589</v>
      </c>
      <c r="B30" s="89" t="s">
        <v>387</v>
      </c>
      <c r="C30" s="124" t="s">
        <v>683</v>
      </c>
      <c r="D30" s="108" t="s">
        <v>213</v>
      </c>
      <c r="E30" s="77" t="s">
        <v>157</v>
      </c>
      <c r="F30" s="77" t="s">
        <v>157</v>
      </c>
      <c r="G30" s="77" t="s">
        <v>157</v>
      </c>
      <c r="H30" s="77" t="s">
        <v>157</v>
      </c>
      <c r="I30" s="77" t="s">
        <v>157</v>
      </c>
      <c r="J30" s="77" t="s">
        <v>157</v>
      </c>
      <c r="K30" s="77" t="s">
        <v>157</v>
      </c>
      <c r="L30" s="77" t="s">
        <v>157</v>
      </c>
      <c r="M30" s="77" t="s">
        <v>157</v>
      </c>
      <c r="N30" s="77" t="s">
        <v>157</v>
      </c>
      <c r="O30" s="77" t="s">
        <v>157</v>
      </c>
      <c r="P30" s="77" t="s">
        <v>157</v>
      </c>
      <c r="Q30" s="77" t="s">
        <v>157</v>
      </c>
      <c r="R30" s="77" t="s">
        <v>157</v>
      </c>
      <c r="S30" s="65" t="s">
        <v>157</v>
      </c>
    </row>
    <row r="31" spans="1:19" ht="12" customHeight="1" x14ac:dyDescent="0.25">
      <c r="A31" s="108" t="s">
        <v>589</v>
      </c>
      <c r="B31" s="89" t="s">
        <v>161</v>
      </c>
      <c r="C31" s="124" t="s">
        <v>693</v>
      </c>
      <c r="D31" s="131" t="s">
        <v>664</v>
      </c>
      <c r="E31" s="132">
        <v>28.801130000000001</v>
      </c>
      <c r="F31" s="132">
        <v>29.00375</v>
      </c>
      <c r="G31" s="132">
        <v>28.017060000000001</v>
      </c>
      <c r="H31" s="132">
        <v>27.485939999999999</v>
      </c>
      <c r="I31" s="132">
        <v>26.7319</v>
      </c>
      <c r="J31" s="132">
        <v>27.19613</v>
      </c>
      <c r="K31" s="132">
        <v>27.6648</v>
      </c>
      <c r="L31" s="132">
        <v>26.436109999999999</v>
      </c>
      <c r="M31" s="132">
        <v>27.69811</v>
      </c>
      <c r="N31" s="132">
        <v>22.26445</v>
      </c>
      <c r="O31" s="132">
        <v>18.889189999999999</v>
      </c>
      <c r="P31" s="132">
        <v>14.500959999999999</v>
      </c>
      <c r="Q31" s="132">
        <v>15.3643</v>
      </c>
      <c r="R31" s="132">
        <v>14.90814</v>
      </c>
      <c r="S31" s="65">
        <v>-9.5</v>
      </c>
    </row>
    <row r="32" spans="1:19" ht="12" customHeight="1" x14ac:dyDescent="0.25">
      <c r="A32" s="108" t="s">
        <v>589</v>
      </c>
      <c r="B32" s="89" t="s">
        <v>161</v>
      </c>
      <c r="C32" s="124" t="s">
        <v>693</v>
      </c>
      <c r="D32" s="131" t="s">
        <v>665</v>
      </c>
      <c r="E32" s="132">
        <v>7.0775600000000001</v>
      </c>
      <c r="F32" s="132">
        <v>7.06785</v>
      </c>
      <c r="G32" s="132">
        <v>6.64133</v>
      </c>
      <c r="H32" s="132">
        <v>6.5892099999999996</v>
      </c>
      <c r="I32" s="132">
        <v>6.2574800000000002</v>
      </c>
      <c r="J32" s="132">
        <v>6.2399199999999997</v>
      </c>
      <c r="K32" s="132">
        <v>6.3105099999999998</v>
      </c>
      <c r="L32" s="132">
        <v>6.3303500000000001</v>
      </c>
      <c r="M32" s="132">
        <v>6.5873200000000001</v>
      </c>
      <c r="N32" s="132">
        <v>5.4823000000000004</v>
      </c>
      <c r="O32" s="132">
        <v>4.3788099999999996</v>
      </c>
      <c r="P32" s="132">
        <v>3.3403399999999999</v>
      </c>
      <c r="Q32" s="132">
        <v>3.5447500000000001</v>
      </c>
      <c r="R32" s="132">
        <v>3.5069400000000002</v>
      </c>
      <c r="S32" s="65">
        <v>-10.6</v>
      </c>
    </row>
    <row r="33" spans="1:19" ht="12" customHeight="1" x14ac:dyDescent="0.25">
      <c r="A33" s="108" t="s">
        <v>589</v>
      </c>
      <c r="B33" s="89" t="s">
        <v>161</v>
      </c>
      <c r="C33" s="124" t="s">
        <v>693</v>
      </c>
      <c r="D33" s="131" t="s">
        <v>666</v>
      </c>
      <c r="E33" s="132">
        <v>2.3221599999999998</v>
      </c>
      <c r="F33" s="132">
        <v>2.52847</v>
      </c>
      <c r="G33" s="132">
        <v>3.1151800000000001</v>
      </c>
      <c r="H33" s="132">
        <v>3.2824</v>
      </c>
      <c r="I33" s="132">
        <v>3.0680000000000001</v>
      </c>
      <c r="J33" s="132">
        <v>3.1374399999999998</v>
      </c>
      <c r="K33" s="132">
        <v>3.27196</v>
      </c>
      <c r="L33" s="132">
        <v>3.5782500000000002</v>
      </c>
      <c r="M33" s="132">
        <v>1.53878</v>
      </c>
      <c r="N33" s="132">
        <v>1.7178599999999999</v>
      </c>
      <c r="O33" s="132">
        <v>1.6351100000000001</v>
      </c>
      <c r="P33" s="132">
        <v>1.55199</v>
      </c>
      <c r="Q33" s="132">
        <v>1.82988</v>
      </c>
      <c r="R33" s="132">
        <v>1.9777499999999999</v>
      </c>
      <c r="S33" s="65">
        <v>3.6</v>
      </c>
    </row>
    <row r="34" spans="1:19" ht="12" customHeight="1" x14ac:dyDescent="0.25">
      <c r="A34" s="108" t="s">
        <v>589</v>
      </c>
      <c r="B34" s="89" t="s">
        <v>387</v>
      </c>
      <c r="C34" s="124" t="s">
        <v>683</v>
      </c>
      <c r="D34" s="108" t="s">
        <v>213</v>
      </c>
      <c r="E34" s="77" t="s">
        <v>157</v>
      </c>
      <c r="F34" s="77" t="s">
        <v>157</v>
      </c>
      <c r="G34" s="77" t="s">
        <v>157</v>
      </c>
      <c r="H34" s="77" t="s">
        <v>157</v>
      </c>
      <c r="I34" s="77" t="s">
        <v>157</v>
      </c>
      <c r="J34" s="77" t="s">
        <v>157</v>
      </c>
      <c r="K34" s="77" t="s">
        <v>157</v>
      </c>
      <c r="L34" s="77" t="s">
        <v>157</v>
      </c>
      <c r="M34" s="77" t="s">
        <v>157</v>
      </c>
      <c r="N34" s="77" t="s">
        <v>157</v>
      </c>
      <c r="O34" s="77" t="s">
        <v>157</v>
      </c>
      <c r="P34" s="77" t="s">
        <v>157</v>
      </c>
      <c r="Q34" s="77" t="s">
        <v>157</v>
      </c>
      <c r="R34" s="77" t="s">
        <v>157</v>
      </c>
      <c r="S34" s="65" t="s">
        <v>157</v>
      </c>
    </row>
    <row r="35" spans="1:19" ht="12" customHeight="1" x14ac:dyDescent="0.25">
      <c r="A35" s="108" t="s">
        <v>589</v>
      </c>
      <c r="B35" s="89" t="s">
        <v>694</v>
      </c>
      <c r="C35" s="124" t="s">
        <v>695</v>
      </c>
      <c r="D35" s="133" t="s">
        <v>708</v>
      </c>
      <c r="E35" s="78">
        <v>40.287280000000003</v>
      </c>
      <c r="F35" s="78">
        <v>40.713349999999998</v>
      </c>
      <c r="G35" s="78">
        <v>39.87276</v>
      </c>
      <c r="H35" s="78">
        <v>39.389299999999999</v>
      </c>
      <c r="I35" s="78">
        <v>38.032380000000003</v>
      </c>
      <c r="J35" s="78">
        <v>38.547809999999998</v>
      </c>
      <c r="K35" s="78">
        <v>38.998950000000001</v>
      </c>
      <c r="L35" s="78">
        <v>37.724890000000002</v>
      </c>
      <c r="M35" s="78">
        <v>36.414290000000001</v>
      </c>
      <c r="N35" s="78">
        <v>29.98969</v>
      </c>
      <c r="O35" s="78">
        <v>24.921790000000001</v>
      </c>
      <c r="P35" s="78">
        <v>19.431010000000001</v>
      </c>
      <c r="Q35" s="78">
        <v>20.981860000000001</v>
      </c>
      <c r="R35" s="78">
        <v>21.50244</v>
      </c>
      <c r="S35" s="65">
        <v>-8</v>
      </c>
    </row>
    <row r="36" spans="1:19" ht="12" customHeight="1" x14ac:dyDescent="0.25">
      <c r="A36" s="108" t="s">
        <v>213</v>
      </c>
      <c r="B36" s="89" t="s">
        <v>387</v>
      </c>
      <c r="C36" s="124" t="s">
        <v>683</v>
      </c>
      <c r="D36" s="108" t="s">
        <v>213</v>
      </c>
      <c r="E36" s="77" t="s">
        <v>157</v>
      </c>
      <c r="F36" s="77" t="s">
        <v>157</v>
      </c>
      <c r="G36" s="77" t="s">
        <v>157</v>
      </c>
      <c r="H36" s="77" t="s">
        <v>157</v>
      </c>
      <c r="I36" s="77" t="s">
        <v>157</v>
      </c>
      <c r="J36" s="77" t="s">
        <v>157</v>
      </c>
      <c r="K36" s="77" t="s">
        <v>157</v>
      </c>
      <c r="L36" s="77" t="s">
        <v>157</v>
      </c>
      <c r="M36" s="77" t="s">
        <v>157</v>
      </c>
      <c r="N36" s="77" t="s">
        <v>157</v>
      </c>
      <c r="O36" s="77" t="s">
        <v>157</v>
      </c>
      <c r="P36" s="77" t="s">
        <v>157</v>
      </c>
      <c r="Q36" s="77" t="s">
        <v>157</v>
      </c>
      <c r="R36" s="77" t="s">
        <v>157</v>
      </c>
      <c r="S36" s="65" t="s">
        <v>157</v>
      </c>
    </row>
    <row r="37" spans="1:19" ht="12" customHeight="1" x14ac:dyDescent="0.25">
      <c r="A37" s="108" t="s">
        <v>597</v>
      </c>
      <c r="B37" s="89" t="s">
        <v>677</v>
      </c>
      <c r="C37" s="124" t="s">
        <v>678</v>
      </c>
      <c r="D37" s="108" t="s">
        <v>664</v>
      </c>
      <c r="E37" s="77">
        <v>12.05533</v>
      </c>
      <c r="F37" s="77">
        <v>12.97559</v>
      </c>
      <c r="G37" s="77">
        <v>12.9933</v>
      </c>
      <c r="H37" s="77">
        <v>13.56439</v>
      </c>
      <c r="I37" s="77">
        <v>13.27932</v>
      </c>
      <c r="J37" s="77">
        <v>13.45149</v>
      </c>
      <c r="K37" s="77">
        <v>13.96256</v>
      </c>
      <c r="L37" s="77">
        <v>14.11065</v>
      </c>
      <c r="M37" s="77">
        <v>14.968579999999999</v>
      </c>
      <c r="N37" s="77">
        <v>11.87636</v>
      </c>
      <c r="O37" s="77">
        <v>9.0064399999999996</v>
      </c>
      <c r="P37" s="77">
        <v>7.0334599999999998</v>
      </c>
      <c r="Q37" s="77">
        <v>7.4023899999999996</v>
      </c>
      <c r="R37" s="77">
        <v>7.02827</v>
      </c>
      <c r="S37" s="65">
        <v>-12.3</v>
      </c>
    </row>
    <row r="38" spans="1:19" ht="12" customHeight="1" x14ac:dyDescent="0.25">
      <c r="A38" s="108" t="s">
        <v>597</v>
      </c>
      <c r="B38" s="89" t="s">
        <v>677</v>
      </c>
      <c r="C38" s="124" t="s">
        <v>678</v>
      </c>
      <c r="D38" s="108" t="s">
        <v>665</v>
      </c>
      <c r="E38" s="77">
        <v>4.7390100000000004</v>
      </c>
      <c r="F38" s="77">
        <v>4.9378900000000003</v>
      </c>
      <c r="G38" s="77">
        <v>4.6796600000000002</v>
      </c>
      <c r="H38" s="77">
        <v>4.8315299999999999</v>
      </c>
      <c r="I38" s="77">
        <v>4.5021399999999998</v>
      </c>
      <c r="J38" s="77">
        <v>4.34396</v>
      </c>
      <c r="K38" s="77">
        <v>4.5081300000000004</v>
      </c>
      <c r="L38" s="77">
        <v>4.59328</v>
      </c>
      <c r="M38" s="77">
        <v>4.9056499999999996</v>
      </c>
      <c r="N38" s="77">
        <v>4.0638199999999998</v>
      </c>
      <c r="O38" s="77">
        <v>3.1155300000000001</v>
      </c>
      <c r="P38" s="77">
        <v>2.2490700000000001</v>
      </c>
      <c r="Q38" s="77">
        <v>2.2841100000000001</v>
      </c>
      <c r="R38" s="77">
        <v>2.2018599999999999</v>
      </c>
      <c r="S38" s="65">
        <v>-14.2</v>
      </c>
    </row>
    <row r="39" spans="1:19" ht="12" customHeight="1" x14ac:dyDescent="0.25">
      <c r="A39" s="108" t="s">
        <v>597</v>
      </c>
      <c r="B39" s="89" t="s">
        <v>677</v>
      </c>
      <c r="C39" s="124" t="s">
        <v>678</v>
      </c>
      <c r="D39" s="108" t="s">
        <v>666</v>
      </c>
      <c r="E39" s="77">
        <v>1.04213</v>
      </c>
      <c r="F39" s="77">
        <v>1.1100399999999999</v>
      </c>
      <c r="G39" s="77">
        <v>1.1553500000000001</v>
      </c>
      <c r="H39" s="77">
        <v>1.2648200000000001</v>
      </c>
      <c r="I39" s="77">
        <v>1.0910500000000001</v>
      </c>
      <c r="J39" s="77">
        <v>1.17269</v>
      </c>
      <c r="K39" s="77">
        <v>1.1767399999999999</v>
      </c>
      <c r="L39" s="77">
        <v>1.2994399999999999</v>
      </c>
      <c r="M39" s="77">
        <v>0.30969000000000002</v>
      </c>
      <c r="N39" s="77">
        <v>0.35804000000000002</v>
      </c>
      <c r="O39" s="77">
        <v>0.22236</v>
      </c>
      <c r="P39" s="77">
        <v>0.17021</v>
      </c>
      <c r="Q39" s="77">
        <v>0.16452</v>
      </c>
      <c r="R39" s="77">
        <v>0.15826999999999999</v>
      </c>
      <c r="S39" s="65">
        <v>-18.5</v>
      </c>
    </row>
    <row r="40" spans="1:19" ht="12" customHeight="1" x14ac:dyDescent="0.25">
      <c r="A40" s="108" t="s">
        <v>597</v>
      </c>
      <c r="B40" s="89" t="s">
        <v>677</v>
      </c>
      <c r="C40" s="124" t="s">
        <v>678</v>
      </c>
      <c r="D40" s="131" t="s">
        <v>707</v>
      </c>
      <c r="E40" s="132">
        <v>19.833580000000001</v>
      </c>
      <c r="F40" s="132">
        <v>21.02111</v>
      </c>
      <c r="G40" s="132">
        <v>20.877269999999999</v>
      </c>
      <c r="H40" s="132">
        <v>21.620979999999999</v>
      </c>
      <c r="I40" s="132">
        <v>20.879349999999999</v>
      </c>
      <c r="J40" s="132">
        <v>21.017810000000001</v>
      </c>
      <c r="K40" s="132">
        <v>21.514990000000001</v>
      </c>
      <c r="L40" s="132">
        <v>21.567150000000002</v>
      </c>
      <c r="M40" s="132">
        <v>21.013470000000002</v>
      </c>
      <c r="N40" s="132">
        <v>16.66169</v>
      </c>
      <c r="O40" s="132">
        <v>12.359</v>
      </c>
      <c r="P40" s="132">
        <v>9.4681599999999992</v>
      </c>
      <c r="Q40" s="132">
        <v>9.9665300000000006</v>
      </c>
      <c r="R40" s="132">
        <v>10.09895</v>
      </c>
      <c r="S40" s="65">
        <v>-11.8</v>
      </c>
    </row>
    <row r="41" spans="1:19" ht="12" customHeight="1" x14ac:dyDescent="0.25">
      <c r="A41" s="108" t="s">
        <v>597</v>
      </c>
      <c r="B41" s="89" t="s">
        <v>387</v>
      </c>
      <c r="C41" s="124" t="s">
        <v>683</v>
      </c>
      <c r="D41" s="108" t="s">
        <v>213</v>
      </c>
      <c r="E41" s="77" t="s">
        <v>157</v>
      </c>
      <c r="F41" s="77" t="s">
        <v>157</v>
      </c>
      <c r="G41" s="77" t="s">
        <v>157</v>
      </c>
      <c r="H41" s="77" t="s">
        <v>157</v>
      </c>
      <c r="I41" s="77" t="s">
        <v>157</v>
      </c>
      <c r="J41" s="77" t="s">
        <v>157</v>
      </c>
      <c r="K41" s="77" t="s">
        <v>157</v>
      </c>
      <c r="L41" s="77" t="s">
        <v>157</v>
      </c>
      <c r="M41" s="77" t="s">
        <v>157</v>
      </c>
      <c r="N41" s="77" t="s">
        <v>157</v>
      </c>
      <c r="O41" s="77" t="s">
        <v>157</v>
      </c>
      <c r="P41" s="77" t="s">
        <v>157</v>
      </c>
      <c r="Q41" s="77" t="s">
        <v>157</v>
      </c>
      <c r="R41" s="77" t="s">
        <v>157</v>
      </c>
      <c r="S41" s="65" t="s">
        <v>157</v>
      </c>
    </row>
    <row r="42" spans="1:19" ht="12" customHeight="1" x14ac:dyDescent="0.25">
      <c r="A42" s="108" t="s">
        <v>597</v>
      </c>
      <c r="B42" s="89" t="s">
        <v>685</v>
      </c>
      <c r="C42" s="124" t="s">
        <v>686</v>
      </c>
      <c r="D42" s="108" t="s">
        <v>664</v>
      </c>
      <c r="E42" s="77">
        <v>0.71947000000000005</v>
      </c>
      <c r="F42" s="77">
        <v>0.70189999999999997</v>
      </c>
      <c r="G42" s="77">
        <v>0.65949000000000002</v>
      </c>
      <c r="H42" s="77">
        <v>0.60953999999999997</v>
      </c>
      <c r="I42" s="77">
        <v>0.56713000000000002</v>
      </c>
      <c r="J42" s="77">
        <v>0.51717000000000002</v>
      </c>
      <c r="K42" s="77">
        <v>0.48254000000000002</v>
      </c>
      <c r="L42" s="77">
        <v>0.45929999999999999</v>
      </c>
      <c r="M42" s="77">
        <v>0.46525</v>
      </c>
      <c r="N42" s="77">
        <v>0.45813999999999999</v>
      </c>
      <c r="O42" s="77">
        <v>0.67249000000000003</v>
      </c>
      <c r="P42" s="77">
        <v>0.57457000000000003</v>
      </c>
      <c r="Q42" s="77">
        <v>0.69957000000000003</v>
      </c>
      <c r="R42" s="77">
        <v>0.67283000000000004</v>
      </c>
      <c r="S42" s="65">
        <v>10.1</v>
      </c>
    </row>
    <row r="43" spans="1:19" ht="12" customHeight="1" x14ac:dyDescent="0.25">
      <c r="A43" s="108" t="s">
        <v>597</v>
      </c>
      <c r="B43" s="89" t="s">
        <v>685</v>
      </c>
      <c r="C43" s="124" t="s">
        <v>686</v>
      </c>
      <c r="D43" s="108" t="s">
        <v>665</v>
      </c>
      <c r="E43" s="77">
        <v>4.8869999999999997E-2</v>
      </c>
      <c r="F43" s="77">
        <v>4.7600000000000003E-2</v>
      </c>
      <c r="G43" s="77">
        <v>4.5370000000000001E-2</v>
      </c>
      <c r="H43" s="77">
        <v>3.8309999999999997E-2</v>
      </c>
      <c r="I43" s="77">
        <v>3.5130000000000002E-2</v>
      </c>
      <c r="J43" s="77">
        <v>3.2349999999999997E-2</v>
      </c>
      <c r="K43" s="77">
        <v>3.1260000000000003E-2</v>
      </c>
      <c r="L43" s="77">
        <v>2.809E-2</v>
      </c>
      <c r="M43" s="77">
        <v>2.673E-2</v>
      </c>
      <c r="N43" s="77">
        <v>2.6329999999999999E-2</v>
      </c>
      <c r="O43" s="77">
        <v>3.7499999999999999E-2</v>
      </c>
      <c r="P43" s="77">
        <v>3.286E-2</v>
      </c>
      <c r="Q43" s="77">
        <v>4.2909999999999997E-2</v>
      </c>
      <c r="R43" s="77">
        <v>4.3610000000000003E-2</v>
      </c>
      <c r="S43" s="65">
        <v>13.4</v>
      </c>
    </row>
    <row r="44" spans="1:19" ht="12" customHeight="1" x14ac:dyDescent="0.25">
      <c r="A44" s="108" t="s">
        <v>597</v>
      </c>
      <c r="B44" s="89" t="s">
        <v>685</v>
      </c>
      <c r="C44" s="124" t="s">
        <v>686</v>
      </c>
      <c r="D44" s="108" t="s">
        <v>666</v>
      </c>
      <c r="E44" s="77">
        <v>1.4659999999999999E-2</v>
      </c>
      <c r="F44" s="77">
        <v>1.5720000000000001E-2</v>
      </c>
      <c r="G44" s="77">
        <v>1.4919999999999999E-2</v>
      </c>
      <c r="H44" s="77">
        <v>1.3509999999999999E-2</v>
      </c>
      <c r="I44" s="77">
        <v>1.225E-2</v>
      </c>
      <c r="J44" s="77">
        <v>1.1849999999999999E-2</v>
      </c>
      <c r="K44" s="77">
        <v>1.176E-2</v>
      </c>
      <c r="L44" s="77">
        <v>1.24E-2</v>
      </c>
      <c r="M44" s="77">
        <v>1.3440000000000001E-2</v>
      </c>
      <c r="N44" s="77">
        <v>1.9300000000000001E-2</v>
      </c>
      <c r="O44" s="77">
        <v>1.9359999999999999E-2</v>
      </c>
      <c r="P44" s="77">
        <v>1.6619999999999999E-2</v>
      </c>
      <c r="Q44" s="77">
        <v>1.6379999999999999E-2</v>
      </c>
      <c r="R44" s="77">
        <v>1.3390000000000001E-2</v>
      </c>
      <c r="S44" s="65">
        <v>-8.6999999999999993</v>
      </c>
    </row>
    <row r="45" spans="1:19" ht="12" customHeight="1" x14ac:dyDescent="0.25">
      <c r="A45" s="108" t="s">
        <v>597</v>
      </c>
      <c r="B45" s="89" t="s">
        <v>685</v>
      </c>
      <c r="C45" s="124" t="s">
        <v>686</v>
      </c>
      <c r="D45" s="131" t="s">
        <v>707</v>
      </c>
      <c r="E45" s="132">
        <v>0.78463000000000005</v>
      </c>
      <c r="F45" s="132">
        <v>0.76663000000000003</v>
      </c>
      <c r="G45" s="132">
        <v>0.72079000000000004</v>
      </c>
      <c r="H45" s="132">
        <v>0.66215000000000002</v>
      </c>
      <c r="I45" s="132">
        <v>0.61529999999999996</v>
      </c>
      <c r="J45" s="132">
        <v>0.56196999999999997</v>
      </c>
      <c r="K45" s="132">
        <v>0.52602000000000004</v>
      </c>
      <c r="L45" s="132">
        <v>0.50027999999999995</v>
      </c>
      <c r="M45" s="132">
        <v>0.50593999999999995</v>
      </c>
      <c r="N45" s="132">
        <v>0.50527999999999995</v>
      </c>
      <c r="O45" s="132">
        <v>0.73038000000000003</v>
      </c>
      <c r="P45" s="132">
        <v>0.62500999999999995</v>
      </c>
      <c r="Q45" s="132">
        <v>0.76534999999999997</v>
      </c>
      <c r="R45" s="132">
        <v>0.73392000000000002</v>
      </c>
      <c r="S45" s="65">
        <v>9.8000000000000007</v>
      </c>
    </row>
    <row r="46" spans="1:19" ht="12" customHeight="1" x14ac:dyDescent="0.25">
      <c r="A46" s="108" t="s">
        <v>597</v>
      </c>
      <c r="B46" s="89" t="s">
        <v>387</v>
      </c>
      <c r="C46" s="124" t="s">
        <v>683</v>
      </c>
      <c r="D46" s="108" t="s">
        <v>213</v>
      </c>
      <c r="E46" s="77" t="s">
        <v>157</v>
      </c>
      <c r="F46" s="77" t="s">
        <v>157</v>
      </c>
      <c r="G46" s="77" t="s">
        <v>157</v>
      </c>
      <c r="H46" s="77" t="s">
        <v>157</v>
      </c>
      <c r="I46" s="77" t="s">
        <v>157</v>
      </c>
      <c r="J46" s="77" t="s">
        <v>157</v>
      </c>
      <c r="K46" s="77" t="s">
        <v>157</v>
      </c>
      <c r="L46" s="77" t="s">
        <v>157</v>
      </c>
      <c r="M46" s="77" t="s">
        <v>157</v>
      </c>
      <c r="N46" s="77" t="s">
        <v>157</v>
      </c>
      <c r="O46" s="77" t="s">
        <v>157</v>
      </c>
      <c r="P46" s="77" t="s">
        <v>157</v>
      </c>
      <c r="Q46" s="77" t="s">
        <v>157</v>
      </c>
      <c r="R46" s="77" t="s">
        <v>157</v>
      </c>
      <c r="S46" s="65" t="s">
        <v>157</v>
      </c>
    </row>
    <row r="47" spans="1:19" ht="12" customHeight="1" x14ac:dyDescent="0.25">
      <c r="A47" s="108" t="s">
        <v>597</v>
      </c>
      <c r="B47" s="89" t="s">
        <v>687</v>
      </c>
      <c r="C47" s="124" t="s">
        <v>688</v>
      </c>
      <c r="D47" s="108" t="s">
        <v>664</v>
      </c>
      <c r="E47" s="77">
        <v>0.59836</v>
      </c>
      <c r="F47" s="77">
        <v>0.56503000000000003</v>
      </c>
      <c r="G47" s="77">
        <v>0.51966999999999997</v>
      </c>
      <c r="H47" s="77">
        <v>0.48266999999999999</v>
      </c>
      <c r="I47" s="77">
        <v>0.43182999999999999</v>
      </c>
      <c r="J47" s="77">
        <v>0.38594000000000001</v>
      </c>
      <c r="K47" s="77">
        <v>0.35265999999999997</v>
      </c>
      <c r="L47" s="77">
        <v>0.33524999999999999</v>
      </c>
      <c r="M47" s="77">
        <v>0.34283999999999998</v>
      </c>
      <c r="N47" s="77">
        <v>0.33304</v>
      </c>
      <c r="O47" s="77">
        <v>0.51319999999999999</v>
      </c>
      <c r="P47" s="77">
        <v>0.42115000000000002</v>
      </c>
      <c r="Q47" s="77">
        <v>0.45840999999999998</v>
      </c>
      <c r="R47" s="77">
        <v>0.45371</v>
      </c>
      <c r="S47" s="65">
        <v>8</v>
      </c>
    </row>
    <row r="48" spans="1:19" ht="12" customHeight="1" x14ac:dyDescent="0.25">
      <c r="A48" s="108" t="s">
        <v>597</v>
      </c>
      <c r="B48" s="89" t="s">
        <v>687</v>
      </c>
      <c r="C48" s="124" t="s">
        <v>688</v>
      </c>
      <c r="D48" s="108" t="s">
        <v>665</v>
      </c>
      <c r="E48" s="77">
        <v>1.1560000000000001E-2</v>
      </c>
      <c r="F48" s="77">
        <v>1.074E-2</v>
      </c>
      <c r="G48" s="77">
        <v>9.5600000000000008E-3</v>
      </c>
      <c r="H48" s="77">
        <v>9.1400000000000006E-3</v>
      </c>
      <c r="I48" s="77">
        <v>7.8600000000000007E-3</v>
      </c>
      <c r="J48" s="77">
        <v>7.5700000000000003E-3</v>
      </c>
      <c r="K48" s="77">
        <v>6.9100000000000003E-3</v>
      </c>
      <c r="L48" s="77">
        <v>6.7000000000000002E-3</v>
      </c>
      <c r="M48" s="77">
        <v>7.0099999999999997E-3</v>
      </c>
      <c r="N48" s="77">
        <v>6.7999999999999996E-3</v>
      </c>
      <c r="O48" s="77">
        <v>9.8300000000000002E-3</v>
      </c>
      <c r="P48" s="77">
        <v>7.9799999999999992E-3</v>
      </c>
      <c r="Q48" s="77">
        <v>9.1199999999999996E-3</v>
      </c>
      <c r="R48" s="77">
        <v>9.0200000000000002E-3</v>
      </c>
      <c r="S48" s="65">
        <v>7.3</v>
      </c>
    </row>
    <row r="49" spans="1:19" ht="12" customHeight="1" x14ac:dyDescent="0.25">
      <c r="A49" s="108" t="s">
        <v>597</v>
      </c>
      <c r="B49" s="89" t="s">
        <v>687</v>
      </c>
      <c r="C49" s="124" t="s">
        <v>688</v>
      </c>
      <c r="D49" s="108" t="s">
        <v>666</v>
      </c>
      <c r="E49" s="77">
        <v>1.5100000000000001E-2</v>
      </c>
      <c r="F49" s="77">
        <v>1.504E-2</v>
      </c>
      <c r="G49" s="77">
        <v>1.401E-2</v>
      </c>
      <c r="H49" s="77">
        <v>1.295E-2</v>
      </c>
      <c r="I49" s="77">
        <v>1.129E-2</v>
      </c>
      <c r="J49" s="77">
        <v>1.051E-2</v>
      </c>
      <c r="K49" s="77">
        <v>9.6799999999999994E-3</v>
      </c>
      <c r="L49" s="77">
        <v>9.7199999999999995E-3</v>
      </c>
      <c r="M49" s="77">
        <v>1.031E-2</v>
      </c>
      <c r="N49" s="77">
        <v>1.516E-2</v>
      </c>
      <c r="O49" s="77">
        <v>1.5990000000000001E-2</v>
      </c>
      <c r="P49" s="77">
        <v>1.272E-2</v>
      </c>
      <c r="Q49" s="77">
        <v>1.2359999999999999E-2</v>
      </c>
      <c r="R49" s="77">
        <v>9.7900000000000001E-3</v>
      </c>
      <c r="S49" s="65">
        <v>-10.4</v>
      </c>
    </row>
    <row r="50" spans="1:19" ht="12" customHeight="1" x14ac:dyDescent="0.25">
      <c r="A50" s="108" t="s">
        <v>597</v>
      </c>
      <c r="B50" s="89" t="s">
        <v>687</v>
      </c>
      <c r="C50" s="124" t="s">
        <v>688</v>
      </c>
      <c r="D50" s="131" t="s">
        <v>707</v>
      </c>
      <c r="E50" s="132">
        <v>0.62622</v>
      </c>
      <c r="F50" s="132">
        <v>0.59192</v>
      </c>
      <c r="G50" s="132">
        <v>0.54407000000000005</v>
      </c>
      <c r="H50" s="132">
        <v>0.50544</v>
      </c>
      <c r="I50" s="132">
        <v>0.45157999999999998</v>
      </c>
      <c r="J50" s="132">
        <v>0.40449000000000002</v>
      </c>
      <c r="K50" s="132">
        <v>0.36958000000000002</v>
      </c>
      <c r="L50" s="132">
        <v>0.35198000000000002</v>
      </c>
      <c r="M50" s="132">
        <v>0.36052000000000001</v>
      </c>
      <c r="N50" s="132">
        <v>0.35609000000000002</v>
      </c>
      <c r="O50" s="132">
        <v>0.53969999999999996</v>
      </c>
      <c r="P50" s="132">
        <v>0.44252000000000002</v>
      </c>
      <c r="Q50" s="132">
        <v>0.48409000000000002</v>
      </c>
      <c r="R50" s="132">
        <v>0.47477000000000003</v>
      </c>
      <c r="S50" s="65">
        <v>7.5</v>
      </c>
    </row>
    <row r="51" spans="1:19" ht="12" customHeight="1" x14ac:dyDescent="0.25">
      <c r="A51" s="108" t="s">
        <v>597</v>
      </c>
      <c r="B51" s="89" t="s">
        <v>387</v>
      </c>
      <c r="C51" s="124" t="s">
        <v>683</v>
      </c>
      <c r="D51" s="108" t="s">
        <v>213</v>
      </c>
      <c r="E51" s="77" t="s">
        <v>157</v>
      </c>
      <c r="F51" s="77" t="s">
        <v>157</v>
      </c>
      <c r="G51" s="77" t="s">
        <v>157</v>
      </c>
      <c r="H51" s="77" t="s">
        <v>157</v>
      </c>
      <c r="I51" s="77" t="s">
        <v>157</v>
      </c>
      <c r="J51" s="77" t="s">
        <v>157</v>
      </c>
      <c r="K51" s="77" t="s">
        <v>157</v>
      </c>
      <c r="L51" s="77" t="s">
        <v>157</v>
      </c>
      <c r="M51" s="77" t="s">
        <v>157</v>
      </c>
      <c r="N51" s="77" t="s">
        <v>157</v>
      </c>
      <c r="O51" s="77" t="s">
        <v>157</v>
      </c>
      <c r="P51" s="77" t="s">
        <v>157</v>
      </c>
      <c r="Q51" s="77" t="s">
        <v>157</v>
      </c>
      <c r="R51" s="77" t="s">
        <v>157</v>
      </c>
      <c r="S51" s="65" t="s">
        <v>157</v>
      </c>
    </row>
    <row r="52" spans="1:19" ht="12" customHeight="1" x14ac:dyDescent="0.25">
      <c r="A52" s="108" t="s">
        <v>597</v>
      </c>
      <c r="B52" s="89" t="s">
        <v>689</v>
      </c>
      <c r="C52" s="124" t="s">
        <v>690</v>
      </c>
      <c r="D52" s="108" t="s">
        <v>664</v>
      </c>
      <c r="E52" s="77">
        <v>13.72594</v>
      </c>
      <c r="F52" s="77">
        <v>13.558770000000001</v>
      </c>
      <c r="G52" s="77">
        <v>12.857699999999999</v>
      </c>
      <c r="H52" s="77">
        <v>12.264379999999999</v>
      </c>
      <c r="I52" s="77">
        <v>12.021229999999999</v>
      </c>
      <c r="J52" s="77">
        <v>12.39945</v>
      </c>
      <c r="K52" s="77">
        <v>12.35811</v>
      </c>
      <c r="L52" s="77">
        <v>11.10285</v>
      </c>
      <c r="M52" s="77">
        <v>10.58494</v>
      </c>
      <c r="N52" s="77">
        <v>8.4131</v>
      </c>
      <c r="O52" s="77">
        <v>7.3494200000000003</v>
      </c>
      <c r="P52" s="77">
        <v>5.4179399999999998</v>
      </c>
      <c r="Q52" s="77">
        <v>5.6482900000000003</v>
      </c>
      <c r="R52" s="77">
        <v>5.8301499999999997</v>
      </c>
      <c r="S52" s="65">
        <v>-8.8000000000000007</v>
      </c>
    </row>
    <row r="53" spans="1:19" ht="12" customHeight="1" x14ac:dyDescent="0.25">
      <c r="A53" s="108" t="s">
        <v>597</v>
      </c>
      <c r="B53" s="89" t="s">
        <v>689</v>
      </c>
      <c r="C53" s="124" t="s">
        <v>690</v>
      </c>
      <c r="D53" s="108" t="s">
        <v>665</v>
      </c>
      <c r="E53" s="77">
        <v>1.9402299999999999</v>
      </c>
      <c r="F53" s="77">
        <v>1.8179700000000001</v>
      </c>
      <c r="G53" s="77">
        <v>1.5880099999999999</v>
      </c>
      <c r="H53" s="77">
        <v>1.4776899999999999</v>
      </c>
      <c r="I53" s="77">
        <v>1.3704000000000001</v>
      </c>
      <c r="J53" s="77">
        <v>1.3681700000000001</v>
      </c>
      <c r="K53" s="77">
        <v>1.3359000000000001</v>
      </c>
      <c r="L53" s="77">
        <v>1.2176899999999999</v>
      </c>
      <c r="M53" s="77">
        <v>1.1487099999999999</v>
      </c>
      <c r="N53" s="77">
        <v>0.94349000000000005</v>
      </c>
      <c r="O53" s="77">
        <v>0.71199999999999997</v>
      </c>
      <c r="P53" s="77">
        <v>0.47294999999999998</v>
      </c>
      <c r="Q53" s="77">
        <v>0.46122999999999997</v>
      </c>
      <c r="R53" s="77">
        <v>0.43463000000000002</v>
      </c>
      <c r="S53" s="65">
        <v>-17.600000000000001</v>
      </c>
    </row>
    <row r="54" spans="1:19" ht="12" customHeight="1" x14ac:dyDescent="0.25">
      <c r="A54" s="108" t="s">
        <v>597</v>
      </c>
      <c r="B54" s="89" t="s">
        <v>689</v>
      </c>
      <c r="C54" s="124" t="s">
        <v>690</v>
      </c>
      <c r="D54" s="108" t="s">
        <v>666</v>
      </c>
      <c r="E54" s="77">
        <v>0.36219000000000001</v>
      </c>
      <c r="F54" s="77">
        <v>0.34490999999999999</v>
      </c>
      <c r="G54" s="77">
        <v>0.33300999999999997</v>
      </c>
      <c r="H54" s="77">
        <v>0.32239000000000001</v>
      </c>
      <c r="I54" s="77">
        <v>0.314</v>
      </c>
      <c r="J54" s="77">
        <v>0.33234999999999998</v>
      </c>
      <c r="K54" s="77">
        <v>0.34972999999999999</v>
      </c>
      <c r="L54" s="77">
        <v>0.32987</v>
      </c>
      <c r="M54" s="77">
        <v>0.23091</v>
      </c>
      <c r="N54" s="77">
        <v>0.29330000000000001</v>
      </c>
      <c r="O54" s="77">
        <v>0.20913000000000001</v>
      </c>
      <c r="P54" s="77">
        <v>0.15823999999999999</v>
      </c>
      <c r="Q54" s="77">
        <v>0.15326000000000001</v>
      </c>
      <c r="R54" s="77">
        <v>0.14507999999999999</v>
      </c>
      <c r="S54" s="65">
        <v>-16.100000000000001</v>
      </c>
    </row>
    <row r="55" spans="1:19" ht="12" customHeight="1" x14ac:dyDescent="0.25">
      <c r="A55" s="108" t="s">
        <v>597</v>
      </c>
      <c r="B55" s="89" t="s">
        <v>689</v>
      </c>
      <c r="C55" s="124" t="s">
        <v>690</v>
      </c>
      <c r="D55" s="131" t="s">
        <v>707</v>
      </c>
      <c r="E55" s="132">
        <v>16.08569</v>
      </c>
      <c r="F55" s="132">
        <v>15.76168</v>
      </c>
      <c r="G55" s="132">
        <v>14.807969999999999</v>
      </c>
      <c r="H55" s="132">
        <v>14.08746</v>
      </c>
      <c r="I55" s="132">
        <v>13.72597</v>
      </c>
      <c r="J55" s="132">
        <v>14.11937</v>
      </c>
      <c r="K55" s="132">
        <v>14.05824</v>
      </c>
      <c r="L55" s="132">
        <v>12.66431</v>
      </c>
      <c r="M55" s="132">
        <v>11.979649999999999</v>
      </c>
      <c r="N55" s="132">
        <v>9.6819100000000002</v>
      </c>
      <c r="O55" s="132">
        <v>8.2805499999999999</v>
      </c>
      <c r="P55" s="132">
        <v>6.05762</v>
      </c>
      <c r="Q55" s="132">
        <v>6.3146100000000001</v>
      </c>
      <c r="R55" s="132">
        <v>6.4459099999999996</v>
      </c>
      <c r="S55" s="65">
        <v>-9.6999999999999993</v>
      </c>
    </row>
    <row r="56" spans="1:19" ht="12" customHeight="1" x14ac:dyDescent="0.25">
      <c r="A56" s="108" t="s">
        <v>597</v>
      </c>
      <c r="B56" s="89" t="s">
        <v>387</v>
      </c>
      <c r="C56" s="124" t="s">
        <v>683</v>
      </c>
      <c r="D56" s="108" t="s">
        <v>213</v>
      </c>
      <c r="E56" s="77" t="s">
        <v>157</v>
      </c>
      <c r="F56" s="77" t="s">
        <v>157</v>
      </c>
      <c r="G56" s="77" t="s">
        <v>157</v>
      </c>
      <c r="H56" s="77" t="s">
        <v>157</v>
      </c>
      <c r="I56" s="77" t="s">
        <v>157</v>
      </c>
      <c r="J56" s="77" t="s">
        <v>157</v>
      </c>
      <c r="K56" s="77" t="s">
        <v>157</v>
      </c>
      <c r="L56" s="77" t="s">
        <v>157</v>
      </c>
      <c r="M56" s="77" t="s">
        <v>157</v>
      </c>
      <c r="N56" s="77" t="s">
        <v>157</v>
      </c>
      <c r="O56" s="77" t="s">
        <v>157</v>
      </c>
      <c r="P56" s="77" t="s">
        <v>157</v>
      </c>
      <c r="Q56" s="77" t="s">
        <v>157</v>
      </c>
      <c r="R56" s="77" t="s">
        <v>157</v>
      </c>
      <c r="S56" s="65" t="s">
        <v>157</v>
      </c>
    </row>
    <row r="57" spans="1:19" ht="12" customHeight="1" x14ac:dyDescent="0.25">
      <c r="A57" s="108" t="s">
        <v>597</v>
      </c>
      <c r="B57" s="89" t="s">
        <v>691</v>
      </c>
      <c r="C57" s="124" t="s">
        <v>692</v>
      </c>
      <c r="D57" s="108" t="s">
        <v>664</v>
      </c>
      <c r="E57" s="77">
        <v>2.196E-2</v>
      </c>
      <c r="F57" s="77">
        <v>3.2039999999999999E-2</v>
      </c>
      <c r="G57" s="77">
        <v>7.3289999999999994E-2</v>
      </c>
      <c r="H57" s="77">
        <v>9.9089999999999998E-2</v>
      </c>
      <c r="I57" s="77">
        <v>0.11172</v>
      </c>
      <c r="J57" s="77">
        <v>0.12853000000000001</v>
      </c>
      <c r="K57" s="77">
        <v>0.153</v>
      </c>
      <c r="L57" s="77">
        <v>0.18865999999999999</v>
      </c>
      <c r="M57" s="77">
        <v>0.21753</v>
      </c>
      <c r="N57" s="77">
        <v>0.23369000000000001</v>
      </c>
      <c r="O57" s="77">
        <v>0.23662</v>
      </c>
      <c r="P57" s="77">
        <v>0.21013000000000001</v>
      </c>
      <c r="Q57" s="77">
        <v>0.26014999999999999</v>
      </c>
      <c r="R57" s="77">
        <v>0.25903999999999999</v>
      </c>
      <c r="S57" s="65">
        <v>2.6</v>
      </c>
    </row>
    <row r="58" spans="1:19" ht="12" customHeight="1" x14ac:dyDescent="0.25">
      <c r="A58" s="108" t="s">
        <v>597</v>
      </c>
      <c r="B58" s="89" t="s">
        <v>691</v>
      </c>
      <c r="C58" s="124" t="s">
        <v>692</v>
      </c>
      <c r="D58" s="108" t="s">
        <v>665</v>
      </c>
      <c r="E58" s="77">
        <v>4.6949999999999999E-2</v>
      </c>
      <c r="F58" s="77">
        <v>5.0979999999999998E-2</v>
      </c>
      <c r="G58" s="77">
        <v>0.14366000000000001</v>
      </c>
      <c r="H58" s="77">
        <v>0.16431999999999999</v>
      </c>
      <c r="I58" s="77">
        <v>0.16864999999999999</v>
      </c>
      <c r="J58" s="77">
        <v>0.18808</v>
      </c>
      <c r="K58" s="77">
        <v>0.19892000000000001</v>
      </c>
      <c r="L58" s="77">
        <v>0.22588</v>
      </c>
      <c r="M58" s="77">
        <v>0.28464</v>
      </c>
      <c r="N58" s="77">
        <v>0.32522000000000001</v>
      </c>
      <c r="O58" s="77">
        <v>0.35549999999999998</v>
      </c>
      <c r="P58" s="77">
        <v>0.34797</v>
      </c>
      <c r="Q58" s="77">
        <v>0.44546000000000002</v>
      </c>
      <c r="R58" s="77">
        <v>0.52881</v>
      </c>
      <c r="S58" s="65">
        <v>12.9</v>
      </c>
    </row>
    <row r="59" spans="1:19" ht="12" customHeight="1" x14ac:dyDescent="0.25">
      <c r="A59" s="108" t="s">
        <v>597</v>
      </c>
      <c r="B59" s="89" t="s">
        <v>691</v>
      </c>
      <c r="C59" s="124" t="s">
        <v>692</v>
      </c>
      <c r="D59" s="108" t="s">
        <v>666</v>
      </c>
      <c r="E59" s="77">
        <v>0.13761000000000001</v>
      </c>
      <c r="F59" s="77">
        <v>0.21085000000000001</v>
      </c>
      <c r="G59" s="77">
        <v>1.00553</v>
      </c>
      <c r="H59" s="77">
        <v>1.0398400000000001</v>
      </c>
      <c r="I59" s="77">
        <v>1.0062599999999999</v>
      </c>
      <c r="J59" s="77">
        <v>1.03914</v>
      </c>
      <c r="K59" s="77">
        <v>1.0703499999999999</v>
      </c>
      <c r="L59" s="77">
        <v>1.21147</v>
      </c>
      <c r="M59" s="77">
        <v>1.3380700000000001</v>
      </c>
      <c r="N59" s="77">
        <v>1.4638599999999999</v>
      </c>
      <c r="O59" s="77">
        <v>1.50831</v>
      </c>
      <c r="P59" s="77">
        <v>1.5019899999999999</v>
      </c>
      <c r="Q59" s="77">
        <v>1.8327100000000001</v>
      </c>
      <c r="R59" s="77">
        <v>2.0290599999999999</v>
      </c>
      <c r="S59" s="65">
        <v>8.5</v>
      </c>
    </row>
    <row r="60" spans="1:19" ht="12" customHeight="1" x14ac:dyDescent="0.25">
      <c r="A60" s="108" t="s">
        <v>597</v>
      </c>
      <c r="B60" s="89" t="s">
        <v>691</v>
      </c>
      <c r="C60" s="124" t="s">
        <v>692</v>
      </c>
      <c r="D60" s="131" t="s">
        <v>707</v>
      </c>
      <c r="E60" s="132">
        <v>0.20701</v>
      </c>
      <c r="F60" s="132">
        <v>0.29436000000000001</v>
      </c>
      <c r="G60" s="132">
        <v>1.22299</v>
      </c>
      <c r="H60" s="132">
        <v>1.3036000000000001</v>
      </c>
      <c r="I60" s="132">
        <v>1.2869699999999999</v>
      </c>
      <c r="J60" s="132">
        <v>1.3562099999999999</v>
      </c>
      <c r="K60" s="132">
        <v>1.4224600000000001</v>
      </c>
      <c r="L60" s="132">
        <v>1.62645</v>
      </c>
      <c r="M60" s="132">
        <v>1.84057</v>
      </c>
      <c r="N60" s="132">
        <v>2.0286599999999999</v>
      </c>
      <c r="O60" s="132">
        <v>2.1010399999999998</v>
      </c>
      <c r="P60" s="132">
        <v>2.06128</v>
      </c>
      <c r="Q60" s="132">
        <v>2.55267</v>
      </c>
      <c r="R60" s="132">
        <v>2.82545</v>
      </c>
      <c r="S60" s="65">
        <v>8.6</v>
      </c>
    </row>
    <row r="61" spans="1:19" ht="12" customHeight="1" x14ac:dyDescent="0.25">
      <c r="A61" s="108" t="s">
        <v>597</v>
      </c>
      <c r="B61" s="89" t="s">
        <v>387</v>
      </c>
      <c r="C61" s="124" t="s">
        <v>683</v>
      </c>
      <c r="D61" s="108" t="s">
        <v>213</v>
      </c>
      <c r="E61" s="77" t="s">
        <v>157</v>
      </c>
      <c r="F61" s="77" t="s">
        <v>157</v>
      </c>
      <c r="G61" s="77" t="s">
        <v>157</v>
      </c>
      <c r="H61" s="77" t="s">
        <v>157</v>
      </c>
      <c r="I61" s="77" t="s">
        <v>157</v>
      </c>
      <c r="J61" s="77" t="s">
        <v>157</v>
      </c>
      <c r="K61" s="77" t="s">
        <v>157</v>
      </c>
      <c r="L61" s="77" t="s">
        <v>157</v>
      </c>
      <c r="M61" s="77" t="s">
        <v>157</v>
      </c>
      <c r="N61" s="77" t="s">
        <v>157</v>
      </c>
      <c r="O61" s="77" t="s">
        <v>157</v>
      </c>
      <c r="P61" s="77" t="s">
        <v>157</v>
      </c>
      <c r="Q61" s="77" t="s">
        <v>157</v>
      </c>
      <c r="R61" s="77" t="s">
        <v>157</v>
      </c>
      <c r="S61" s="65" t="s">
        <v>157</v>
      </c>
    </row>
    <row r="62" spans="1:19" ht="12" customHeight="1" x14ac:dyDescent="0.25">
      <c r="A62" s="108" t="s">
        <v>597</v>
      </c>
      <c r="B62" s="89" t="s">
        <v>161</v>
      </c>
      <c r="C62" s="124" t="s">
        <v>693</v>
      </c>
      <c r="D62" s="131" t="s">
        <v>664</v>
      </c>
      <c r="E62" s="132">
        <v>27.12106</v>
      </c>
      <c r="F62" s="132">
        <v>27.833320000000001</v>
      </c>
      <c r="G62" s="132">
        <v>27.103439999999999</v>
      </c>
      <c r="H62" s="132">
        <v>27.02007</v>
      </c>
      <c r="I62" s="132">
        <v>26.41123</v>
      </c>
      <c r="J62" s="132">
        <v>26.88259</v>
      </c>
      <c r="K62" s="132">
        <v>27.308869999999999</v>
      </c>
      <c r="L62" s="132">
        <v>26.196709999999999</v>
      </c>
      <c r="M62" s="132">
        <v>26.579139999999999</v>
      </c>
      <c r="N62" s="132">
        <v>21.314330000000002</v>
      </c>
      <c r="O62" s="132">
        <v>17.778169999999999</v>
      </c>
      <c r="P62" s="132">
        <v>13.65724</v>
      </c>
      <c r="Q62" s="132">
        <v>14.468819999999999</v>
      </c>
      <c r="R62" s="132">
        <v>14.244009999999999</v>
      </c>
      <c r="S62" s="65">
        <v>-9.6</v>
      </c>
    </row>
    <row r="63" spans="1:19" ht="12" customHeight="1" x14ac:dyDescent="0.25">
      <c r="A63" s="108" t="s">
        <v>597</v>
      </c>
      <c r="B63" s="89" t="s">
        <v>161</v>
      </c>
      <c r="C63" s="124" t="s">
        <v>693</v>
      </c>
      <c r="D63" s="131" t="s">
        <v>665</v>
      </c>
      <c r="E63" s="132">
        <v>6.7866200000000001</v>
      </c>
      <c r="F63" s="132">
        <v>6.8651799999999996</v>
      </c>
      <c r="G63" s="132">
        <v>6.4662699999999997</v>
      </c>
      <c r="H63" s="132">
        <v>6.5209900000000003</v>
      </c>
      <c r="I63" s="132">
        <v>6.0841700000000003</v>
      </c>
      <c r="J63" s="132">
        <v>5.9401400000000004</v>
      </c>
      <c r="K63" s="132">
        <v>6.0811200000000003</v>
      </c>
      <c r="L63" s="132">
        <v>6.0716400000000004</v>
      </c>
      <c r="M63" s="132">
        <v>6.3727299999999998</v>
      </c>
      <c r="N63" s="132">
        <v>5.3656699999999997</v>
      </c>
      <c r="O63" s="132">
        <v>4.2303499999999996</v>
      </c>
      <c r="P63" s="132">
        <v>3.11083</v>
      </c>
      <c r="Q63" s="132">
        <v>3.2428400000000002</v>
      </c>
      <c r="R63" s="132">
        <v>3.21794</v>
      </c>
      <c r="S63" s="65">
        <v>-12</v>
      </c>
    </row>
    <row r="64" spans="1:19" ht="12" customHeight="1" x14ac:dyDescent="0.25">
      <c r="A64" s="108" t="s">
        <v>597</v>
      </c>
      <c r="B64" s="89" t="s">
        <v>161</v>
      </c>
      <c r="C64" s="124" t="s">
        <v>693</v>
      </c>
      <c r="D64" s="131" t="s">
        <v>666</v>
      </c>
      <c r="E64" s="132">
        <v>1.57169</v>
      </c>
      <c r="F64" s="132">
        <v>1.6965600000000001</v>
      </c>
      <c r="G64" s="132">
        <v>2.5228100000000002</v>
      </c>
      <c r="H64" s="132">
        <v>2.6535199999999999</v>
      </c>
      <c r="I64" s="132">
        <v>2.43485</v>
      </c>
      <c r="J64" s="132">
        <v>2.5665499999999999</v>
      </c>
      <c r="K64" s="132">
        <v>2.6182599999999998</v>
      </c>
      <c r="L64" s="132">
        <v>2.8628900000000002</v>
      </c>
      <c r="M64" s="132">
        <v>1.9024099999999999</v>
      </c>
      <c r="N64" s="132">
        <v>2.1496499999999998</v>
      </c>
      <c r="O64" s="132">
        <v>1.9751300000000001</v>
      </c>
      <c r="P64" s="132">
        <v>1.8597699999999999</v>
      </c>
      <c r="Q64" s="132">
        <v>2.1792400000000001</v>
      </c>
      <c r="R64" s="132">
        <v>2.3555799999999998</v>
      </c>
      <c r="S64" s="65">
        <v>2.2999999999999998</v>
      </c>
    </row>
    <row r="65" spans="1:19" ht="12" customHeight="1" x14ac:dyDescent="0.25">
      <c r="A65" s="108" t="s">
        <v>597</v>
      </c>
      <c r="B65" s="89" t="s">
        <v>387</v>
      </c>
      <c r="C65" s="124" t="s">
        <v>683</v>
      </c>
      <c r="D65" s="108" t="s">
        <v>213</v>
      </c>
      <c r="E65" s="77" t="s">
        <v>157</v>
      </c>
      <c r="F65" s="77" t="s">
        <v>157</v>
      </c>
      <c r="G65" s="77" t="s">
        <v>157</v>
      </c>
      <c r="H65" s="77" t="s">
        <v>157</v>
      </c>
      <c r="I65" s="77" t="s">
        <v>157</v>
      </c>
      <c r="J65" s="77" t="s">
        <v>157</v>
      </c>
      <c r="K65" s="77" t="s">
        <v>157</v>
      </c>
      <c r="L65" s="77" t="s">
        <v>157</v>
      </c>
      <c r="M65" s="77" t="s">
        <v>157</v>
      </c>
      <c r="N65" s="77" t="s">
        <v>157</v>
      </c>
      <c r="O65" s="77" t="s">
        <v>157</v>
      </c>
      <c r="P65" s="77" t="s">
        <v>157</v>
      </c>
      <c r="Q65" s="77" t="s">
        <v>157</v>
      </c>
      <c r="R65" s="77" t="s">
        <v>157</v>
      </c>
      <c r="S65" s="65" t="s">
        <v>157</v>
      </c>
    </row>
    <row r="66" spans="1:19" ht="12" customHeight="1" x14ac:dyDescent="0.25">
      <c r="A66" s="108" t="s">
        <v>597</v>
      </c>
      <c r="B66" s="89" t="s">
        <v>694</v>
      </c>
      <c r="C66" s="124" t="s">
        <v>695</v>
      </c>
      <c r="D66" s="133" t="s">
        <v>708</v>
      </c>
      <c r="E66" s="78">
        <v>37.537129999999998</v>
      </c>
      <c r="F66" s="78">
        <v>38.435699999999997</v>
      </c>
      <c r="G66" s="78">
        <v>38.173090000000002</v>
      </c>
      <c r="H66" s="78">
        <v>38.179639999999999</v>
      </c>
      <c r="I66" s="78">
        <v>36.95917</v>
      </c>
      <c r="J66" s="78">
        <v>37.45984</v>
      </c>
      <c r="K66" s="78">
        <v>37.891289999999998</v>
      </c>
      <c r="L66" s="78">
        <v>36.710160000000002</v>
      </c>
      <c r="M66" s="78">
        <v>35.700150000000001</v>
      </c>
      <c r="N66" s="78">
        <v>29.233630000000002</v>
      </c>
      <c r="O66" s="78">
        <v>24.010660000000001</v>
      </c>
      <c r="P66" s="78">
        <v>18.654589999999999</v>
      </c>
      <c r="Q66" s="78">
        <v>20.08325</v>
      </c>
      <c r="R66" s="78">
        <v>20.57901</v>
      </c>
      <c r="S66" s="65">
        <v>-8.4</v>
      </c>
    </row>
    <row r="67" spans="1:19" ht="12" customHeight="1" x14ac:dyDescent="0.25">
      <c r="A67" s="108" t="s">
        <v>213</v>
      </c>
      <c r="B67" s="89" t="s">
        <v>387</v>
      </c>
      <c r="C67" s="124" t="s">
        <v>683</v>
      </c>
      <c r="D67" s="108" t="s">
        <v>213</v>
      </c>
      <c r="E67" s="77" t="s">
        <v>157</v>
      </c>
      <c r="F67" s="77" t="s">
        <v>157</v>
      </c>
      <c r="G67" s="77" t="s">
        <v>157</v>
      </c>
      <c r="H67" s="77" t="s">
        <v>157</v>
      </c>
      <c r="I67" s="77" t="s">
        <v>157</v>
      </c>
      <c r="J67" s="77" t="s">
        <v>157</v>
      </c>
      <c r="K67" s="77" t="s">
        <v>157</v>
      </c>
      <c r="L67" s="77" t="s">
        <v>157</v>
      </c>
      <c r="M67" s="77" t="s">
        <v>157</v>
      </c>
      <c r="N67" s="77" t="s">
        <v>157</v>
      </c>
      <c r="O67" s="77" t="s">
        <v>157</v>
      </c>
      <c r="P67" s="77" t="s">
        <v>157</v>
      </c>
      <c r="Q67" s="77" t="s">
        <v>157</v>
      </c>
      <c r="R67" s="77" t="s">
        <v>157</v>
      </c>
      <c r="S67" s="65" t="s">
        <v>157</v>
      </c>
    </row>
    <row r="68" spans="1:19" ht="12" customHeight="1" x14ac:dyDescent="0.25">
      <c r="A68" s="108" t="s">
        <v>598</v>
      </c>
      <c r="B68" s="89" t="s">
        <v>677</v>
      </c>
      <c r="C68" s="124" t="s">
        <v>678</v>
      </c>
      <c r="D68" s="108" t="s">
        <v>664</v>
      </c>
      <c r="E68" s="77">
        <v>13.471439999999999</v>
      </c>
      <c r="F68" s="77">
        <v>14.1523</v>
      </c>
      <c r="G68" s="77">
        <v>13.98298</v>
      </c>
      <c r="H68" s="77">
        <v>14.361660000000001</v>
      </c>
      <c r="I68" s="77">
        <v>13.771420000000001</v>
      </c>
      <c r="J68" s="77">
        <v>14.17728</v>
      </c>
      <c r="K68" s="77">
        <v>14.697480000000001</v>
      </c>
      <c r="L68" s="77">
        <v>14.7507</v>
      </c>
      <c r="M68" s="77">
        <v>16.534659999999999</v>
      </c>
      <c r="N68" s="77">
        <v>12.722530000000001</v>
      </c>
      <c r="O68" s="77">
        <v>9.51938</v>
      </c>
      <c r="P68" s="77">
        <v>7.17753</v>
      </c>
      <c r="Q68" s="77">
        <v>7.3616599999999996</v>
      </c>
      <c r="R68" s="77">
        <v>6.6456799999999996</v>
      </c>
      <c r="S68" s="65">
        <v>-15</v>
      </c>
    </row>
    <row r="69" spans="1:19" ht="12" customHeight="1" x14ac:dyDescent="0.25">
      <c r="A69" s="108" t="s">
        <v>598</v>
      </c>
      <c r="B69" s="89" t="s">
        <v>677</v>
      </c>
      <c r="C69" s="124" t="s">
        <v>678</v>
      </c>
      <c r="D69" s="108" t="s">
        <v>665</v>
      </c>
      <c r="E69" s="77">
        <v>5.7613300000000001</v>
      </c>
      <c r="F69" s="77">
        <v>5.7204499999999996</v>
      </c>
      <c r="G69" s="77">
        <v>5.4263300000000001</v>
      </c>
      <c r="H69" s="77">
        <v>5.5907999999999998</v>
      </c>
      <c r="I69" s="77">
        <v>5.2633700000000001</v>
      </c>
      <c r="J69" s="77">
        <v>5.2683299999999997</v>
      </c>
      <c r="K69" s="77">
        <v>5.2466600000000003</v>
      </c>
      <c r="L69" s="77">
        <v>5.35677</v>
      </c>
      <c r="M69" s="77">
        <v>5.38809</v>
      </c>
      <c r="N69" s="77">
        <v>4.2359900000000001</v>
      </c>
      <c r="O69" s="77">
        <v>3.1347399999999999</v>
      </c>
      <c r="P69" s="77">
        <v>2.4175300000000002</v>
      </c>
      <c r="Q69" s="77">
        <v>2.44184</v>
      </c>
      <c r="R69" s="77">
        <v>2.31074</v>
      </c>
      <c r="S69" s="65">
        <v>-14.1</v>
      </c>
    </row>
    <row r="70" spans="1:19" ht="12" customHeight="1" x14ac:dyDescent="0.25">
      <c r="A70" s="108" t="s">
        <v>598</v>
      </c>
      <c r="B70" s="89" t="s">
        <v>677</v>
      </c>
      <c r="C70" s="124" t="s">
        <v>678</v>
      </c>
      <c r="D70" s="108" t="s">
        <v>666</v>
      </c>
      <c r="E70" s="77">
        <v>2.81609</v>
      </c>
      <c r="F70" s="77">
        <v>3.14507</v>
      </c>
      <c r="G70" s="77">
        <v>3.0711200000000001</v>
      </c>
      <c r="H70" s="77">
        <v>3.19076</v>
      </c>
      <c r="I70" s="77">
        <v>2.9800900000000001</v>
      </c>
      <c r="J70" s="77">
        <v>2.73834</v>
      </c>
      <c r="K70" s="77">
        <v>2.68228</v>
      </c>
      <c r="L70" s="77">
        <v>3.1087799999999999</v>
      </c>
      <c r="M70" s="77">
        <v>0.31707000000000002</v>
      </c>
      <c r="N70" s="77">
        <v>0.37334000000000001</v>
      </c>
      <c r="O70" s="77">
        <v>0.25084000000000001</v>
      </c>
      <c r="P70" s="77">
        <v>0.22574</v>
      </c>
      <c r="Q70" s="77">
        <v>0.18431</v>
      </c>
      <c r="R70" s="77">
        <v>0.18060999999999999</v>
      </c>
      <c r="S70" s="65">
        <v>-16.600000000000001</v>
      </c>
    </row>
    <row r="71" spans="1:19" ht="12" customHeight="1" x14ac:dyDescent="0.25">
      <c r="A71" s="108" t="s">
        <v>598</v>
      </c>
      <c r="B71" s="89" t="s">
        <v>677</v>
      </c>
      <c r="C71" s="124" t="s">
        <v>678</v>
      </c>
      <c r="D71" s="131" t="s">
        <v>707</v>
      </c>
      <c r="E71" s="132">
        <v>24.627320000000001</v>
      </c>
      <c r="F71" s="132">
        <v>25.655169999999998</v>
      </c>
      <c r="G71" s="132">
        <v>25.00834</v>
      </c>
      <c r="H71" s="132">
        <v>25.567869999999999</v>
      </c>
      <c r="I71" s="132">
        <v>24.322150000000001</v>
      </c>
      <c r="J71" s="132">
        <v>24.423629999999999</v>
      </c>
      <c r="K71" s="132">
        <v>24.64986</v>
      </c>
      <c r="L71" s="132">
        <v>24.7272</v>
      </c>
      <c r="M71" s="132">
        <v>23.029489999999999</v>
      </c>
      <c r="N71" s="132">
        <v>17.898240000000001</v>
      </c>
      <c r="O71" s="132">
        <v>12.909330000000001</v>
      </c>
      <c r="P71" s="132">
        <v>9.8589800000000007</v>
      </c>
      <c r="Q71" s="132">
        <v>10.18563</v>
      </c>
      <c r="R71" s="132">
        <v>10.262980000000001</v>
      </c>
      <c r="S71" s="65">
        <v>-13</v>
      </c>
    </row>
    <row r="72" spans="1:19" ht="12" customHeight="1" x14ac:dyDescent="0.25">
      <c r="A72" s="108" t="s">
        <v>598</v>
      </c>
      <c r="B72" s="89" t="s">
        <v>387</v>
      </c>
      <c r="C72" s="124" t="s">
        <v>683</v>
      </c>
      <c r="D72" s="108" t="s">
        <v>213</v>
      </c>
      <c r="E72" s="77" t="s">
        <v>157</v>
      </c>
      <c r="F72" s="77" t="s">
        <v>157</v>
      </c>
      <c r="G72" s="77" t="s">
        <v>157</v>
      </c>
      <c r="H72" s="77" t="s">
        <v>157</v>
      </c>
      <c r="I72" s="77" t="s">
        <v>157</v>
      </c>
      <c r="J72" s="77" t="s">
        <v>157</v>
      </c>
      <c r="K72" s="77" t="s">
        <v>157</v>
      </c>
      <c r="L72" s="77" t="s">
        <v>157</v>
      </c>
      <c r="M72" s="77" t="s">
        <v>157</v>
      </c>
      <c r="N72" s="77" t="s">
        <v>157</v>
      </c>
      <c r="O72" s="77" t="s">
        <v>157</v>
      </c>
      <c r="P72" s="77" t="s">
        <v>157</v>
      </c>
      <c r="Q72" s="77" t="s">
        <v>157</v>
      </c>
      <c r="R72" s="77" t="s">
        <v>157</v>
      </c>
      <c r="S72" s="65" t="s">
        <v>157</v>
      </c>
    </row>
    <row r="73" spans="1:19" ht="12" customHeight="1" x14ac:dyDescent="0.25">
      <c r="A73" s="108" t="s">
        <v>598</v>
      </c>
      <c r="B73" s="89" t="s">
        <v>685</v>
      </c>
      <c r="C73" s="124" t="s">
        <v>686</v>
      </c>
      <c r="D73" s="108" t="s">
        <v>664</v>
      </c>
      <c r="E73" s="77">
        <v>1.0522</v>
      </c>
      <c r="F73" s="77">
        <v>1.04376</v>
      </c>
      <c r="G73" s="77">
        <v>1.0036099999999999</v>
      </c>
      <c r="H73" s="77">
        <v>0.91574</v>
      </c>
      <c r="I73" s="77">
        <v>0.85538999999999998</v>
      </c>
      <c r="J73" s="77">
        <v>0.77276999999999996</v>
      </c>
      <c r="K73" s="77">
        <v>0.70798000000000005</v>
      </c>
      <c r="L73" s="77">
        <v>0.67966000000000004</v>
      </c>
      <c r="M73" s="77">
        <v>0.66873000000000005</v>
      </c>
      <c r="N73" s="77">
        <v>0.60782999999999998</v>
      </c>
      <c r="O73" s="77">
        <v>0.93142000000000003</v>
      </c>
      <c r="P73" s="77">
        <v>0.79801999999999995</v>
      </c>
      <c r="Q73" s="77">
        <v>0.93830999999999998</v>
      </c>
      <c r="R73" s="77">
        <v>0.90042999999999995</v>
      </c>
      <c r="S73" s="65">
        <v>10.3</v>
      </c>
    </row>
    <row r="74" spans="1:19" ht="12" customHeight="1" x14ac:dyDescent="0.25">
      <c r="A74" s="108" t="s">
        <v>598</v>
      </c>
      <c r="B74" s="89" t="s">
        <v>685</v>
      </c>
      <c r="C74" s="124" t="s">
        <v>686</v>
      </c>
      <c r="D74" s="108" t="s">
        <v>665</v>
      </c>
      <c r="E74" s="77">
        <v>0.10893</v>
      </c>
      <c r="F74" s="77">
        <v>0.10556</v>
      </c>
      <c r="G74" s="77">
        <v>9.4839999999999994E-2</v>
      </c>
      <c r="H74" s="77">
        <v>7.9299999999999995E-2</v>
      </c>
      <c r="I74" s="77">
        <v>7.0370000000000002E-2</v>
      </c>
      <c r="J74" s="77">
        <v>6.5540000000000001E-2</v>
      </c>
      <c r="K74" s="77">
        <v>6.0150000000000002E-2</v>
      </c>
      <c r="L74" s="77">
        <v>5.305E-2</v>
      </c>
      <c r="M74" s="77">
        <v>4.9399999999999999E-2</v>
      </c>
      <c r="N74" s="77">
        <v>5.0279999999999998E-2</v>
      </c>
      <c r="O74" s="77">
        <v>6.8199999999999997E-2</v>
      </c>
      <c r="P74" s="77">
        <v>6.59E-2</v>
      </c>
      <c r="Q74" s="77">
        <v>0.10378</v>
      </c>
      <c r="R74" s="77">
        <v>0.10231</v>
      </c>
      <c r="S74" s="65">
        <v>19.399999999999999</v>
      </c>
    </row>
    <row r="75" spans="1:19" ht="12" customHeight="1" x14ac:dyDescent="0.25">
      <c r="A75" s="108" t="s">
        <v>598</v>
      </c>
      <c r="B75" s="89" t="s">
        <v>685</v>
      </c>
      <c r="C75" s="124" t="s">
        <v>686</v>
      </c>
      <c r="D75" s="108" t="s">
        <v>666</v>
      </c>
      <c r="E75" s="77">
        <v>2.615E-2</v>
      </c>
      <c r="F75" s="77">
        <v>2.6069999999999999E-2</v>
      </c>
      <c r="G75" s="77">
        <v>2.8570000000000002E-2</v>
      </c>
      <c r="H75" s="77">
        <v>2.649E-2</v>
      </c>
      <c r="I75" s="77">
        <v>2.35E-2</v>
      </c>
      <c r="J75" s="77">
        <v>2.197E-2</v>
      </c>
      <c r="K75" s="77">
        <v>2.188E-2</v>
      </c>
      <c r="L75" s="77">
        <v>2.2409999999999999E-2</v>
      </c>
      <c r="M75" s="77">
        <v>1.273E-2</v>
      </c>
      <c r="N75" s="77">
        <v>2.1499999999999998E-2</v>
      </c>
      <c r="O75" s="77">
        <v>2.2710000000000001E-2</v>
      </c>
      <c r="P75" s="77">
        <v>2.1100000000000001E-2</v>
      </c>
      <c r="Q75" s="77">
        <v>2.2610000000000002E-2</v>
      </c>
      <c r="R75" s="77">
        <v>2.1160000000000002E-2</v>
      </c>
      <c r="S75" s="65">
        <v>-0.4</v>
      </c>
    </row>
    <row r="76" spans="1:19" ht="12" customHeight="1" x14ac:dyDescent="0.25">
      <c r="A76" s="108" t="s">
        <v>598</v>
      </c>
      <c r="B76" s="89" t="s">
        <v>685</v>
      </c>
      <c r="C76" s="124" t="s">
        <v>686</v>
      </c>
      <c r="D76" s="131" t="s">
        <v>707</v>
      </c>
      <c r="E76" s="132">
        <v>1.1875899999999999</v>
      </c>
      <c r="F76" s="132">
        <v>1.17553</v>
      </c>
      <c r="G76" s="132">
        <v>1.12713</v>
      </c>
      <c r="H76" s="132">
        <v>1.02176</v>
      </c>
      <c r="I76" s="132">
        <v>0.94942000000000004</v>
      </c>
      <c r="J76" s="132">
        <v>0.86046999999999996</v>
      </c>
      <c r="K76" s="132">
        <v>0.79007000000000005</v>
      </c>
      <c r="L76" s="132">
        <v>0.75522999999999996</v>
      </c>
      <c r="M76" s="132">
        <v>0.73087000000000002</v>
      </c>
      <c r="N76" s="132">
        <v>0.68162999999999996</v>
      </c>
      <c r="O76" s="132">
        <v>1.0224899999999999</v>
      </c>
      <c r="P76" s="132">
        <v>0.88563000000000003</v>
      </c>
      <c r="Q76" s="132">
        <v>1.0753200000000001</v>
      </c>
      <c r="R76" s="132">
        <v>1.03424</v>
      </c>
      <c r="S76" s="65">
        <v>11</v>
      </c>
    </row>
    <row r="77" spans="1:19" ht="12" customHeight="1" x14ac:dyDescent="0.25">
      <c r="A77" s="108" t="s">
        <v>598</v>
      </c>
      <c r="B77" s="89" t="s">
        <v>387</v>
      </c>
      <c r="C77" s="124" t="s">
        <v>683</v>
      </c>
      <c r="D77" s="108" t="s">
        <v>213</v>
      </c>
      <c r="E77" s="77" t="s">
        <v>157</v>
      </c>
      <c r="F77" s="77" t="s">
        <v>157</v>
      </c>
      <c r="G77" s="77" t="s">
        <v>157</v>
      </c>
      <c r="H77" s="77" t="s">
        <v>157</v>
      </c>
      <c r="I77" s="77" t="s">
        <v>157</v>
      </c>
      <c r="J77" s="77" t="s">
        <v>157</v>
      </c>
      <c r="K77" s="77" t="s">
        <v>157</v>
      </c>
      <c r="L77" s="77" t="s">
        <v>157</v>
      </c>
      <c r="M77" s="77" t="s">
        <v>157</v>
      </c>
      <c r="N77" s="77" t="s">
        <v>157</v>
      </c>
      <c r="O77" s="77" t="s">
        <v>157</v>
      </c>
      <c r="P77" s="77" t="s">
        <v>157</v>
      </c>
      <c r="Q77" s="77" t="s">
        <v>157</v>
      </c>
      <c r="R77" s="77" t="s">
        <v>157</v>
      </c>
      <c r="S77" s="65" t="s">
        <v>157</v>
      </c>
    </row>
    <row r="78" spans="1:19" ht="12" customHeight="1" x14ac:dyDescent="0.25">
      <c r="A78" s="108" t="s">
        <v>598</v>
      </c>
      <c r="B78" s="89" t="s">
        <v>687</v>
      </c>
      <c r="C78" s="124" t="s">
        <v>688</v>
      </c>
      <c r="D78" s="108" t="s">
        <v>664</v>
      </c>
      <c r="E78" s="77">
        <v>0.64314000000000004</v>
      </c>
      <c r="F78" s="77">
        <v>0.60535000000000005</v>
      </c>
      <c r="G78" s="77">
        <v>0.56028</v>
      </c>
      <c r="H78" s="77">
        <v>0.51978999999999997</v>
      </c>
      <c r="I78" s="77">
        <v>0.46542</v>
      </c>
      <c r="J78" s="77">
        <v>0.41338000000000003</v>
      </c>
      <c r="K78" s="77">
        <v>0.37902999999999998</v>
      </c>
      <c r="L78" s="77">
        <v>0.35946</v>
      </c>
      <c r="M78" s="77">
        <v>0.37468000000000001</v>
      </c>
      <c r="N78" s="77">
        <v>0.36763000000000001</v>
      </c>
      <c r="O78" s="77">
        <v>0.57035000000000002</v>
      </c>
      <c r="P78" s="77">
        <v>0.46654000000000001</v>
      </c>
      <c r="Q78" s="77">
        <v>0.48875999999999997</v>
      </c>
      <c r="R78" s="77">
        <v>0.47012999999999999</v>
      </c>
      <c r="S78" s="65">
        <v>6.3</v>
      </c>
    </row>
    <row r="79" spans="1:19" ht="12" customHeight="1" x14ac:dyDescent="0.25">
      <c r="A79" s="108" t="s">
        <v>598</v>
      </c>
      <c r="B79" s="89" t="s">
        <v>687</v>
      </c>
      <c r="C79" s="124" t="s">
        <v>688</v>
      </c>
      <c r="D79" s="108" t="s">
        <v>665</v>
      </c>
      <c r="E79" s="77">
        <v>1.5630000000000002E-2</v>
      </c>
      <c r="F79" s="77">
        <v>1.4590000000000001E-2</v>
      </c>
      <c r="G79" s="77">
        <v>1.286E-2</v>
      </c>
      <c r="H79" s="77">
        <v>1.1979999999999999E-2</v>
      </c>
      <c r="I79" s="77">
        <v>1.0919999999999999E-2</v>
      </c>
      <c r="J79" s="77">
        <v>9.9799999999999993E-3</v>
      </c>
      <c r="K79" s="77">
        <v>8.9800000000000001E-3</v>
      </c>
      <c r="L79" s="77">
        <v>8.1499999999999993E-3</v>
      </c>
      <c r="M79" s="77">
        <v>8.5199999999999998E-3</v>
      </c>
      <c r="N79" s="77">
        <v>8.6400000000000001E-3</v>
      </c>
      <c r="O79" s="77">
        <v>1.3310000000000001E-2</v>
      </c>
      <c r="P79" s="77">
        <v>1.069E-2</v>
      </c>
      <c r="Q79" s="77">
        <v>1.0880000000000001E-2</v>
      </c>
      <c r="R79" s="77">
        <v>1.0109999999999999E-2</v>
      </c>
      <c r="S79" s="65">
        <v>4</v>
      </c>
    </row>
    <row r="80" spans="1:19" ht="12" customHeight="1" x14ac:dyDescent="0.25">
      <c r="A80" s="108" t="s">
        <v>598</v>
      </c>
      <c r="B80" s="89" t="s">
        <v>687</v>
      </c>
      <c r="C80" s="124" t="s">
        <v>688</v>
      </c>
      <c r="D80" s="108" t="s">
        <v>666</v>
      </c>
      <c r="E80" s="77">
        <v>2.256E-2</v>
      </c>
      <c r="F80" s="77">
        <v>2.1010000000000001E-2</v>
      </c>
      <c r="G80" s="77">
        <v>2.0490000000000001E-2</v>
      </c>
      <c r="H80" s="77">
        <v>2.0369999999999999E-2</v>
      </c>
      <c r="I80" s="77">
        <v>1.8120000000000001E-2</v>
      </c>
      <c r="J80" s="77">
        <v>1.7319999999999999E-2</v>
      </c>
      <c r="K80" s="77">
        <v>1.5939999999999999E-2</v>
      </c>
      <c r="L80" s="77">
        <v>1.5730000000000001E-2</v>
      </c>
      <c r="M80" s="77">
        <v>1.074E-2</v>
      </c>
      <c r="N80" s="77">
        <v>1.452E-2</v>
      </c>
      <c r="O80" s="77">
        <v>1.8749999999999999E-2</v>
      </c>
      <c r="P80" s="77">
        <v>1.549E-2</v>
      </c>
      <c r="Q80" s="77">
        <v>1.422E-2</v>
      </c>
      <c r="R80" s="77">
        <v>1.2789999999999999E-2</v>
      </c>
      <c r="S80" s="65">
        <v>-3.1</v>
      </c>
    </row>
    <row r="81" spans="1:19" ht="12" customHeight="1" x14ac:dyDescent="0.25">
      <c r="A81" s="108" t="s">
        <v>598</v>
      </c>
      <c r="B81" s="89" t="s">
        <v>687</v>
      </c>
      <c r="C81" s="124" t="s">
        <v>688</v>
      </c>
      <c r="D81" s="131" t="s">
        <v>707</v>
      </c>
      <c r="E81" s="132">
        <v>0.68135999999999997</v>
      </c>
      <c r="F81" s="132">
        <v>0.64097000000000004</v>
      </c>
      <c r="G81" s="132">
        <v>0.59365000000000001</v>
      </c>
      <c r="H81" s="132">
        <v>0.55227000000000004</v>
      </c>
      <c r="I81" s="132">
        <v>0.49454999999999999</v>
      </c>
      <c r="J81" s="132">
        <v>0.44077</v>
      </c>
      <c r="K81" s="132">
        <v>0.40398000000000001</v>
      </c>
      <c r="L81" s="132">
        <v>0.38339000000000001</v>
      </c>
      <c r="M81" s="132">
        <v>0.39395000000000002</v>
      </c>
      <c r="N81" s="132">
        <v>0.39176</v>
      </c>
      <c r="O81" s="132">
        <v>0.60250999999999999</v>
      </c>
      <c r="P81" s="132">
        <v>0.49297999999999997</v>
      </c>
      <c r="Q81" s="132">
        <v>0.51909000000000005</v>
      </c>
      <c r="R81" s="132">
        <v>0.49756</v>
      </c>
      <c r="S81" s="65">
        <v>6.2</v>
      </c>
    </row>
    <row r="82" spans="1:19" ht="12" customHeight="1" x14ac:dyDescent="0.25">
      <c r="A82" s="108" t="s">
        <v>598</v>
      </c>
      <c r="B82" s="89" t="s">
        <v>387</v>
      </c>
      <c r="C82" s="124" t="s">
        <v>683</v>
      </c>
      <c r="D82" s="108" t="s">
        <v>213</v>
      </c>
      <c r="E82" s="77" t="s">
        <v>157</v>
      </c>
      <c r="F82" s="77" t="s">
        <v>157</v>
      </c>
      <c r="G82" s="77" t="s">
        <v>157</v>
      </c>
      <c r="H82" s="77" t="s">
        <v>157</v>
      </c>
      <c r="I82" s="77" t="s">
        <v>157</v>
      </c>
      <c r="J82" s="77" t="s">
        <v>157</v>
      </c>
      <c r="K82" s="77" t="s">
        <v>157</v>
      </c>
      <c r="L82" s="77" t="s">
        <v>157</v>
      </c>
      <c r="M82" s="77" t="s">
        <v>157</v>
      </c>
      <c r="N82" s="77" t="s">
        <v>157</v>
      </c>
      <c r="O82" s="77" t="s">
        <v>157</v>
      </c>
      <c r="P82" s="77" t="s">
        <v>157</v>
      </c>
      <c r="Q82" s="77" t="s">
        <v>157</v>
      </c>
      <c r="R82" s="77" t="s">
        <v>157</v>
      </c>
      <c r="S82" s="65" t="s">
        <v>157</v>
      </c>
    </row>
    <row r="83" spans="1:19" ht="12" customHeight="1" x14ac:dyDescent="0.25">
      <c r="A83" s="108" t="s">
        <v>598</v>
      </c>
      <c r="B83" s="89" t="s">
        <v>689</v>
      </c>
      <c r="C83" s="124" t="s">
        <v>690</v>
      </c>
      <c r="D83" s="108" t="s">
        <v>664</v>
      </c>
      <c r="E83" s="77">
        <v>15.903269999999999</v>
      </c>
      <c r="F83" s="77">
        <v>15.29785</v>
      </c>
      <c r="G83" s="77">
        <v>14.46115</v>
      </c>
      <c r="H83" s="77">
        <v>13.503209999999999</v>
      </c>
      <c r="I83" s="77">
        <v>13.193350000000001</v>
      </c>
      <c r="J83" s="77">
        <v>13.491070000000001</v>
      </c>
      <c r="K83" s="77">
        <v>13.338990000000001</v>
      </c>
      <c r="L83" s="77">
        <v>11.866020000000001</v>
      </c>
      <c r="M83" s="77">
        <v>11.42722</v>
      </c>
      <c r="N83" s="77">
        <v>9.0951299999999993</v>
      </c>
      <c r="O83" s="77">
        <v>7.7494500000000004</v>
      </c>
      <c r="P83" s="77">
        <v>5.6926800000000002</v>
      </c>
      <c r="Q83" s="77">
        <v>5.6742699999999999</v>
      </c>
      <c r="R83" s="77">
        <v>5.7151199999999998</v>
      </c>
      <c r="S83" s="65">
        <v>-11</v>
      </c>
    </row>
    <row r="84" spans="1:19" ht="12" customHeight="1" x14ac:dyDescent="0.25">
      <c r="A84" s="108" t="s">
        <v>598</v>
      </c>
      <c r="B84" s="89" t="s">
        <v>689</v>
      </c>
      <c r="C84" s="124" t="s">
        <v>690</v>
      </c>
      <c r="D84" s="108" t="s">
        <v>665</v>
      </c>
      <c r="E84" s="77">
        <v>2.7283499999999998</v>
      </c>
      <c r="F84" s="77">
        <v>2.52555</v>
      </c>
      <c r="G84" s="77">
        <v>2.1726800000000002</v>
      </c>
      <c r="H84" s="77">
        <v>1.98736</v>
      </c>
      <c r="I84" s="77">
        <v>1.8335999999999999</v>
      </c>
      <c r="J84" s="77">
        <v>1.84137</v>
      </c>
      <c r="K84" s="77">
        <v>1.77952</v>
      </c>
      <c r="L84" s="77">
        <v>1.60226</v>
      </c>
      <c r="M84" s="77">
        <v>1.4835499999999999</v>
      </c>
      <c r="N84" s="77">
        <v>1.1804699999999999</v>
      </c>
      <c r="O84" s="77">
        <v>0.84602999999999995</v>
      </c>
      <c r="P84" s="77">
        <v>0.57764000000000004</v>
      </c>
      <c r="Q84" s="77">
        <v>0.54415999999999998</v>
      </c>
      <c r="R84" s="77">
        <v>0.50963000000000003</v>
      </c>
      <c r="S84" s="65">
        <v>-18.899999999999999</v>
      </c>
    </row>
    <row r="85" spans="1:19" ht="12" customHeight="1" x14ac:dyDescent="0.25">
      <c r="A85" s="108" t="s">
        <v>598</v>
      </c>
      <c r="B85" s="89" t="s">
        <v>689</v>
      </c>
      <c r="C85" s="124" t="s">
        <v>690</v>
      </c>
      <c r="D85" s="108" t="s">
        <v>666</v>
      </c>
      <c r="E85" s="77">
        <v>0.57784999999999997</v>
      </c>
      <c r="F85" s="77">
        <v>0.57225999999999999</v>
      </c>
      <c r="G85" s="77">
        <v>0.57726999999999995</v>
      </c>
      <c r="H85" s="77">
        <v>0.55947000000000002</v>
      </c>
      <c r="I85" s="77">
        <v>0.55952999999999997</v>
      </c>
      <c r="J85" s="77">
        <v>0.58608000000000005</v>
      </c>
      <c r="K85" s="77">
        <v>0.59053999999999995</v>
      </c>
      <c r="L85" s="77">
        <v>0.55991000000000002</v>
      </c>
      <c r="M85" s="77">
        <v>0.28045999999999999</v>
      </c>
      <c r="N85" s="77">
        <v>0.30663000000000001</v>
      </c>
      <c r="O85" s="77">
        <v>0.23677000000000001</v>
      </c>
      <c r="P85" s="77">
        <v>0.18493000000000001</v>
      </c>
      <c r="Q85" s="77">
        <v>0.18867</v>
      </c>
      <c r="R85" s="77">
        <v>0.19158</v>
      </c>
      <c r="S85" s="65">
        <v>-11.1</v>
      </c>
    </row>
    <row r="86" spans="1:19" ht="12" customHeight="1" x14ac:dyDescent="0.25">
      <c r="A86" s="108" t="s">
        <v>598</v>
      </c>
      <c r="B86" s="89" t="s">
        <v>689</v>
      </c>
      <c r="C86" s="124" t="s">
        <v>690</v>
      </c>
      <c r="D86" s="131" t="s">
        <v>707</v>
      </c>
      <c r="E86" s="132">
        <v>19.220400000000001</v>
      </c>
      <c r="F86" s="132">
        <v>18.400490000000001</v>
      </c>
      <c r="G86" s="132">
        <v>17.213950000000001</v>
      </c>
      <c r="H86" s="132">
        <v>16.054559999999999</v>
      </c>
      <c r="I86" s="132">
        <v>15.590769999999999</v>
      </c>
      <c r="J86" s="132">
        <v>15.92318</v>
      </c>
      <c r="K86" s="132">
        <v>15.711</v>
      </c>
      <c r="L86" s="132">
        <v>14.03037</v>
      </c>
      <c r="M86" s="132">
        <v>13.1919</v>
      </c>
      <c r="N86" s="132">
        <v>10.613189999999999</v>
      </c>
      <c r="O86" s="132">
        <v>8.8335500000000007</v>
      </c>
      <c r="P86" s="132">
        <v>6.4579399999999998</v>
      </c>
      <c r="Q86" s="132">
        <v>6.4630299999999998</v>
      </c>
      <c r="R86" s="132">
        <v>6.4837499999999997</v>
      </c>
      <c r="S86" s="65">
        <v>-11.6</v>
      </c>
    </row>
    <row r="87" spans="1:19" ht="12" customHeight="1" x14ac:dyDescent="0.25">
      <c r="A87" s="108" t="s">
        <v>598</v>
      </c>
      <c r="B87" s="89" t="s">
        <v>387</v>
      </c>
      <c r="C87" s="124" t="s">
        <v>683</v>
      </c>
      <c r="D87" s="108" t="s">
        <v>213</v>
      </c>
      <c r="E87" s="77" t="s">
        <v>157</v>
      </c>
      <c r="F87" s="77" t="s">
        <v>157</v>
      </c>
      <c r="G87" s="77" t="s">
        <v>157</v>
      </c>
      <c r="H87" s="77" t="s">
        <v>157</v>
      </c>
      <c r="I87" s="77" t="s">
        <v>157</v>
      </c>
      <c r="J87" s="77" t="s">
        <v>157</v>
      </c>
      <c r="K87" s="77" t="s">
        <v>157</v>
      </c>
      <c r="L87" s="77" t="s">
        <v>157</v>
      </c>
      <c r="M87" s="77" t="s">
        <v>157</v>
      </c>
      <c r="N87" s="77" t="s">
        <v>157</v>
      </c>
      <c r="O87" s="77" t="s">
        <v>157</v>
      </c>
      <c r="P87" s="77" t="s">
        <v>157</v>
      </c>
      <c r="Q87" s="77" t="s">
        <v>157</v>
      </c>
      <c r="R87" s="77" t="s">
        <v>157</v>
      </c>
      <c r="S87" s="65" t="s">
        <v>157</v>
      </c>
    </row>
    <row r="88" spans="1:19" ht="12" customHeight="1" x14ac:dyDescent="0.25">
      <c r="A88" s="108" t="s">
        <v>598</v>
      </c>
      <c r="B88" s="89" t="s">
        <v>691</v>
      </c>
      <c r="C88" s="124" t="s">
        <v>692</v>
      </c>
      <c r="D88" s="108" t="s">
        <v>664</v>
      </c>
      <c r="E88" s="77">
        <v>1.234E-2</v>
      </c>
      <c r="F88" s="77">
        <v>1.702E-2</v>
      </c>
      <c r="G88" s="77">
        <v>3.0620000000000001E-2</v>
      </c>
      <c r="H88" s="77">
        <v>4.6359999999999998E-2</v>
      </c>
      <c r="I88" s="77">
        <v>6.2330000000000003E-2</v>
      </c>
      <c r="J88" s="77">
        <v>8.4370000000000001E-2</v>
      </c>
      <c r="K88" s="77">
        <v>0.12398000000000001</v>
      </c>
      <c r="L88" s="77">
        <v>0.15479000000000001</v>
      </c>
      <c r="M88" s="77">
        <v>0.19177</v>
      </c>
      <c r="N88" s="77">
        <v>0.23071</v>
      </c>
      <c r="O88" s="77">
        <v>0.24310000000000001</v>
      </c>
      <c r="P88" s="77">
        <v>0.23566999999999999</v>
      </c>
      <c r="Q88" s="77">
        <v>0.27561999999999998</v>
      </c>
      <c r="R88" s="77">
        <v>0.31631999999999999</v>
      </c>
      <c r="S88" s="65">
        <v>8.1999999999999993</v>
      </c>
    </row>
    <row r="89" spans="1:19" ht="12" customHeight="1" x14ac:dyDescent="0.25">
      <c r="A89" s="108" t="s">
        <v>598</v>
      </c>
      <c r="B89" s="89" t="s">
        <v>691</v>
      </c>
      <c r="C89" s="124" t="s">
        <v>692</v>
      </c>
      <c r="D89" s="108" t="s">
        <v>665</v>
      </c>
      <c r="E89" s="77">
        <v>3.0040000000000001E-2</v>
      </c>
      <c r="F89" s="77">
        <v>3.3890000000000003E-2</v>
      </c>
      <c r="G89" s="77">
        <v>6.0260000000000001E-2</v>
      </c>
      <c r="H89" s="77">
        <v>8.1509999999999999E-2</v>
      </c>
      <c r="I89" s="77">
        <v>8.5809999999999997E-2</v>
      </c>
      <c r="J89" s="77">
        <v>9.9260000000000001E-2</v>
      </c>
      <c r="K89" s="77">
        <v>0.1108</v>
      </c>
      <c r="L89" s="77">
        <v>0.14113000000000001</v>
      </c>
      <c r="M89" s="77">
        <v>0.16370999999999999</v>
      </c>
      <c r="N89" s="77">
        <v>0.16991000000000001</v>
      </c>
      <c r="O89" s="77">
        <v>0.20555000000000001</v>
      </c>
      <c r="P89" s="77">
        <v>0.23322000000000001</v>
      </c>
      <c r="Q89" s="77">
        <v>0.27917999999999998</v>
      </c>
      <c r="R89" s="77">
        <v>0.31766</v>
      </c>
      <c r="S89" s="65">
        <v>16.899999999999999</v>
      </c>
    </row>
    <row r="90" spans="1:19" ht="12" customHeight="1" x14ac:dyDescent="0.25">
      <c r="A90" s="108" t="s">
        <v>598</v>
      </c>
      <c r="B90" s="89" t="s">
        <v>691</v>
      </c>
      <c r="C90" s="124" t="s">
        <v>692</v>
      </c>
      <c r="D90" s="108" t="s">
        <v>666</v>
      </c>
      <c r="E90" s="77">
        <v>0.11243</v>
      </c>
      <c r="F90" s="77">
        <v>0.16394</v>
      </c>
      <c r="G90" s="77">
        <v>0.64695999999999998</v>
      </c>
      <c r="H90" s="77">
        <v>0.66935999999999996</v>
      </c>
      <c r="I90" s="77">
        <v>0.66113</v>
      </c>
      <c r="J90" s="77">
        <v>0.69610000000000005</v>
      </c>
      <c r="K90" s="77">
        <v>0.71379000000000004</v>
      </c>
      <c r="L90" s="77">
        <v>0.81364999999999998</v>
      </c>
      <c r="M90" s="77">
        <v>0.94728000000000001</v>
      </c>
      <c r="N90" s="77">
        <v>1.0512900000000001</v>
      </c>
      <c r="O90" s="77">
        <v>1.12253</v>
      </c>
      <c r="P90" s="77">
        <v>1.10673</v>
      </c>
      <c r="Q90" s="77">
        <v>1.3580000000000001</v>
      </c>
      <c r="R90" s="77">
        <v>1.4926699999999999</v>
      </c>
      <c r="S90" s="65">
        <v>9.1999999999999993</v>
      </c>
    </row>
    <row r="91" spans="1:19" ht="12" customHeight="1" x14ac:dyDescent="0.25">
      <c r="A91" s="108" t="s">
        <v>598</v>
      </c>
      <c r="B91" s="89" t="s">
        <v>691</v>
      </c>
      <c r="C91" s="124" t="s">
        <v>692</v>
      </c>
      <c r="D91" s="131" t="s">
        <v>707</v>
      </c>
      <c r="E91" s="132">
        <v>0.15498999999999999</v>
      </c>
      <c r="F91" s="132">
        <v>0.21496000000000001</v>
      </c>
      <c r="G91" s="132">
        <v>0.73794000000000004</v>
      </c>
      <c r="H91" s="132">
        <v>0.79727999999999999</v>
      </c>
      <c r="I91" s="132">
        <v>0.80932000000000004</v>
      </c>
      <c r="J91" s="132">
        <v>0.87990000000000002</v>
      </c>
      <c r="K91" s="132">
        <v>0.94857000000000002</v>
      </c>
      <c r="L91" s="132">
        <v>1.1096200000000001</v>
      </c>
      <c r="M91" s="132">
        <v>1.30287</v>
      </c>
      <c r="N91" s="132">
        <v>1.45519</v>
      </c>
      <c r="O91" s="132">
        <v>1.5714699999999999</v>
      </c>
      <c r="P91" s="132">
        <v>1.5763400000000001</v>
      </c>
      <c r="Q91" s="132">
        <v>1.9215500000000001</v>
      </c>
      <c r="R91" s="132">
        <v>2.1394899999999999</v>
      </c>
      <c r="S91" s="65">
        <v>10.1</v>
      </c>
    </row>
    <row r="92" spans="1:19" ht="12" customHeight="1" x14ac:dyDescent="0.25">
      <c r="A92" s="108" t="s">
        <v>598</v>
      </c>
      <c r="B92" s="89" t="s">
        <v>387</v>
      </c>
      <c r="C92" s="124" t="s">
        <v>683</v>
      </c>
      <c r="D92" s="108" t="s">
        <v>213</v>
      </c>
      <c r="E92" s="77" t="s">
        <v>157</v>
      </c>
      <c r="F92" s="77" t="s">
        <v>157</v>
      </c>
      <c r="G92" s="77" t="s">
        <v>157</v>
      </c>
      <c r="H92" s="77" t="s">
        <v>157</v>
      </c>
      <c r="I92" s="77" t="s">
        <v>157</v>
      </c>
      <c r="J92" s="77" t="s">
        <v>157</v>
      </c>
      <c r="K92" s="77" t="s">
        <v>157</v>
      </c>
      <c r="L92" s="77" t="s">
        <v>157</v>
      </c>
      <c r="M92" s="77" t="s">
        <v>157</v>
      </c>
      <c r="N92" s="77" t="s">
        <v>157</v>
      </c>
      <c r="O92" s="77" t="s">
        <v>157</v>
      </c>
      <c r="P92" s="77" t="s">
        <v>157</v>
      </c>
      <c r="Q92" s="77" t="s">
        <v>157</v>
      </c>
      <c r="R92" s="77" t="s">
        <v>157</v>
      </c>
      <c r="S92" s="65" t="s">
        <v>157</v>
      </c>
    </row>
    <row r="93" spans="1:19" ht="12" customHeight="1" x14ac:dyDescent="0.25">
      <c r="A93" s="108" t="s">
        <v>598</v>
      </c>
      <c r="B93" s="89" t="s">
        <v>161</v>
      </c>
      <c r="C93" s="124" t="s">
        <v>693</v>
      </c>
      <c r="D93" s="131" t="s">
        <v>664</v>
      </c>
      <c r="E93" s="132">
        <v>31.08239</v>
      </c>
      <c r="F93" s="132">
        <v>31.11628</v>
      </c>
      <c r="G93" s="132">
        <v>30.038640000000001</v>
      </c>
      <c r="H93" s="132">
        <v>29.34676</v>
      </c>
      <c r="I93" s="132">
        <v>28.347909999999999</v>
      </c>
      <c r="J93" s="132">
        <v>28.938880000000001</v>
      </c>
      <c r="K93" s="132">
        <v>29.24747</v>
      </c>
      <c r="L93" s="132">
        <v>27.81063</v>
      </c>
      <c r="M93" s="132">
        <v>29.19706</v>
      </c>
      <c r="N93" s="132">
        <v>23.02383</v>
      </c>
      <c r="O93" s="132">
        <v>19.01369</v>
      </c>
      <c r="P93" s="132">
        <v>14.37045</v>
      </c>
      <c r="Q93" s="132">
        <v>14.738630000000001</v>
      </c>
      <c r="R93" s="132">
        <v>14.04768</v>
      </c>
      <c r="S93" s="65">
        <v>-11.6</v>
      </c>
    </row>
    <row r="94" spans="1:19" ht="12" customHeight="1" x14ac:dyDescent="0.25">
      <c r="A94" s="108" t="s">
        <v>598</v>
      </c>
      <c r="B94" s="89" t="s">
        <v>161</v>
      </c>
      <c r="C94" s="124" t="s">
        <v>693</v>
      </c>
      <c r="D94" s="131" t="s">
        <v>665</v>
      </c>
      <c r="E94" s="132">
        <v>8.6442800000000002</v>
      </c>
      <c r="F94" s="132">
        <v>8.4000400000000006</v>
      </c>
      <c r="G94" s="132">
        <v>7.7669699999999997</v>
      </c>
      <c r="H94" s="132">
        <v>7.7509499999999996</v>
      </c>
      <c r="I94" s="132">
        <v>7.2640700000000002</v>
      </c>
      <c r="J94" s="132">
        <v>7.2844899999999999</v>
      </c>
      <c r="K94" s="132">
        <v>7.2061099999999998</v>
      </c>
      <c r="L94" s="132">
        <v>7.1613699999999998</v>
      </c>
      <c r="M94" s="132">
        <v>7.0932599999999999</v>
      </c>
      <c r="N94" s="132">
        <v>5.6452900000000001</v>
      </c>
      <c r="O94" s="132">
        <v>4.26783</v>
      </c>
      <c r="P94" s="132">
        <v>3.30497</v>
      </c>
      <c r="Q94" s="132">
        <v>3.3798400000000002</v>
      </c>
      <c r="R94" s="132">
        <v>3.2504400000000002</v>
      </c>
      <c r="S94" s="65">
        <v>-12.9</v>
      </c>
    </row>
    <row r="95" spans="1:19" ht="12" customHeight="1" x14ac:dyDescent="0.25">
      <c r="A95" s="108" t="s">
        <v>598</v>
      </c>
      <c r="B95" s="89" t="s">
        <v>161</v>
      </c>
      <c r="C95" s="124" t="s">
        <v>693</v>
      </c>
      <c r="D95" s="131" t="s">
        <v>666</v>
      </c>
      <c r="E95" s="132">
        <v>3.5550799999999998</v>
      </c>
      <c r="F95" s="132">
        <v>3.9283600000000001</v>
      </c>
      <c r="G95" s="132">
        <v>4.3444200000000004</v>
      </c>
      <c r="H95" s="132">
        <v>4.46645</v>
      </c>
      <c r="I95" s="132">
        <v>4.2423799999999998</v>
      </c>
      <c r="J95" s="132">
        <v>4.0598000000000001</v>
      </c>
      <c r="K95" s="132">
        <v>4.0244299999999997</v>
      </c>
      <c r="L95" s="132">
        <v>4.5204700000000004</v>
      </c>
      <c r="M95" s="132">
        <v>1.5682799999999999</v>
      </c>
      <c r="N95" s="132">
        <v>1.76728</v>
      </c>
      <c r="O95" s="132">
        <v>1.6516</v>
      </c>
      <c r="P95" s="132">
        <v>1.55399</v>
      </c>
      <c r="Q95" s="132">
        <v>1.7678100000000001</v>
      </c>
      <c r="R95" s="132">
        <v>1.8988100000000001</v>
      </c>
      <c r="S95" s="65">
        <v>1.8</v>
      </c>
    </row>
    <row r="96" spans="1:19" ht="12" customHeight="1" x14ac:dyDescent="0.25">
      <c r="A96" s="108" t="s">
        <v>598</v>
      </c>
      <c r="B96" s="89" t="s">
        <v>387</v>
      </c>
      <c r="C96" s="124" t="s">
        <v>683</v>
      </c>
      <c r="D96" s="108" t="s">
        <v>213</v>
      </c>
      <c r="E96" s="77" t="s">
        <v>157</v>
      </c>
      <c r="F96" s="77" t="s">
        <v>157</v>
      </c>
      <c r="G96" s="77" t="s">
        <v>157</v>
      </c>
      <c r="H96" s="77" t="s">
        <v>157</v>
      </c>
      <c r="I96" s="77" t="s">
        <v>157</v>
      </c>
      <c r="J96" s="77" t="s">
        <v>157</v>
      </c>
      <c r="K96" s="77" t="s">
        <v>157</v>
      </c>
      <c r="L96" s="77" t="s">
        <v>157</v>
      </c>
      <c r="M96" s="77" t="s">
        <v>157</v>
      </c>
      <c r="N96" s="77" t="s">
        <v>157</v>
      </c>
      <c r="O96" s="77" t="s">
        <v>157</v>
      </c>
      <c r="P96" s="77" t="s">
        <v>157</v>
      </c>
      <c r="Q96" s="77" t="s">
        <v>157</v>
      </c>
      <c r="R96" s="77" t="s">
        <v>157</v>
      </c>
      <c r="S96" s="65" t="s">
        <v>157</v>
      </c>
    </row>
    <row r="97" spans="1:19" ht="12" customHeight="1" x14ac:dyDescent="0.25">
      <c r="A97" s="108" t="s">
        <v>598</v>
      </c>
      <c r="B97" s="89" t="s">
        <v>694</v>
      </c>
      <c r="C97" s="124" t="s">
        <v>695</v>
      </c>
      <c r="D97" s="133" t="s">
        <v>708</v>
      </c>
      <c r="E97" s="78">
        <v>45.871650000000002</v>
      </c>
      <c r="F97" s="78">
        <v>46.087130000000002</v>
      </c>
      <c r="G97" s="78">
        <v>44.681010000000001</v>
      </c>
      <c r="H97" s="78">
        <v>43.993740000000003</v>
      </c>
      <c r="I97" s="78">
        <v>42.16621</v>
      </c>
      <c r="J97" s="78">
        <v>42.527940000000001</v>
      </c>
      <c r="K97" s="78">
        <v>42.503480000000003</v>
      </c>
      <c r="L97" s="78">
        <v>41.005809999999997</v>
      </c>
      <c r="M97" s="78">
        <v>38.649079999999998</v>
      </c>
      <c r="N97" s="78">
        <v>31.04</v>
      </c>
      <c r="O97" s="78">
        <v>24.939350000000001</v>
      </c>
      <c r="P97" s="78">
        <v>19.271879999999999</v>
      </c>
      <c r="Q97" s="78">
        <v>20.16461</v>
      </c>
      <c r="R97" s="78">
        <v>20.418009999999999</v>
      </c>
      <c r="S97" s="65">
        <v>-9.9</v>
      </c>
    </row>
    <row r="98" spans="1:19" ht="12" customHeight="1" x14ac:dyDescent="0.25">
      <c r="A98" s="108" t="s">
        <v>213</v>
      </c>
      <c r="B98" s="89" t="s">
        <v>387</v>
      </c>
      <c r="C98" s="124" t="s">
        <v>683</v>
      </c>
      <c r="D98" s="108" t="s">
        <v>213</v>
      </c>
      <c r="E98" s="77" t="s">
        <v>157</v>
      </c>
      <c r="F98" s="77" t="s">
        <v>157</v>
      </c>
      <c r="G98" s="77" t="s">
        <v>157</v>
      </c>
      <c r="H98" s="77" t="s">
        <v>157</v>
      </c>
      <c r="I98" s="77" t="s">
        <v>157</v>
      </c>
      <c r="J98" s="77" t="s">
        <v>157</v>
      </c>
      <c r="K98" s="77" t="s">
        <v>157</v>
      </c>
      <c r="L98" s="77" t="s">
        <v>157</v>
      </c>
      <c r="M98" s="77" t="s">
        <v>157</v>
      </c>
      <c r="N98" s="77" t="s">
        <v>157</v>
      </c>
      <c r="O98" s="77" t="s">
        <v>157</v>
      </c>
      <c r="P98" s="77" t="s">
        <v>157</v>
      </c>
      <c r="Q98" s="77" t="s">
        <v>157</v>
      </c>
      <c r="R98" s="77" t="s">
        <v>157</v>
      </c>
      <c r="S98" s="65" t="s">
        <v>157</v>
      </c>
    </row>
    <row r="99" spans="1:19" ht="12" customHeight="1" x14ac:dyDescent="0.25">
      <c r="A99" s="108" t="s">
        <v>599</v>
      </c>
      <c r="B99" s="89" t="s">
        <v>677</v>
      </c>
      <c r="C99" s="124" t="s">
        <v>678</v>
      </c>
      <c r="D99" s="108" t="s">
        <v>664</v>
      </c>
      <c r="E99" s="77">
        <v>10.173780000000001</v>
      </c>
      <c r="F99" s="77">
        <v>10.723179999999999</v>
      </c>
      <c r="G99" s="77">
        <v>10.706340000000001</v>
      </c>
      <c r="H99" s="77">
        <v>10.995850000000001</v>
      </c>
      <c r="I99" s="77">
        <v>10.5541</v>
      </c>
      <c r="J99" s="77">
        <v>10.67924</v>
      </c>
      <c r="K99" s="77">
        <v>11.14622</v>
      </c>
      <c r="L99" s="77">
        <v>11.286899999999999</v>
      </c>
      <c r="M99" s="77">
        <v>13.14508</v>
      </c>
      <c r="N99" s="77">
        <v>10.37224</v>
      </c>
      <c r="O99" s="77">
        <v>8.4091699999999996</v>
      </c>
      <c r="P99" s="77">
        <v>6.6589700000000001</v>
      </c>
      <c r="Q99" s="77">
        <v>7.1147999999999998</v>
      </c>
      <c r="R99" s="77">
        <v>6.4533800000000001</v>
      </c>
      <c r="S99" s="65">
        <v>-11.2</v>
      </c>
    </row>
    <row r="100" spans="1:19" ht="12" customHeight="1" x14ac:dyDescent="0.25">
      <c r="A100" s="108" t="s">
        <v>599</v>
      </c>
      <c r="B100" s="89" t="s">
        <v>677</v>
      </c>
      <c r="C100" s="124" t="s">
        <v>678</v>
      </c>
      <c r="D100" s="108" t="s">
        <v>665</v>
      </c>
      <c r="E100" s="77">
        <v>3.9078200000000001</v>
      </c>
      <c r="F100" s="77">
        <v>4.16981</v>
      </c>
      <c r="G100" s="77">
        <v>3.94408</v>
      </c>
      <c r="H100" s="77">
        <v>4.0758999999999999</v>
      </c>
      <c r="I100" s="77">
        <v>4.0091799999999997</v>
      </c>
      <c r="J100" s="77">
        <v>3.8680300000000001</v>
      </c>
      <c r="K100" s="77">
        <v>4.2524899999999999</v>
      </c>
      <c r="L100" s="77">
        <v>4.5619899999999998</v>
      </c>
      <c r="M100" s="77">
        <v>4.9455400000000003</v>
      </c>
      <c r="N100" s="77">
        <v>4.2618</v>
      </c>
      <c r="O100" s="77">
        <v>3.3881999999999999</v>
      </c>
      <c r="P100" s="77">
        <v>2.57952</v>
      </c>
      <c r="Q100" s="77">
        <v>2.6958099999999998</v>
      </c>
      <c r="R100" s="77">
        <v>2.7437</v>
      </c>
      <c r="S100" s="65">
        <v>-10.4</v>
      </c>
    </row>
    <row r="101" spans="1:19" ht="12" customHeight="1" x14ac:dyDescent="0.25">
      <c r="A101" s="108" t="s">
        <v>599</v>
      </c>
      <c r="B101" s="89" t="s">
        <v>677</v>
      </c>
      <c r="C101" s="124" t="s">
        <v>678</v>
      </c>
      <c r="D101" s="108" t="s">
        <v>666</v>
      </c>
      <c r="E101" s="77">
        <v>1.6802699999999999</v>
      </c>
      <c r="F101" s="77">
        <v>1.81917</v>
      </c>
      <c r="G101" s="77">
        <v>1.83561</v>
      </c>
      <c r="H101" s="77">
        <v>1.87547</v>
      </c>
      <c r="I101" s="77">
        <v>1.7593799999999999</v>
      </c>
      <c r="J101" s="77">
        <v>1.8563499999999999</v>
      </c>
      <c r="K101" s="77">
        <v>1.7702500000000001</v>
      </c>
      <c r="L101" s="77">
        <v>1.95316</v>
      </c>
      <c r="M101" s="77">
        <v>0.18440000000000001</v>
      </c>
      <c r="N101" s="77">
        <v>0.20987</v>
      </c>
      <c r="O101" s="77">
        <v>0.14362</v>
      </c>
      <c r="P101" s="77">
        <v>0.12225</v>
      </c>
      <c r="Q101" s="77">
        <v>0.13689999999999999</v>
      </c>
      <c r="R101" s="77">
        <v>0.11753</v>
      </c>
      <c r="S101" s="65">
        <v>-13.5</v>
      </c>
    </row>
    <row r="102" spans="1:19" ht="12" customHeight="1" x14ac:dyDescent="0.25">
      <c r="A102" s="108" t="s">
        <v>599</v>
      </c>
      <c r="B102" s="89" t="s">
        <v>677</v>
      </c>
      <c r="C102" s="124" t="s">
        <v>678</v>
      </c>
      <c r="D102" s="131" t="s">
        <v>707</v>
      </c>
      <c r="E102" s="132">
        <v>17.645379999999999</v>
      </c>
      <c r="F102" s="132">
        <v>18.670639999999999</v>
      </c>
      <c r="G102" s="132">
        <v>18.446290000000001</v>
      </c>
      <c r="H102" s="132">
        <v>18.889690000000002</v>
      </c>
      <c r="I102" s="132">
        <v>18.15082</v>
      </c>
      <c r="J102" s="132">
        <v>18.261420000000001</v>
      </c>
      <c r="K102" s="132">
        <v>18.873259999999998</v>
      </c>
      <c r="L102" s="132">
        <v>19.100680000000001</v>
      </c>
      <c r="M102" s="132">
        <v>18.29203</v>
      </c>
      <c r="N102" s="132">
        <v>15.285209999999999</v>
      </c>
      <c r="O102" s="132">
        <v>11.94675</v>
      </c>
      <c r="P102" s="132">
        <v>9.3911599999999993</v>
      </c>
      <c r="Q102" s="132">
        <v>10.12379</v>
      </c>
      <c r="R102" s="132">
        <v>10.422700000000001</v>
      </c>
      <c r="S102" s="65">
        <v>-9.1</v>
      </c>
    </row>
    <row r="103" spans="1:19" ht="12" customHeight="1" x14ac:dyDescent="0.25">
      <c r="A103" s="108" t="s">
        <v>599</v>
      </c>
      <c r="B103" s="89" t="s">
        <v>387</v>
      </c>
      <c r="C103" s="124" t="s">
        <v>683</v>
      </c>
      <c r="D103" s="108" t="s">
        <v>213</v>
      </c>
      <c r="E103" s="77" t="s">
        <v>157</v>
      </c>
      <c r="F103" s="77" t="s">
        <v>157</v>
      </c>
      <c r="G103" s="77" t="s">
        <v>157</v>
      </c>
      <c r="H103" s="77" t="s">
        <v>157</v>
      </c>
      <c r="I103" s="77" t="s">
        <v>157</v>
      </c>
      <c r="J103" s="77" t="s">
        <v>157</v>
      </c>
      <c r="K103" s="77" t="s">
        <v>157</v>
      </c>
      <c r="L103" s="77" t="s">
        <v>157</v>
      </c>
      <c r="M103" s="77" t="s">
        <v>157</v>
      </c>
      <c r="N103" s="77" t="s">
        <v>157</v>
      </c>
      <c r="O103" s="77" t="s">
        <v>157</v>
      </c>
      <c r="P103" s="77" t="s">
        <v>157</v>
      </c>
      <c r="Q103" s="77" t="s">
        <v>157</v>
      </c>
      <c r="R103" s="77" t="s">
        <v>157</v>
      </c>
      <c r="S103" s="65" t="s">
        <v>157</v>
      </c>
    </row>
    <row r="104" spans="1:19" ht="12" customHeight="1" x14ac:dyDescent="0.25">
      <c r="A104" s="108" t="s">
        <v>599</v>
      </c>
      <c r="B104" s="89" t="s">
        <v>685</v>
      </c>
      <c r="C104" s="124" t="s">
        <v>686</v>
      </c>
      <c r="D104" s="108" t="s">
        <v>664</v>
      </c>
      <c r="E104" s="77">
        <v>0.89183000000000001</v>
      </c>
      <c r="F104" s="77">
        <v>0.87094000000000005</v>
      </c>
      <c r="G104" s="77">
        <v>0.81240000000000001</v>
      </c>
      <c r="H104" s="77">
        <v>0.75219999999999998</v>
      </c>
      <c r="I104" s="77">
        <v>0.71599000000000002</v>
      </c>
      <c r="J104" s="77">
        <v>0.66713999999999996</v>
      </c>
      <c r="K104" s="77">
        <v>0.62985999999999998</v>
      </c>
      <c r="L104" s="77">
        <v>0.62644999999999995</v>
      </c>
      <c r="M104" s="77">
        <v>0.64022999999999997</v>
      </c>
      <c r="N104" s="77">
        <v>0.65147999999999995</v>
      </c>
      <c r="O104" s="77">
        <v>1.00509</v>
      </c>
      <c r="P104" s="77">
        <v>0.88087000000000004</v>
      </c>
      <c r="Q104" s="77">
        <v>1.06202</v>
      </c>
      <c r="R104" s="77">
        <v>1.04613</v>
      </c>
      <c r="S104" s="65">
        <v>12.6</v>
      </c>
    </row>
    <row r="105" spans="1:19" ht="12" customHeight="1" x14ac:dyDescent="0.25">
      <c r="A105" s="108" t="s">
        <v>599</v>
      </c>
      <c r="B105" s="89" t="s">
        <v>685</v>
      </c>
      <c r="C105" s="124" t="s">
        <v>686</v>
      </c>
      <c r="D105" s="108" t="s">
        <v>665</v>
      </c>
      <c r="E105" s="77">
        <v>7.5069999999999998E-2</v>
      </c>
      <c r="F105" s="77">
        <v>7.442E-2</v>
      </c>
      <c r="G105" s="77">
        <v>6.7750000000000005E-2</v>
      </c>
      <c r="H105" s="77">
        <v>5.8720000000000001E-2</v>
      </c>
      <c r="I105" s="77">
        <v>5.314E-2</v>
      </c>
      <c r="J105" s="77">
        <v>4.2909999999999997E-2</v>
      </c>
      <c r="K105" s="77">
        <v>4.1570000000000003E-2</v>
      </c>
      <c r="L105" s="77">
        <v>3.8210000000000001E-2</v>
      </c>
      <c r="M105" s="77">
        <v>3.8589999999999999E-2</v>
      </c>
      <c r="N105" s="77">
        <v>3.8010000000000002E-2</v>
      </c>
      <c r="O105" s="77">
        <v>6.055E-2</v>
      </c>
      <c r="P105" s="77">
        <v>5.5160000000000001E-2</v>
      </c>
      <c r="Q105" s="77">
        <v>7.5410000000000005E-2</v>
      </c>
      <c r="R105" s="77">
        <v>7.4579999999999994E-2</v>
      </c>
      <c r="S105" s="65">
        <v>18.399999999999999</v>
      </c>
    </row>
    <row r="106" spans="1:19" ht="12" customHeight="1" x14ac:dyDescent="0.25">
      <c r="A106" s="108" t="s">
        <v>599</v>
      </c>
      <c r="B106" s="89" t="s">
        <v>685</v>
      </c>
      <c r="C106" s="124" t="s">
        <v>686</v>
      </c>
      <c r="D106" s="108" t="s">
        <v>666</v>
      </c>
      <c r="E106" s="77">
        <v>2.2440000000000002E-2</v>
      </c>
      <c r="F106" s="77">
        <v>1.958E-2</v>
      </c>
      <c r="G106" s="77">
        <v>1.9220000000000001E-2</v>
      </c>
      <c r="H106" s="77">
        <v>1.9089999999999999E-2</v>
      </c>
      <c r="I106" s="77">
        <v>1.9550000000000001E-2</v>
      </c>
      <c r="J106" s="77">
        <v>1.8710000000000001E-2</v>
      </c>
      <c r="K106" s="77">
        <v>1.8280000000000001E-2</v>
      </c>
      <c r="L106" s="77">
        <v>2.0719999999999999E-2</v>
      </c>
      <c r="M106" s="77">
        <v>1.1820000000000001E-2</v>
      </c>
      <c r="N106" s="77">
        <v>1.6389999999999998E-2</v>
      </c>
      <c r="O106" s="77">
        <v>1.9599999999999999E-2</v>
      </c>
      <c r="P106" s="77">
        <v>1.7739999999999999E-2</v>
      </c>
      <c r="Q106" s="77">
        <v>1.704E-2</v>
      </c>
      <c r="R106" s="77">
        <v>1.7399999999999999E-2</v>
      </c>
      <c r="S106" s="65">
        <v>1.5</v>
      </c>
    </row>
    <row r="107" spans="1:19" ht="12" customHeight="1" x14ac:dyDescent="0.25">
      <c r="A107" s="108" t="s">
        <v>599</v>
      </c>
      <c r="B107" s="89" t="s">
        <v>685</v>
      </c>
      <c r="C107" s="124" t="s">
        <v>686</v>
      </c>
      <c r="D107" s="131" t="s">
        <v>707</v>
      </c>
      <c r="E107" s="132">
        <v>0.98980999999999997</v>
      </c>
      <c r="F107" s="132">
        <v>0.96518000000000004</v>
      </c>
      <c r="G107" s="132">
        <v>0.89961999999999998</v>
      </c>
      <c r="H107" s="132">
        <v>0.83033999999999997</v>
      </c>
      <c r="I107" s="132">
        <v>0.78891999999999995</v>
      </c>
      <c r="J107" s="132">
        <v>0.72887999999999997</v>
      </c>
      <c r="K107" s="132">
        <v>0.68979000000000001</v>
      </c>
      <c r="L107" s="132">
        <v>0.68550999999999995</v>
      </c>
      <c r="M107" s="132">
        <v>0.69079999999999997</v>
      </c>
      <c r="N107" s="132">
        <v>0.70779000000000003</v>
      </c>
      <c r="O107" s="132">
        <v>1.08552</v>
      </c>
      <c r="P107" s="132">
        <v>0.95474999999999999</v>
      </c>
      <c r="Q107" s="132">
        <v>1.1652899999999999</v>
      </c>
      <c r="R107" s="132">
        <v>1.14943</v>
      </c>
      <c r="S107" s="65">
        <v>12.9</v>
      </c>
    </row>
    <row r="108" spans="1:19" ht="12" customHeight="1" x14ac:dyDescent="0.25">
      <c r="A108" s="108" t="s">
        <v>599</v>
      </c>
      <c r="B108" s="89" t="s">
        <v>387</v>
      </c>
      <c r="C108" s="124" t="s">
        <v>683</v>
      </c>
      <c r="D108" s="108" t="s">
        <v>213</v>
      </c>
      <c r="E108" s="77" t="s">
        <v>157</v>
      </c>
      <c r="F108" s="77" t="s">
        <v>157</v>
      </c>
      <c r="G108" s="77" t="s">
        <v>157</v>
      </c>
      <c r="H108" s="77" t="s">
        <v>157</v>
      </c>
      <c r="I108" s="77" t="s">
        <v>157</v>
      </c>
      <c r="J108" s="77" t="s">
        <v>157</v>
      </c>
      <c r="K108" s="77" t="s">
        <v>157</v>
      </c>
      <c r="L108" s="77" t="s">
        <v>157</v>
      </c>
      <c r="M108" s="77" t="s">
        <v>157</v>
      </c>
      <c r="N108" s="77" t="s">
        <v>157</v>
      </c>
      <c r="O108" s="77" t="s">
        <v>157</v>
      </c>
      <c r="P108" s="77" t="s">
        <v>157</v>
      </c>
      <c r="Q108" s="77" t="s">
        <v>157</v>
      </c>
      <c r="R108" s="77" t="s">
        <v>157</v>
      </c>
      <c r="S108" s="65" t="s">
        <v>157</v>
      </c>
    </row>
    <row r="109" spans="1:19" ht="12" customHeight="1" x14ac:dyDescent="0.25">
      <c r="A109" s="108" t="s">
        <v>599</v>
      </c>
      <c r="B109" s="89" t="s">
        <v>687</v>
      </c>
      <c r="C109" s="124" t="s">
        <v>688</v>
      </c>
      <c r="D109" s="108" t="s">
        <v>664</v>
      </c>
      <c r="E109" s="77">
        <v>0.61926999999999999</v>
      </c>
      <c r="F109" s="77">
        <v>0.59169000000000005</v>
      </c>
      <c r="G109" s="77">
        <v>0.54956000000000005</v>
      </c>
      <c r="H109" s="77">
        <v>0.51053000000000004</v>
      </c>
      <c r="I109" s="77">
        <v>0.46206999999999998</v>
      </c>
      <c r="J109" s="77">
        <v>0.41846</v>
      </c>
      <c r="K109" s="77">
        <v>0.38752999999999999</v>
      </c>
      <c r="L109" s="77">
        <v>0.37679000000000001</v>
      </c>
      <c r="M109" s="77">
        <v>0.39234000000000002</v>
      </c>
      <c r="N109" s="77">
        <v>0.38557999999999998</v>
      </c>
      <c r="O109" s="77">
        <v>0.59263999999999994</v>
      </c>
      <c r="P109" s="77">
        <v>0.48713000000000001</v>
      </c>
      <c r="Q109" s="77">
        <v>0.52576000000000001</v>
      </c>
      <c r="R109" s="77">
        <v>0.51683000000000001</v>
      </c>
      <c r="S109" s="65">
        <v>7.6</v>
      </c>
    </row>
    <row r="110" spans="1:19" ht="12" customHeight="1" x14ac:dyDescent="0.25">
      <c r="A110" s="108" t="s">
        <v>599</v>
      </c>
      <c r="B110" s="89" t="s">
        <v>687</v>
      </c>
      <c r="C110" s="124" t="s">
        <v>688</v>
      </c>
      <c r="D110" s="108" t="s">
        <v>665</v>
      </c>
      <c r="E110" s="77">
        <v>2.0719999999999999E-2</v>
      </c>
      <c r="F110" s="77">
        <v>2.0400000000000001E-2</v>
      </c>
      <c r="G110" s="77">
        <v>2.0400000000000001E-2</v>
      </c>
      <c r="H110" s="77">
        <v>2.0590000000000001E-2</v>
      </c>
      <c r="I110" s="77">
        <v>2.0459999999999999E-2</v>
      </c>
      <c r="J110" s="77">
        <v>1.9040000000000001E-2</v>
      </c>
      <c r="K110" s="77">
        <v>1.814E-2</v>
      </c>
      <c r="L110" s="77">
        <v>1.8710000000000001E-2</v>
      </c>
      <c r="M110" s="77">
        <v>1.9009999999999999E-2</v>
      </c>
      <c r="N110" s="77">
        <v>1.8700000000000001E-2</v>
      </c>
      <c r="O110" s="77">
        <v>2.3040000000000001E-2</v>
      </c>
      <c r="P110" s="77">
        <v>1.9709999999999998E-2</v>
      </c>
      <c r="Q110" s="77">
        <v>1.959E-2</v>
      </c>
      <c r="R110" s="77">
        <v>1.8919999999999999E-2</v>
      </c>
      <c r="S110" s="65">
        <v>0.3</v>
      </c>
    </row>
    <row r="111" spans="1:19" ht="12" customHeight="1" x14ac:dyDescent="0.25">
      <c r="A111" s="108" t="s">
        <v>599</v>
      </c>
      <c r="B111" s="89" t="s">
        <v>687</v>
      </c>
      <c r="C111" s="124" t="s">
        <v>688</v>
      </c>
      <c r="D111" s="108" t="s">
        <v>666</v>
      </c>
      <c r="E111" s="77">
        <v>1.8960000000000001E-2</v>
      </c>
      <c r="F111" s="77">
        <v>1.753E-2</v>
      </c>
      <c r="G111" s="77">
        <v>1.7219999999999999E-2</v>
      </c>
      <c r="H111" s="77">
        <v>1.7389999999999999E-2</v>
      </c>
      <c r="I111" s="77">
        <v>1.5089999999999999E-2</v>
      </c>
      <c r="J111" s="77">
        <v>1.515E-2</v>
      </c>
      <c r="K111" s="77">
        <v>1.434E-2</v>
      </c>
      <c r="L111" s="77">
        <v>1.533E-2</v>
      </c>
      <c r="M111" s="77">
        <v>1.0800000000000001E-2</v>
      </c>
      <c r="N111" s="77">
        <v>1.298E-2</v>
      </c>
      <c r="O111" s="77">
        <v>1.529E-2</v>
      </c>
      <c r="P111" s="77">
        <v>1.295E-2</v>
      </c>
      <c r="Q111" s="77">
        <v>1.257E-2</v>
      </c>
      <c r="R111" s="77">
        <v>1.1939999999999999E-2</v>
      </c>
      <c r="S111" s="65">
        <v>-2.1</v>
      </c>
    </row>
    <row r="112" spans="1:19" ht="12" customHeight="1" x14ac:dyDescent="0.25">
      <c r="A112" s="108" t="s">
        <v>599</v>
      </c>
      <c r="B112" s="89" t="s">
        <v>687</v>
      </c>
      <c r="C112" s="124" t="s">
        <v>688</v>
      </c>
      <c r="D112" s="131" t="s">
        <v>707</v>
      </c>
      <c r="E112" s="132">
        <v>0.65913999999999995</v>
      </c>
      <c r="F112" s="132">
        <v>0.62973999999999997</v>
      </c>
      <c r="G112" s="132">
        <v>0.58726</v>
      </c>
      <c r="H112" s="132">
        <v>0.54869999999999997</v>
      </c>
      <c r="I112" s="132">
        <v>0.49769999999999998</v>
      </c>
      <c r="J112" s="132">
        <v>0.45271</v>
      </c>
      <c r="K112" s="132">
        <v>0.42004999999999998</v>
      </c>
      <c r="L112" s="132">
        <v>0.41088999999999998</v>
      </c>
      <c r="M112" s="132">
        <v>0.42219000000000001</v>
      </c>
      <c r="N112" s="132">
        <v>0.41826000000000002</v>
      </c>
      <c r="O112" s="132">
        <v>0.63112999999999997</v>
      </c>
      <c r="P112" s="132">
        <v>0.52019000000000004</v>
      </c>
      <c r="Q112" s="132">
        <v>0.56257999999999997</v>
      </c>
      <c r="R112" s="132">
        <v>0.55200000000000005</v>
      </c>
      <c r="S112" s="65">
        <v>7.2</v>
      </c>
    </row>
    <row r="113" spans="1:19" ht="12" customHeight="1" x14ac:dyDescent="0.25">
      <c r="A113" s="108" t="s">
        <v>599</v>
      </c>
      <c r="B113" s="89" t="s">
        <v>387</v>
      </c>
      <c r="C113" s="124" t="s">
        <v>683</v>
      </c>
      <c r="D113" s="108" t="s">
        <v>213</v>
      </c>
      <c r="E113" s="77" t="s">
        <v>157</v>
      </c>
      <c r="F113" s="77" t="s">
        <v>157</v>
      </c>
      <c r="G113" s="77" t="s">
        <v>157</v>
      </c>
      <c r="H113" s="77" t="s">
        <v>157</v>
      </c>
      <c r="I113" s="77" t="s">
        <v>157</v>
      </c>
      <c r="J113" s="77" t="s">
        <v>157</v>
      </c>
      <c r="K113" s="77" t="s">
        <v>157</v>
      </c>
      <c r="L113" s="77" t="s">
        <v>157</v>
      </c>
      <c r="M113" s="77" t="s">
        <v>157</v>
      </c>
      <c r="N113" s="77" t="s">
        <v>157</v>
      </c>
      <c r="O113" s="77" t="s">
        <v>157</v>
      </c>
      <c r="P113" s="77" t="s">
        <v>157</v>
      </c>
      <c r="Q113" s="77" t="s">
        <v>157</v>
      </c>
      <c r="R113" s="77" t="s">
        <v>157</v>
      </c>
      <c r="S113" s="65" t="s">
        <v>157</v>
      </c>
    </row>
    <row r="114" spans="1:19" ht="12" customHeight="1" x14ac:dyDescent="0.25">
      <c r="A114" s="108" t="s">
        <v>599</v>
      </c>
      <c r="B114" s="89" t="s">
        <v>689</v>
      </c>
      <c r="C114" s="124" t="s">
        <v>690</v>
      </c>
      <c r="D114" s="108" t="s">
        <v>664</v>
      </c>
      <c r="E114" s="77">
        <v>16.83278</v>
      </c>
      <c r="F114" s="77">
        <v>16.203479999999999</v>
      </c>
      <c r="G114" s="77">
        <v>15.080730000000001</v>
      </c>
      <c r="H114" s="77">
        <v>14.19253</v>
      </c>
      <c r="I114" s="77">
        <v>14.046939999999999</v>
      </c>
      <c r="J114" s="77">
        <v>14.57161</v>
      </c>
      <c r="K114" s="77">
        <v>14.61139</v>
      </c>
      <c r="L114" s="77">
        <v>13.30166</v>
      </c>
      <c r="M114" s="77">
        <v>12.733499999999999</v>
      </c>
      <c r="N114" s="77">
        <v>10.373239999999999</v>
      </c>
      <c r="O114" s="77">
        <v>9.1418499999999998</v>
      </c>
      <c r="P114" s="77">
        <v>6.8119399999999999</v>
      </c>
      <c r="Q114" s="77">
        <v>6.9815399999999999</v>
      </c>
      <c r="R114" s="77">
        <v>7.1572399999999998</v>
      </c>
      <c r="S114" s="65">
        <v>-8.9</v>
      </c>
    </row>
    <row r="115" spans="1:19" ht="12" customHeight="1" x14ac:dyDescent="0.25">
      <c r="A115" s="108" t="s">
        <v>599</v>
      </c>
      <c r="B115" s="89" t="s">
        <v>689</v>
      </c>
      <c r="C115" s="124" t="s">
        <v>690</v>
      </c>
      <c r="D115" s="108" t="s">
        <v>665</v>
      </c>
      <c r="E115" s="77">
        <v>2.5314000000000001</v>
      </c>
      <c r="F115" s="77">
        <v>2.41235</v>
      </c>
      <c r="G115" s="77">
        <v>2.08982</v>
      </c>
      <c r="H115" s="77">
        <v>1.87297</v>
      </c>
      <c r="I115" s="77">
        <v>1.7231700000000001</v>
      </c>
      <c r="J115" s="77">
        <v>1.6873</v>
      </c>
      <c r="K115" s="77">
        <v>1.6434200000000001</v>
      </c>
      <c r="L115" s="77">
        <v>1.5538000000000001</v>
      </c>
      <c r="M115" s="77">
        <v>1.5089300000000001</v>
      </c>
      <c r="N115" s="77">
        <v>1.23729</v>
      </c>
      <c r="O115" s="77">
        <v>0.98707</v>
      </c>
      <c r="P115" s="77">
        <v>0.67659000000000002</v>
      </c>
      <c r="Q115" s="77">
        <v>0.64337</v>
      </c>
      <c r="R115" s="77">
        <v>0.63305</v>
      </c>
      <c r="S115" s="65">
        <v>-15.4</v>
      </c>
    </row>
    <row r="116" spans="1:19" ht="12" customHeight="1" x14ac:dyDescent="0.25">
      <c r="A116" s="108" t="s">
        <v>599</v>
      </c>
      <c r="B116" s="89" t="s">
        <v>689</v>
      </c>
      <c r="C116" s="124" t="s">
        <v>690</v>
      </c>
      <c r="D116" s="108" t="s">
        <v>666</v>
      </c>
      <c r="E116" s="77">
        <v>0.58950999999999998</v>
      </c>
      <c r="F116" s="77">
        <v>0.51783000000000001</v>
      </c>
      <c r="G116" s="77">
        <v>0.48732999999999999</v>
      </c>
      <c r="H116" s="77">
        <v>0.47348000000000001</v>
      </c>
      <c r="I116" s="77">
        <v>0.44278000000000001</v>
      </c>
      <c r="J116" s="77">
        <v>0.49029</v>
      </c>
      <c r="K116" s="77">
        <v>0.47950999999999999</v>
      </c>
      <c r="L116" s="77">
        <v>0.45463999999999999</v>
      </c>
      <c r="M116" s="77">
        <v>0.21132000000000001</v>
      </c>
      <c r="N116" s="77">
        <v>0.23133999999999999</v>
      </c>
      <c r="O116" s="77">
        <v>0.17781</v>
      </c>
      <c r="P116" s="77">
        <v>0.13914000000000001</v>
      </c>
      <c r="Q116" s="77">
        <v>0.12758</v>
      </c>
      <c r="R116" s="77">
        <v>0.13722999999999999</v>
      </c>
      <c r="S116" s="65">
        <v>-12.2</v>
      </c>
    </row>
    <row r="117" spans="1:19" ht="12" customHeight="1" x14ac:dyDescent="0.25">
      <c r="A117" s="108" t="s">
        <v>599</v>
      </c>
      <c r="B117" s="89" t="s">
        <v>689</v>
      </c>
      <c r="C117" s="124" t="s">
        <v>690</v>
      </c>
      <c r="D117" s="131" t="s">
        <v>707</v>
      </c>
      <c r="E117" s="132">
        <v>19.9816</v>
      </c>
      <c r="F117" s="132">
        <v>19.145409999999998</v>
      </c>
      <c r="G117" s="132">
        <v>17.664840000000002</v>
      </c>
      <c r="H117" s="132">
        <v>16.546880000000002</v>
      </c>
      <c r="I117" s="132">
        <v>16.21686</v>
      </c>
      <c r="J117" s="132">
        <v>16.752410000000001</v>
      </c>
      <c r="K117" s="132">
        <v>16.73714</v>
      </c>
      <c r="L117" s="132">
        <v>15.313739999999999</v>
      </c>
      <c r="M117" s="132">
        <v>14.45884</v>
      </c>
      <c r="N117" s="132">
        <v>11.874510000000001</v>
      </c>
      <c r="O117" s="132">
        <v>10.30951</v>
      </c>
      <c r="P117" s="132">
        <v>7.6324100000000001</v>
      </c>
      <c r="Q117" s="132">
        <v>7.8114999999999997</v>
      </c>
      <c r="R117" s="132">
        <v>7.9961599999999997</v>
      </c>
      <c r="S117" s="65">
        <v>-9.4</v>
      </c>
    </row>
    <row r="118" spans="1:19" ht="12" customHeight="1" x14ac:dyDescent="0.25">
      <c r="A118" s="108" t="s">
        <v>599</v>
      </c>
      <c r="B118" s="89" t="s">
        <v>387</v>
      </c>
      <c r="C118" s="124" t="s">
        <v>683</v>
      </c>
      <c r="D118" s="108" t="s">
        <v>213</v>
      </c>
      <c r="E118" s="77" t="s">
        <v>157</v>
      </c>
      <c r="F118" s="77" t="s">
        <v>157</v>
      </c>
      <c r="G118" s="77" t="s">
        <v>157</v>
      </c>
      <c r="H118" s="77" t="s">
        <v>157</v>
      </c>
      <c r="I118" s="77" t="s">
        <v>157</v>
      </c>
      <c r="J118" s="77" t="s">
        <v>157</v>
      </c>
      <c r="K118" s="77" t="s">
        <v>157</v>
      </c>
      <c r="L118" s="77" t="s">
        <v>157</v>
      </c>
      <c r="M118" s="77" t="s">
        <v>157</v>
      </c>
      <c r="N118" s="77" t="s">
        <v>157</v>
      </c>
      <c r="O118" s="77" t="s">
        <v>157</v>
      </c>
      <c r="P118" s="77" t="s">
        <v>157</v>
      </c>
      <c r="Q118" s="77" t="s">
        <v>157</v>
      </c>
      <c r="R118" s="77" t="s">
        <v>157</v>
      </c>
      <c r="S118" s="65" t="s">
        <v>157</v>
      </c>
    </row>
    <row r="119" spans="1:19" ht="12" customHeight="1" x14ac:dyDescent="0.25">
      <c r="A119" s="108" t="s">
        <v>599</v>
      </c>
      <c r="B119" s="89" t="s">
        <v>691</v>
      </c>
      <c r="C119" s="124" t="s">
        <v>692</v>
      </c>
      <c r="D119" s="108" t="s">
        <v>664</v>
      </c>
      <c r="E119" s="77">
        <v>8.6120000000000002E-2</v>
      </c>
      <c r="F119" s="77">
        <v>9.9839999999999998E-2</v>
      </c>
      <c r="G119" s="77">
        <v>0.22642999999999999</v>
      </c>
      <c r="H119" s="77">
        <v>0.36177999999999999</v>
      </c>
      <c r="I119" s="77">
        <v>0.42648000000000003</v>
      </c>
      <c r="J119" s="77">
        <v>0.48293999999999998</v>
      </c>
      <c r="K119" s="77">
        <v>0.56794999999999995</v>
      </c>
      <c r="L119" s="77">
        <v>0.68974000000000002</v>
      </c>
      <c r="M119" s="77">
        <v>0.83550000000000002</v>
      </c>
      <c r="N119" s="77">
        <v>0.93098000000000003</v>
      </c>
      <c r="O119" s="77">
        <v>0.9335</v>
      </c>
      <c r="P119" s="77">
        <v>0.876</v>
      </c>
      <c r="Q119" s="77">
        <v>1.0454399999999999</v>
      </c>
      <c r="R119" s="77">
        <v>1.1550499999999999</v>
      </c>
      <c r="S119" s="65">
        <v>5.5</v>
      </c>
    </row>
    <row r="120" spans="1:19" ht="12" customHeight="1" x14ac:dyDescent="0.25">
      <c r="A120" s="108" t="s">
        <v>599</v>
      </c>
      <c r="B120" s="89" t="s">
        <v>691</v>
      </c>
      <c r="C120" s="124" t="s">
        <v>692</v>
      </c>
      <c r="D120" s="108" t="s">
        <v>665</v>
      </c>
      <c r="E120" s="77">
        <v>3.0530000000000002E-2</v>
      </c>
      <c r="F120" s="77">
        <v>3.5729999999999998E-2</v>
      </c>
      <c r="G120" s="77">
        <v>0.15751999999999999</v>
      </c>
      <c r="H120" s="77">
        <v>0.20091999999999999</v>
      </c>
      <c r="I120" s="77">
        <v>0.21321999999999999</v>
      </c>
      <c r="J120" s="77">
        <v>0.23425000000000001</v>
      </c>
      <c r="K120" s="77">
        <v>0.23752999999999999</v>
      </c>
      <c r="L120" s="77">
        <v>0.28308</v>
      </c>
      <c r="M120" s="77">
        <v>0.33668999999999999</v>
      </c>
      <c r="N120" s="77">
        <v>0.38683000000000001</v>
      </c>
      <c r="O120" s="77">
        <v>0.43813000000000002</v>
      </c>
      <c r="P120" s="77">
        <v>0.43058999999999997</v>
      </c>
      <c r="Q120" s="77">
        <v>0.53164999999999996</v>
      </c>
      <c r="R120" s="77">
        <v>0.57726999999999995</v>
      </c>
      <c r="S120" s="65">
        <v>10.5</v>
      </c>
    </row>
    <row r="121" spans="1:19" ht="12" customHeight="1" x14ac:dyDescent="0.25">
      <c r="A121" s="108" t="s">
        <v>599</v>
      </c>
      <c r="B121" s="89" t="s">
        <v>691</v>
      </c>
      <c r="C121" s="124" t="s">
        <v>692</v>
      </c>
      <c r="D121" s="108" t="s">
        <v>666</v>
      </c>
      <c r="E121" s="77">
        <v>9.4460000000000002E-2</v>
      </c>
      <c r="F121" s="77">
        <v>0.11637</v>
      </c>
      <c r="G121" s="77">
        <v>0.56616999999999995</v>
      </c>
      <c r="H121" s="77">
        <v>0.71770999999999996</v>
      </c>
      <c r="I121" s="77">
        <v>0.69733999999999996</v>
      </c>
      <c r="J121" s="77">
        <v>0.71353999999999995</v>
      </c>
      <c r="K121" s="77">
        <v>0.71792999999999996</v>
      </c>
      <c r="L121" s="77">
        <v>0.76629000000000003</v>
      </c>
      <c r="M121" s="77">
        <v>0.78444999999999998</v>
      </c>
      <c r="N121" s="77">
        <v>0.87104000000000004</v>
      </c>
      <c r="O121" s="77">
        <v>0.97706000000000004</v>
      </c>
      <c r="P121" s="77">
        <v>0.94986999999999999</v>
      </c>
      <c r="Q121" s="77">
        <v>1.18716</v>
      </c>
      <c r="R121" s="77">
        <v>1.3049500000000001</v>
      </c>
      <c r="S121" s="65">
        <v>10.6</v>
      </c>
    </row>
    <row r="122" spans="1:19" ht="12" customHeight="1" x14ac:dyDescent="0.25">
      <c r="A122" s="108" t="s">
        <v>599</v>
      </c>
      <c r="B122" s="89" t="s">
        <v>691</v>
      </c>
      <c r="C122" s="124" t="s">
        <v>692</v>
      </c>
      <c r="D122" s="131" t="s">
        <v>707</v>
      </c>
      <c r="E122" s="132">
        <v>0.21137</v>
      </c>
      <c r="F122" s="132">
        <v>0.25207000000000002</v>
      </c>
      <c r="G122" s="132">
        <v>0.95033000000000001</v>
      </c>
      <c r="H122" s="132">
        <v>1.2809600000000001</v>
      </c>
      <c r="I122" s="132">
        <v>1.3374900000000001</v>
      </c>
      <c r="J122" s="132">
        <v>1.4314800000000001</v>
      </c>
      <c r="K122" s="132">
        <v>1.5238100000000001</v>
      </c>
      <c r="L122" s="132">
        <v>1.7397499999999999</v>
      </c>
      <c r="M122" s="132">
        <v>1.95747</v>
      </c>
      <c r="N122" s="132">
        <v>2.19692</v>
      </c>
      <c r="O122" s="132">
        <v>2.3493300000000001</v>
      </c>
      <c r="P122" s="132">
        <v>2.2578</v>
      </c>
      <c r="Q122" s="132">
        <v>2.7786400000000002</v>
      </c>
      <c r="R122" s="132">
        <v>3.0677099999999999</v>
      </c>
      <c r="S122" s="65">
        <v>8.6999999999999993</v>
      </c>
    </row>
    <row r="123" spans="1:19" ht="12" customHeight="1" x14ac:dyDescent="0.25">
      <c r="A123" s="108" t="s">
        <v>599</v>
      </c>
      <c r="B123" s="89" t="s">
        <v>387</v>
      </c>
      <c r="C123" s="124" t="s">
        <v>683</v>
      </c>
      <c r="D123" s="108" t="s">
        <v>213</v>
      </c>
      <c r="E123" s="77" t="s">
        <v>157</v>
      </c>
      <c r="F123" s="77" t="s">
        <v>157</v>
      </c>
      <c r="G123" s="77" t="s">
        <v>157</v>
      </c>
      <c r="H123" s="77" t="s">
        <v>157</v>
      </c>
      <c r="I123" s="77" t="s">
        <v>157</v>
      </c>
      <c r="J123" s="77" t="s">
        <v>157</v>
      </c>
      <c r="K123" s="77" t="s">
        <v>157</v>
      </c>
      <c r="L123" s="77" t="s">
        <v>157</v>
      </c>
      <c r="M123" s="77" t="s">
        <v>157</v>
      </c>
      <c r="N123" s="77" t="s">
        <v>157</v>
      </c>
      <c r="O123" s="77" t="s">
        <v>157</v>
      </c>
      <c r="P123" s="77" t="s">
        <v>157</v>
      </c>
      <c r="Q123" s="77" t="s">
        <v>157</v>
      </c>
      <c r="R123" s="77" t="s">
        <v>157</v>
      </c>
      <c r="S123" s="65" t="s">
        <v>157</v>
      </c>
    </row>
    <row r="124" spans="1:19" ht="12" customHeight="1" x14ac:dyDescent="0.25">
      <c r="A124" s="108" t="s">
        <v>599</v>
      </c>
      <c r="B124" s="89" t="s">
        <v>161</v>
      </c>
      <c r="C124" s="124" t="s">
        <v>693</v>
      </c>
      <c r="D124" s="131" t="s">
        <v>664</v>
      </c>
      <c r="E124" s="132">
        <v>28.603770000000001</v>
      </c>
      <c r="F124" s="132">
        <v>28.489129999999999</v>
      </c>
      <c r="G124" s="132">
        <v>27.375450000000001</v>
      </c>
      <c r="H124" s="132">
        <v>26.812889999999999</v>
      </c>
      <c r="I124" s="132">
        <v>26.205590000000001</v>
      </c>
      <c r="J124" s="132">
        <v>26.819400000000002</v>
      </c>
      <c r="K124" s="132">
        <v>27.342939999999999</v>
      </c>
      <c r="L124" s="132">
        <v>26.28154</v>
      </c>
      <c r="M124" s="132">
        <v>27.746639999999999</v>
      </c>
      <c r="N124" s="132">
        <v>22.713529999999999</v>
      </c>
      <c r="O124" s="132">
        <v>20.082249999999998</v>
      </c>
      <c r="P124" s="132">
        <v>15.7149</v>
      </c>
      <c r="Q124" s="132">
        <v>16.729559999999999</v>
      </c>
      <c r="R124" s="132">
        <v>16.32863</v>
      </c>
      <c r="S124" s="65">
        <v>-7.9</v>
      </c>
    </row>
    <row r="125" spans="1:19" ht="12" customHeight="1" x14ac:dyDescent="0.25">
      <c r="A125" s="108" t="s">
        <v>599</v>
      </c>
      <c r="B125" s="89" t="s">
        <v>161</v>
      </c>
      <c r="C125" s="124" t="s">
        <v>693</v>
      </c>
      <c r="D125" s="131" t="s">
        <v>665</v>
      </c>
      <c r="E125" s="132">
        <v>6.5655299999999999</v>
      </c>
      <c r="F125" s="132">
        <v>6.7126999999999999</v>
      </c>
      <c r="G125" s="132">
        <v>6.2795800000000002</v>
      </c>
      <c r="H125" s="132">
        <v>6.2291100000000004</v>
      </c>
      <c r="I125" s="132">
        <v>6.0191699999999999</v>
      </c>
      <c r="J125" s="132">
        <v>5.85154</v>
      </c>
      <c r="K125" s="132">
        <v>6.1931500000000002</v>
      </c>
      <c r="L125" s="132">
        <v>6.4557900000000004</v>
      </c>
      <c r="M125" s="132">
        <v>6.8487600000000004</v>
      </c>
      <c r="N125" s="132">
        <v>5.9426399999999999</v>
      </c>
      <c r="O125" s="132">
        <v>4.8969899999999997</v>
      </c>
      <c r="P125" s="132">
        <v>3.7615599999999998</v>
      </c>
      <c r="Q125" s="132">
        <v>3.9658199999999999</v>
      </c>
      <c r="R125" s="132">
        <v>4.0475199999999996</v>
      </c>
      <c r="S125" s="65">
        <v>-9.1999999999999993</v>
      </c>
    </row>
    <row r="126" spans="1:19" ht="12" customHeight="1" x14ac:dyDescent="0.25">
      <c r="A126" s="108" t="s">
        <v>599</v>
      </c>
      <c r="B126" s="89" t="s">
        <v>161</v>
      </c>
      <c r="C126" s="124" t="s">
        <v>693</v>
      </c>
      <c r="D126" s="131" t="s">
        <v>666</v>
      </c>
      <c r="E126" s="132">
        <v>2.4056500000000001</v>
      </c>
      <c r="F126" s="132">
        <v>2.4904799999999998</v>
      </c>
      <c r="G126" s="132">
        <v>2.9255499999999999</v>
      </c>
      <c r="H126" s="132">
        <v>3.1031399999999998</v>
      </c>
      <c r="I126" s="132">
        <v>2.9341400000000002</v>
      </c>
      <c r="J126" s="132">
        <v>3.0940400000000001</v>
      </c>
      <c r="K126" s="132">
        <v>3.0003099999999998</v>
      </c>
      <c r="L126" s="132">
        <v>3.21014</v>
      </c>
      <c r="M126" s="132">
        <v>1.20279</v>
      </c>
      <c r="N126" s="132">
        <v>1.34162</v>
      </c>
      <c r="O126" s="132">
        <v>1.33338</v>
      </c>
      <c r="P126" s="132">
        <v>1.24194</v>
      </c>
      <c r="Q126" s="132">
        <v>1.48125</v>
      </c>
      <c r="R126" s="132">
        <v>1.5890500000000001</v>
      </c>
      <c r="S126" s="65">
        <v>4.3</v>
      </c>
    </row>
    <row r="127" spans="1:19" ht="12" customHeight="1" x14ac:dyDescent="0.25">
      <c r="A127" s="108" t="s">
        <v>599</v>
      </c>
      <c r="B127" s="89" t="s">
        <v>387</v>
      </c>
      <c r="C127" s="124" t="s">
        <v>683</v>
      </c>
      <c r="D127" s="108" t="s">
        <v>213</v>
      </c>
      <c r="E127" s="77" t="s">
        <v>157</v>
      </c>
      <c r="F127" s="77" t="s">
        <v>157</v>
      </c>
      <c r="G127" s="77" t="s">
        <v>157</v>
      </c>
      <c r="H127" s="77" t="s">
        <v>157</v>
      </c>
      <c r="I127" s="77" t="s">
        <v>157</v>
      </c>
      <c r="J127" s="77" t="s">
        <v>157</v>
      </c>
      <c r="K127" s="77" t="s">
        <v>157</v>
      </c>
      <c r="L127" s="77" t="s">
        <v>157</v>
      </c>
      <c r="M127" s="77" t="s">
        <v>157</v>
      </c>
      <c r="N127" s="77" t="s">
        <v>157</v>
      </c>
      <c r="O127" s="77" t="s">
        <v>157</v>
      </c>
      <c r="P127" s="77" t="s">
        <v>157</v>
      </c>
      <c r="Q127" s="77" t="s">
        <v>157</v>
      </c>
      <c r="R127" s="77" t="s">
        <v>157</v>
      </c>
      <c r="S127" s="65" t="s">
        <v>157</v>
      </c>
    </row>
    <row r="128" spans="1:19" ht="12" customHeight="1" x14ac:dyDescent="0.25">
      <c r="A128" s="108" t="s">
        <v>599</v>
      </c>
      <c r="B128" s="89" t="s">
        <v>694</v>
      </c>
      <c r="C128" s="124" t="s">
        <v>695</v>
      </c>
      <c r="D128" s="133" t="s">
        <v>708</v>
      </c>
      <c r="E128" s="78">
        <v>39.487299999999998</v>
      </c>
      <c r="F128" s="78">
        <v>39.663029999999999</v>
      </c>
      <c r="G128" s="78">
        <v>38.548340000000003</v>
      </c>
      <c r="H128" s="78">
        <v>38.096559999999997</v>
      </c>
      <c r="I128" s="78">
        <v>36.991779999999999</v>
      </c>
      <c r="J128" s="78">
        <v>37.626899999999999</v>
      </c>
      <c r="K128" s="78">
        <v>38.244059999999998</v>
      </c>
      <c r="L128" s="78">
        <v>37.250579999999999</v>
      </c>
      <c r="M128" s="78">
        <v>35.821330000000003</v>
      </c>
      <c r="N128" s="78">
        <v>30.482690000000002</v>
      </c>
      <c r="O128" s="78">
        <v>26.322240000000001</v>
      </c>
      <c r="P128" s="78">
        <v>20.756319999999999</v>
      </c>
      <c r="Q128" s="78">
        <v>22.441800000000001</v>
      </c>
      <c r="R128" s="78">
        <v>23.187999999999999</v>
      </c>
      <c r="S128" s="65">
        <v>-6.6</v>
      </c>
    </row>
    <row r="129" spans="1:19" ht="12" customHeight="1" x14ac:dyDescent="0.25">
      <c r="A129" s="108" t="s">
        <v>213</v>
      </c>
      <c r="B129" s="89" t="s">
        <v>387</v>
      </c>
      <c r="C129" s="124" t="s">
        <v>683</v>
      </c>
      <c r="D129" s="108" t="s">
        <v>213</v>
      </c>
      <c r="E129" s="77" t="s">
        <v>157</v>
      </c>
      <c r="F129" s="77" t="s">
        <v>157</v>
      </c>
      <c r="G129" s="77" t="s">
        <v>157</v>
      </c>
      <c r="H129" s="77" t="s">
        <v>157</v>
      </c>
      <c r="I129" s="77" t="s">
        <v>157</v>
      </c>
      <c r="J129" s="77" t="s">
        <v>157</v>
      </c>
      <c r="K129" s="77" t="s">
        <v>157</v>
      </c>
      <c r="L129" s="77" t="s">
        <v>157</v>
      </c>
      <c r="M129" s="77" t="s">
        <v>157</v>
      </c>
      <c r="N129" s="77" t="s">
        <v>157</v>
      </c>
      <c r="O129" s="77" t="s">
        <v>157</v>
      </c>
      <c r="P129" s="77" t="s">
        <v>157</v>
      </c>
      <c r="Q129" s="77" t="s">
        <v>157</v>
      </c>
      <c r="R129" s="77" t="s">
        <v>157</v>
      </c>
      <c r="S129" s="65" t="s">
        <v>157</v>
      </c>
    </row>
    <row r="130" spans="1:19" ht="12" customHeight="1" x14ac:dyDescent="0.25">
      <c r="A130" s="108" t="s">
        <v>600</v>
      </c>
      <c r="B130" s="89" t="s">
        <v>677</v>
      </c>
      <c r="C130" s="124" t="s">
        <v>678</v>
      </c>
      <c r="D130" s="108" t="s">
        <v>664</v>
      </c>
      <c r="E130" s="77">
        <v>9.1285299999999996</v>
      </c>
      <c r="F130" s="77">
        <v>9.8342700000000001</v>
      </c>
      <c r="G130" s="77">
        <v>9.4153400000000005</v>
      </c>
      <c r="H130" s="77">
        <v>9.5253999999999994</v>
      </c>
      <c r="I130" s="77">
        <v>8.9776500000000006</v>
      </c>
      <c r="J130" s="77">
        <v>9.0039599999999993</v>
      </c>
      <c r="K130" s="77">
        <v>9.7414000000000005</v>
      </c>
      <c r="L130" s="77">
        <v>9.4915500000000002</v>
      </c>
      <c r="M130" s="77">
        <v>11.989240000000001</v>
      </c>
      <c r="N130" s="77">
        <v>9.1509900000000002</v>
      </c>
      <c r="O130" s="77">
        <v>7.2833199999999998</v>
      </c>
      <c r="P130" s="77">
        <v>5.7856699999999996</v>
      </c>
      <c r="Q130" s="77">
        <v>6.0271400000000002</v>
      </c>
      <c r="R130" s="77">
        <v>5.2354099999999999</v>
      </c>
      <c r="S130" s="65">
        <v>-13</v>
      </c>
    </row>
    <row r="131" spans="1:19" ht="12" customHeight="1" x14ac:dyDescent="0.25">
      <c r="A131" s="108" t="s">
        <v>600</v>
      </c>
      <c r="B131" s="89" t="s">
        <v>677</v>
      </c>
      <c r="C131" s="124" t="s">
        <v>678</v>
      </c>
      <c r="D131" s="108" t="s">
        <v>665</v>
      </c>
      <c r="E131" s="77">
        <v>2.5221499999999999</v>
      </c>
      <c r="F131" s="77">
        <v>2.5996999999999999</v>
      </c>
      <c r="G131" s="77">
        <v>2.5277400000000001</v>
      </c>
      <c r="H131" s="77">
        <v>2.4848400000000002</v>
      </c>
      <c r="I131" s="77">
        <v>2.6216300000000001</v>
      </c>
      <c r="J131" s="77">
        <v>2.83521</v>
      </c>
      <c r="K131" s="77">
        <v>2.8409200000000001</v>
      </c>
      <c r="L131" s="77">
        <v>2.9248500000000002</v>
      </c>
      <c r="M131" s="77">
        <v>3.48224</v>
      </c>
      <c r="N131" s="77">
        <v>2.7511100000000002</v>
      </c>
      <c r="O131" s="77">
        <v>2.5695800000000002</v>
      </c>
      <c r="P131" s="77">
        <v>2.2560799999999999</v>
      </c>
      <c r="Q131" s="77">
        <v>2.54114</v>
      </c>
      <c r="R131" s="77">
        <v>2.3321299999999998</v>
      </c>
      <c r="S131" s="65">
        <v>-4</v>
      </c>
    </row>
    <row r="132" spans="1:19" ht="12" customHeight="1" x14ac:dyDescent="0.25">
      <c r="A132" s="108" t="s">
        <v>600</v>
      </c>
      <c r="B132" s="89" t="s">
        <v>677</v>
      </c>
      <c r="C132" s="124" t="s">
        <v>678</v>
      </c>
      <c r="D132" s="108" t="s">
        <v>666</v>
      </c>
      <c r="E132" s="77">
        <v>1.75291</v>
      </c>
      <c r="F132" s="77">
        <v>1.98183</v>
      </c>
      <c r="G132" s="77">
        <v>2.0994799999999998</v>
      </c>
      <c r="H132" s="77">
        <v>2.3162600000000002</v>
      </c>
      <c r="I132" s="77">
        <v>2.2543199999999999</v>
      </c>
      <c r="J132" s="77">
        <v>2.3002600000000002</v>
      </c>
      <c r="K132" s="77">
        <v>3.1829800000000001</v>
      </c>
      <c r="L132" s="77">
        <v>3.3304399999999998</v>
      </c>
      <c r="M132" s="77">
        <v>0.15115000000000001</v>
      </c>
      <c r="N132" s="77">
        <v>0.18717</v>
      </c>
      <c r="O132" s="77">
        <v>0.14532999999999999</v>
      </c>
      <c r="P132" s="77">
        <v>0.15548999999999999</v>
      </c>
      <c r="Q132" s="77">
        <v>0.13469</v>
      </c>
      <c r="R132" s="77">
        <v>0.13353999999999999</v>
      </c>
      <c r="S132" s="65">
        <v>-8.1</v>
      </c>
    </row>
    <row r="133" spans="1:19" ht="12" customHeight="1" x14ac:dyDescent="0.25">
      <c r="A133" s="108" t="s">
        <v>600</v>
      </c>
      <c r="B133" s="89" t="s">
        <v>677</v>
      </c>
      <c r="C133" s="124" t="s">
        <v>678</v>
      </c>
      <c r="D133" s="131" t="s">
        <v>707</v>
      </c>
      <c r="E133" s="132">
        <v>14.98554</v>
      </c>
      <c r="F133" s="132">
        <v>16.0322</v>
      </c>
      <c r="G133" s="132">
        <v>15.67629</v>
      </c>
      <c r="H133" s="132">
        <v>15.894729999999999</v>
      </c>
      <c r="I133" s="132">
        <v>15.390700000000001</v>
      </c>
      <c r="J133" s="132">
        <v>15.51999</v>
      </c>
      <c r="K133" s="132">
        <v>16.59234</v>
      </c>
      <c r="L133" s="132">
        <v>16.334379999999999</v>
      </c>
      <c r="M133" s="132">
        <v>15.899470000000001</v>
      </c>
      <c r="N133" s="132">
        <v>12.77431</v>
      </c>
      <c r="O133" s="132">
        <v>10.00013</v>
      </c>
      <c r="P133" s="132">
        <v>8.2062600000000003</v>
      </c>
      <c r="Q133" s="132">
        <v>8.8062799999999992</v>
      </c>
      <c r="R133" s="132">
        <v>9.0735600000000005</v>
      </c>
      <c r="S133" s="65">
        <v>-8.1999999999999993</v>
      </c>
    </row>
    <row r="134" spans="1:19" ht="12" customHeight="1" x14ac:dyDescent="0.25">
      <c r="A134" s="108" t="s">
        <v>600</v>
      </c>
      <c r="B134" s="89" t="s">
        <v>387</v>
      </c>
      <c r="C134" s="124" t="s">
        <v>683</v>
      </c>
      <c r="D134" s="108" t="s">
        <v>213</v>
      </c>
      <c r="E134" s="77" t="s">
        <v>157</v>
      </c>
      <c r="F134" s="77" t="s">
        <v>157</v>
      </c>
      <c r="G134" s="77" t="s">
        <v>157</v>
      </c>
      <c r="H134" s="77" t="s">
        <v>157</v>
      </c>
      <c r="I134" s="77" t="s">
        <v>157</v>
      </c>
      <c r="J134" s="77" t="s">
        <v>157</v>
      </c>
      <c r="K134" s="77" t="s">
        <v>157</v>
      </c>
      <c r="L134" s="77" t="s">
        <v>157</v>
      </c>
      <c r="M134" s="77" t="s">
        <v>157</v>
      </c>
      <c r="N134" s="77" t="s">
        <v>157</v>
      </c>
      <c r="O134" s="77" t="s">
        <v>157</v>
      </c>
      <c r="P134" s="77" t="s">
        <v>157</v>
      </c>
      <c r="Q134" s="77" t="s">
        <v>157</v>
      </c>
      <c r="R134" s="77" t="s">
        <v>157</v>
      </c>
      <c r="S134" s="65" t="s">
        <v>157</v>
      </c>
    </row>
    <row r="135" spans="1:19" ht="12" customHeight="1" x14ac:dyDescent="0.25">
      <c r="A135" s="108" t="s">
        <v>600</v>
      </c>
      <c r="B135" s="89" t="s">
        <v>685</v>
      </c>
      <c r="C135" s="124" t="s">
        <v>686</v>
      </c>
      <c r="D135" s="108" t="s">
        <v>664</v>
      </c>
      <c r="E135" s="77">
        <v>0.64129000000000003</v>
      </c>
      <c r="F135" s="77">
        <v>0.62077000000000004</v>
      </c>
      <c r="G135" s="77">
        <v>0.58511999999999997</v>
      </c>
      <c r="H135" s="77">
        <v>0.54191</v>
      </c>
      <c r="I135" s="77">
        <v>0.50488999999999995</v>
      </c>
      <c r="J135" s="77">
        <v>0.45474999999999999</v>
      </c>
      <c r="K135" s="77">
        <v>0.43191000000000002</v>
      </c>
      <c r="L135" s="77">
        <v>0.40472999999999998</v>
      </c>
      <c r="M135" s="77">
        <v>0.43369999999999997</v>
      </c>
      <c r="N135" s="77">
        <v>0.43026999999999999</v>
      </c>
      <c r="O135" s="77">
        <v>0.65815000000000001</v>
      </c>
      <c r="P135" s="77">
        <v>0.58935999999999999</v>
      </c>
      <c r="Q135" s="77">
        <v>0.72572000000000003</v>
      </c>
      <c r="R135" s="77">
        <v>0.73196000000000006</v>
      </c>
      <c r="S135" s="65">
        <v>14.2</v>
      </c>
    </row>
    <row r="136" spans="1:19" ht="12" customHeight="1" x14ac:dyDescent="0.25">
      <c r="A136" s="108" t="s">
        <v>600</v>
      </c>
      <c r="B136" s="89" t="s">
        <v>685</v>
      </c>
      <c r="C136" s="124" t="s">
        <v>686</v>
      </c>
      <c r="D136" s="108" t="s">
        <v>665</v>
      </c>
      <c r="E136" s="77">
        <v>3.7400000000000003E-2</v>
      </c>
      <c r="F136" s="77">
        <v>3.8550000000000001E-2</v>
      </c>
      <c r="G136" s="77">
        <v>3.6499999999999998E-2</v>
      </c>
      <c r="H136" s="77">
        <v>3.304E-2</v>
      </c>
      <c r="I136" s="77">
        <v>3.0159999999999999E-2</v>
      </c>
      <c r="J136" s="77">
        <v>2.862E-2</v>
      </c>
      <c r="K136" s="77">
        <v>2.6759999999999999E-2</v>
      </c>
      <c r="L136" s="77">
        <v>2.206E-2</v>
      </c>
      <c r="M136" s="77">
        <v>2.06E-2</v>
      </c>
      <c r="N136" s="77">
        <v>2.0920000000000001E-2</v>
      </c>
      <c r="O136" s="77">
        <v>2.8910000000000002E-2</v>
      </c>
      <c r="P136" s="77">
        <v>2.9870000000000001E-2</v>
      </c>
      <c r="Q136" s="77">
        <v>5.62E-2</v>
      </c>
      <c r="R136" s="77">
        <v>5.4100000000000002E-2</v>
      </c>
      <c r="S136" s="65">
        <v>26.8</v>
      </c>
    </row>
    <row r="137" spans="1:19" ht="12" customHeight="1" x14ac:dyDescent="0.25">
      <c r="A137" s="108" t="s">
        <v>600</v>
      </c>
      <c r="B137" s="89" t="s">
        <v>685</v>
      </c>
      <c r="C137" s="124" t="s">
        <v>686</v>
      </c>
      <c r="D137" s="108" t="s">
        <v>666</v>
      </c>
      <c r="E137" s="77">
        <v>2.001E-2</v>
      </c>
      <c r="F137" s="77">
        <v>1.7729999999999999E-2</v>
      </c>
      <c r="G137" s="77">
        <v>1.7180000000000001E-2</v>
      </c>
      <c r="H137" s="77">
        <v>1.6580000000000001E-2</v>
      </c>
      <c r="I137" s="77">
        <v>1.4409999999999999E-2</v>
      </c>
      <c r="J137" s="77">
        <v>1.2869999999999999E-2</v>
      </c>
      <c r="K137" s="77">
        <v>1.303E-2</v>
      </c>
      <c r="L137" s="77">
        <v>1.345E-2</v>
      </c>
      <c r="M137" s="77">
        <v>7.4099999999999999E-3</v>
      </c>
      <c r="N137" s="77">
        <v>1.289E-2</v>
      </c>
      <c r="O137" s="77">
        <v>1.626E-2</v>
      </c>
      <c r="P137" s="77">
        <v>1.6650000000000002E-2</v>
      </c>
      <c r="Q137" s="77">
        <v>1.257E-2</v>
      </c>
      <c r="R137" s="77">
        <v>1.404E-2</v>
      </c>
      <c r="S137" s="65">
        <v>2.2000000000000002</v>
      </c>
    </row>
    <row r="138" spans="1:19" ht="12" customHeight="1" x14ac:dyDescent="0.25">
      <c r="A138" s="108" t="s">
        <v>600</v>
      </c>
      <c r="B138" s="89" t="s">
        <v>685</v>
      </c>
      <c r="C138" s="124" t="s">
        <v>686</v>
      </c>
      <c r="D138" s="131" t="s">
        <v>707</v>
      </c>
      <c r="E138" s="132">
        <v>0.69906000000000001</v>
      </c>
      <c r="F138" s="132">
        <v>0.67727000000000004</v>
      </c>
      <c r="G138" s="132">
        <v>0.63890999999999998</v>
      </c>
      <c r="H138" s="132">
        <v>0.59204000000000001</v>
      </c>
      <c r="I138" s="132">
        <v>0.54961000000000004</v>
      </c>
      <c r="J138" s="132">
        <v>0.49636000000000002</v>
      </c>
      <c r="K138" s="132">
        <v>0.47173999999999999</v>
      </c>
      <c r="L138" s="132">
        <v>0.44039</v>
      </c>
      <c r="M138" s="132">
        <v>0.46177000000000001</v>
      </c>
      <c r="N138" s="132">
        <v>0.46579999999999999</v>
      </c>
      <c r="O138" s="132">
        <v>0.70348999999999995</v>
      </c>
      <c r="P138" s="132">
        <v>0.63656999999999997</v>
      </c>
      <c r="Q138" s="132">
        <v>0.80701000000000001</v>
      </c>
      <c r="R138" s="132">
        <v>0.81301000000000001</v>
      </c>
      <c r="S138" s="65">
        <v>14.9</v>
      </c>
    </row>
    <row r="139" spans="1:19" ht="12" customHeight="1" x14ac:dyDescent="0.25">
      <c r="A139" s="108" t="s">
        <v>600</v>
      </c>
      <c r="B139" s="89" t="s">
        <v>387</v>
      </c>
      <c r="C139" s="124" t="s">
        <v>683</v>
      </c>
      <c r="D139" s="108" t="s">
        <v>213</v>
      </c>
      <c r="E139" s="77" t="s">
        <v>157</v>
      </c>
      <c r="F139" s="77" t="s">
        <v>157</v>
      </c>
      <c r="G139" s="77" t="s">
        <v>157</v>
      </c>
      <c r="H139" s="77" t="s">
        <v>157</v>
      </c>
      <c r="I139" s="77" t="s">
        <v>157</v>
      </c>
      <c r="J139" s="77" t="s">
        <v>157</v>
      </c>
      <c r="K139" s="77" t="s">
        <v>157</v>
      </c>
      <c r="L139" s="77" t="s">
        <v>157</v>
      </c>
      <c r="M139" s="77" t="s">
        <v>157</v>
      </c>
      <c r="N139" s="77" t="s">
        <v>157</v>
      </c>
      <c r="O139" s="77" t="s">
        <v>157</v>
      </c>
      <c r="P139" s="77" t="s">
        <v>157</v>
      </c>
      <c r="Q139" s="77" t="s">
        <v>157</v>
      </c>
      <c r="R139" s="77" t="s">
        <v>157</v>
      </c>
      <c r="S139" s="65" t="s">
        <v>157</v>
      </c>
    </row>
    <row r="140" spans="1:19" ht="12" customHeight="1" x14ac:dyDescent="0.25">
      <c r="A140" s="108" t="s">
        <v>600</v>
      </c>
      <c r="B140" s="89" t="s">
        <v>687</v>
      </c>
      <c r="C140" s="124" t="s">
        <v>688</v>
      </c>
      <c r="D140" s="108" t="s">
        <v>664</v>
      </c>
      <c r="E140" s="77">
        <v>0.60833000000000004</v>
      </c>
      <c r="F140" s="77">
        <v>0.56284000000000001</v>
      </c>
      <c r="G140" s="77">
        <v>0.50549999999999995</v>
      </c>
      <c r="H140" s="77">
        <v>0.46022000000000002</v>
      </c>
      <c r="I140" s="77">
        <v>0.39356000000000002</v>
      </c>
      <c r="J140" s="77">
        <v>0.34251999999999999</v>
      </c>
      <c r="K140" s="77">
        <v>0.30784</v>
      </c>
      <c r="L140" s="77">
        <v>0.27862999999999999</v>
      </c>
      <c r="M140" s="77">
        <v>0.30213000000000001</v>
      </c>
      <c r="N140" s="77">
        <v>0.29431000000000002</v>
      </c>
      <c r="O140" s="77">
        <v>0.46206999999999998</v>
      </c>
      <c r="P140" s="77">
        <v>0.39119999999999999</v>
      </c>
      <c r="Q140" s="77">
        <v>0.42520999999999998</v>
      </c>
      <c r="R140" s="77">
        <v>0.42659000000000002</v>
      </c>
      <c r="S140" s="65">
        <v>9.6999999999999993</v>
      </c>
    </row>
    <row r="141" spans="1:19" ht="12" customHeight="1" x14ac:dyDescent="0.25">
      <c r="A141" s="108" t="s">
        <v>600</v>
      </c>
      <c r="B141" s="89" t="s">
        <v>687</v>
      </c>
      <c r="C141" s="124" t="s">
        <v>688</v>
      </c>
      <c r="D141" s="108" t="s">
        <v>665</v>
      </c>
      <c r="E141" s="77">
        <v>1.6559999999999998E-2</v>
      </c>
      <c r="F141" s="77">
        <v>1.6580000000000001E-2</v>
      </c>
      <c r="G141" s="77">
        <v>1.6330000000000001E-2</v>
      </c>
      <c r="H141" s="77">
        <v>1.6580000000000001E-2</v>
      </c>
      <c r="I141" s="77">
        <v>1.5350000000000001E-2</v>
      </c>
      <c r="J141" s="77">
        <v>1.491E-2</v>
      </c>
      <c r="K141" s="77">
        <v>1.511E-2</v>
      </c>
      <c r="L141" s="77">
        <v>1.302E-2</v>
      </c>
      <c r="M141" s="77">
        <v>1.312E-2</v>
      </c>
      <c r="N141" s="77">
        <v>1.43E-2</v>
      </c>
      <c r="O141" s="77">
        <v>1.6250000000000001E-2</v>
      </c>
      <c r="P141" s="77">
        <v>1.2579999999999999E-2</v>
      </c>
      <c r="Q141" s="77">
        <v>1.3169999999999999E-2</v>
      </c>
      <c r="R141" s="77">
        <v>1.2619999999999999E-2</v>
      </c>
      <c r="S141" s="65">
        <v>-3.1</v>
      </c>
    </row>
    <row r="142" spans="1:19" ht="12" customHeight="1" x14ac:dyDescent="0.25">
      <c r="A142" s="108" t="s">
        <v>600</v>
      </c>
      <c r="B142" s="89" t="s">
        <v>687</v>
      </c>
      <c r="C142" s="124" t="s">
        <v>688</v>
      </c>
      <c r="D142" s="108" t="s">
        <v>666</v>
      </c>
      <c r="E142" s="77">
        <v>2.1389999999999999E-2</v>
      </c>
      <c r="F142" s="77">
        <v>1.934E-2</v>
      </c>
      <c r="G142" s="77">
        <v>1.8159999999999999E-2</v>
      </c>
      <c r="H142" s="77">
        <v>1.687E-2</v>
      </c>
      <c r="I142" s="77">
        <v>1.542E-2</v>
      </c>
      <c r="J142" s="77">
        <v>1.427E-2</v>
      </c>
      <c r="K142" s="77">
        <v>1.2869999999999999E-2</v>
      </c>
      <c r="L142" s="77">
        <v>1.176E-2</v>
      </c>
      <c r="M142" s="77">
        <v>7.6099999999999996E-3</v>
      </c>
      <c r="N142" s="77">
        <v>1.06E-2</v>
      </c>
      <c r="O142" s="77">
        <v>1.6740000000000001E-2</v>
      </c>
      <c r="P142" s="77">
        <v>1.66E-2</v>
      </c>
      <c r="Q142" s="77">
        <v>1.1849999999999999E-2</v>
      </c>
      <c r="R142" s="77">
        <v>1.111E-2</v>
      </c>
      <c r="S142" s="65">
        <v>1.2</v>
      </c>
    </row>
    <row r="143" spans="1:19" ht="12" customHeight="1" x14ac:dyDescent="0.25">
      <c r="A143" s="108" t="s">
        <v>600</v>
      </c>
      <c r="B143" s="89" t="s">
        <v>687</v>
      </c>
      <c r="C143" s="124" t="s">
        <v>688</v>
      </c>
      <c r="D143" s="131" t="s">
        <v>707</v>
      </c>
      <c r="E143" s="132">
        <v>0.64639000000000002</v>
      </c>
      <c r="F143" s="132">
        <v>0.5988</v>
      </c>
      <c r="G143" s="132">
        <v>0.54003000000000001</v>
      </c>
      <c r="H143" s="132">
        <v>0.49391000000000002</v>
      </c>
      <c r="I143" s="132">
        <v>0.42441000000000001</v>
      </c>
      <c r="J143" s="132">
        <v>0.37176999999999999</v>
      </c>
      <c r="K143" s="132">
        <v>0.33583000000000002</v>
      </c>
      <c r="L143" s="132">
        <v>0.30348999999999998</v>
      </c>
      <c r="M143" s="132">
        <v>0.32288</v>
      </c>
      <c r="N143" s="132">
        <v>0.32025999999999999</v>
      </c>
      <c r="O143" s="132">
        <v>0.49525999999999998</v>
      </c>
      <c r="P143" s="132">
        <v>0.42085</v>
      </c>
      <c r="Q143" s="132">
        <v>0.46022999999999997</v>
      </c>
      <c r="R143" s="132">
        <v>0.45934999999999998</v>
      </c>
      <c r="S143" s="65">
        <v>9.4</v>
      </c>
    </row>
    <row r="144" spans="1:19" ht="12" customHeight="1" x14ac:dyDescent="0.25">
      <c r="A144" s="108" t="s">
        <v>600</v>
      </c>
      <c r="B144" s="89" t="s">
        <v>387</v>
      </c>
      <c r="C144" s="124" t="s">
        <v>683</v>
      </c>
      <c r="D144" s="108" t="s">
        <v>213</v>
      </c>
      <c r="E144" s="77" t="s">
        <v>157</v>
      </c>
      <c r="F144" s="77" t="s">
        <v>157</v>
      </c>
      <c r="G144" s="77" t="s">
        <v>157</v>
      </c>
      <c r="H144" s="77" t="s">
        <v>157</v>
      </c>
      <c r="I144" s="77" t="s">
        <v>157</v>
      </c>
      <c r="J144" s="77" t="s">
        <v>157</v>
      </c>
      <c r="K144" s="77" t="s">
        <v>157</v>
      </c>
      <c r="L144" s="77" t="s">
        <v>157</v>
      </c>
      <c r="M144" s="77" t="s">
        <v>157</v>
      </c>
      <c r="N144" s="77" t="s">
        <v>157</v>
      </c>
      <c r="O144" s="77" t="s">
        <v>157</v>
      </c>
      <c r="P144" s="77" t="s">
        <v>157</v>
      </c>
      <c r="Q144" s="77" t="s">
        <v>157</v>
      </c>
      <c r="R144" s="77" t="s">
        <v>157</v>
      </c>
      <c r="S144" s="65" t="s">
        <v>157</v>
      </c>
    </row>
    <row r="145" spans="1:19" ht="12" customHeight="1" x14ac:dyDescent="0.25">
      <c r="A145" s="108" t="s">
        <v>600</v>
      </c>
      <c r="B145" s="89" t="s">
        <v>689</v>
      </c>
      <c r="C145" s="124" t="s">
        <v>690</v>
      </c>
      <c r="D145" s="108" t="s">
        <v>664</v>
      </c>
      <c r="E145" s="77">
        <v>16.389220000000002</v>
      </c>
      <c r="F145" s="77">
        <v>15.68474</v>
      </c>
      <c r="G145" s="77">
        <v>14.066839999999999</v>
      </c>
      <c r="H145" s="77">
        <v>12.82748</v>
      </c>
      <c r="I145" s="77">
        <v>12.30203</v>
      </c>
      <c r="J145" s="77">
        <v>12.753439999999999</v>
      </c>
      <c r="K145" s="77">
        <v>12.838010000000001</v>
      </c>
      <c r="L145" s="77">
        <v>11.04618</v>
      </c>
      <c r="M145" s="77">
        <v>10.96748</v>
      </c>
      <c r="N145" s="77">
        <v>9.0291499999999996</v>
      </c>
      <c r="O145" s="77">
        <v>7.7583299999999999</v>
      </c>
      <c r="P145" s="77">
        <v>5.8147799999999998</v>
      </c>
      <c r="Q145" s="77">
        <v>5.9555999999999996</v>
      </c>
      <c r="R145" s="77">
        <v>6.1228800000000003</v>
      </c>
      <c r="S145" s="65">
        <v>-9.3000000000000007</v>
      </c>
    </row>
    <row r="146" spans="1:19" ht="12" customHeight="1" x14ac:dyDescent="0.25">
      <c r="A146" s="108" t="s">
        <v>600</v>
      </c>
      <c r="B146" s="89" t="s">
        <v>689</v>
      </c>
      <c r="C146" s="124" t="s">
        <v>690</v>
      </c>
      <c r="D146" s="108" t="s">
        <v>665</v>
      </c>
      <c r="E146" s="77">
        <v>2.10941</v>
      </c>
      <c r="F146" s="77">
        <v>1.99634</v>
      </c>
      <c r="G146" s="77">
        <v>1.76129</v>
      </c>
      <c r="H146" s="77">
        <v>1.5746800000000001</v>
      </c>
      <c r="I146" s="77">
        <v>1.50421</v>
      </c>
      <c r="J146" s="77">
        <v>1.5853200000000001</v>
      </c>
      <c r="K146" s="77">
        <v>1.5147200000000001</v>
      </c>
      <c r="L146" s="77">
        <v>1.3824700000000001</v>
      </c>
      <c r="M146" s="77">
        <v>1.38106</v>
      </c>
      <c r="N146" s="77">
        <v>1.1303000000000001</v>
      </c>
      <c r="O146" s="77">
        <v>0.83172000000000001</v>
      </c>
      <c r="P146" s="77">
        <v>0.56145999999999996</v>
      </c>
      <c r="Q146" s="77">
        <v>0.51493999999999995</v>
      </c>
      <c r="R146" s="77">
        <v>0.47666999999999998</v>
      </c>
      <c r="S146" s="65">
        <v>-19.399999999999999</v>
      </c>
    </row>
    <row r="147" spans="1:19" ht="12" customHeight="1" x14ac:dyDescent="0.25">
      <c r="A147" s="108" t="s">
        <v>600</v>
      </c>
      <c r="B147" s="89" t="s">
        <v>689</v>
      </c>
      <c r="C147" s="124" t="s">
        <v>690</v>
      </c>
      <c r="D147" s="108" t="s">
        <v>666</v>
      </c>
      <c r="E147" s="77">
        <v>0.66957999999999995</v>
      </c>
      <c r="F147" s="77">
        <v>0.64063999999999999</v>
      </c>
      <c r="G147" s="77">
        <v>0.57032000000000005</v>
      </c>
      <c r="H147" s="77">
        <v>0.51561999999999997</v>
      </c>
      <c r="I147" s="77">
        <v>0.49529000000000001</v>
      </c>
      <c r="J147" s="77">
        <v>0.54952000000000001</v>
      </c>
      <c r="K147" s="77">
        <v>0.61192000000000002</v>
      </c>
      <c r="L147" s="77">
        <v>0.55308000000000002</v>
      </c>
      <c r="M147" s="77">
        <v>0.24435000000000001</v>
      </c>
      <c r="N147" s="77">
        <v>0.25857000000000002</v>
      </c>
      <c r="O147" s="77">
        <v>0.18897</v>
      </c>
      <c r="P147" s="77">
        <v>0.15712999999999999</v>
      </c>
      <c r="Q147" s="77">
        <v>0.13059000000000001</v>
      </c>
      <c r="R147" s="77">
        <v>0.13555</v>
      </c>
      <c r="S147" s="65">
        <v>-14.9</v>
      </c>
    </row>
    <row r="148" spans="1:19" ht="12" customHeight="1" x14ac:dyDescent="0.25">
      <c r="A148" s="108" t="s">
        <v>600</v>
      </c>
      <c r="B148" s="89" t="s">
        <v>689</v>
      </c>
      <c r="C148" s="124" t="s">
        <v>690</v>
      </c>
      <c r="D148" s="131" t="s">
        <v>707</v>
      </c>
      <c r="E148" s="132">
        <v>19.211680000000001</v>
      </c>
      <c r="F148" s="132">
        <v>18.3475</v>
      </c>
      <c r="G148" s="132">
        <v>16.40381</v>
      </c>
      <c r="H148" s="132">
        <v>14.9275</v>
      </c>
      <c r="I148" s="132">
        <v>14.306699999999999</v>
      </c>
      <c r="J148" s="132">
        <v>14.89166</v>
      </c>
      <c r="K148" s="132">
        <v>14.96603</v>
      </c>
      <c r="L148" s="132">
        <v>12.98556</v>
      </c>
      <c r="M148" s="132">
        <v>12.59534</v>
      </c>
      <c r="N148" s="132">
        <v>10.47987</v>
      </c>
      <c r="O148" s="132">
        <v>8.7812199999999994</v>
      </c>
      <c r="P148" s="132">
        <v>6.5389099999999996</v>
      </c>
      <c r="Q148" s="132">
        <v>6.6841400000000002</v>
      </c>
      <c r="R148" s="132">
        <v>6.8458699999999997</v>
      </c>
      <c r="S148" s="65">
        <v>-10.1</v>
      </c>
    </row>
    <row r="149" spans="1:19" ht="12" customHeight="1" x14ac:dyDescent="0.25">
      <c r="A149" s="108" t="s">
        <v>600</v>
      </c>
      <c r="B149" s="89" t="s">
        <v>387</v>
      </c>
      <c r="C149" s="124" t="s">
        <v>683</v>
      </c>
      <c r="D149" s="108" t="s">
        <v>213</v>
      </c>
      <c r="E149" s="77" t="s">
        <v>157</v>
      </c>
      <c r="F149" s="77" t="s">
        <v>157</v>
      </c>
      <c r="G149" s="77" t="s">
        <v>157</v>
      </c>
      <c r="H149" s="77" t="s">
        <v>157</v>
      </c>
      <c r="I149" s="77" t="s">
        <v>157</v>
      </c>
      <c r="J149" s="77" t="s">
        <v>157</v>
      </c>
      <c r="K149" s="77" t="s">
        <v>157</v>
      </c>
      <c r="L149" s="77" t="s">
        <v>157</v>
      </c>
      <c r="M149" s="77" t="s">
        <v>157</v>
      </c>
      <c r="N149" s="77" t="s">
        <v>157</v>
      </c>
      <c r="O149" s="77" t="s">
        <v>157</v>
      </c>
      <c r="P149" s="77" t="s">
        <v>157</v>
      </c>
      <c r="Q149" s="77" t="s">
        <v>157</v>
      </c>
      <c r="R149" s="77" t="s">
        <v>157</v>
      </c>
      <c r="S149" s="65" t="s">
        <v>157</v>
      </c>
    </row>
    <row r="150" spans="1:19" ht="12" customHeight="1" x14ac:dyDescent="0.25">
      <c r="A150" s="108" t="s">
        <v>600</v>
      </c>
      <c r="B150" s="89" t="s">
        <v>691</v>
      </c>
      <c r="C150" s="124" t="s">
        <v>692</v>
      </c>
      <c r="D150" s="108" t="s">
        <v>664</v>
      </c>
      <c r="E150" s="77">
        <v>0.10095999999999999</v>
      </c>
      <c r="F150" s="77">
        <v>0.1007</v>
      </c>
      <c r="G150" s="77">
        <v>0.15425</v>
      </c>
      <c r="H150" s="77">
        <v>0.1716</v>
      </c>
      <c r="I150" s="77">
        <v>0.16958999999999999</v>
      </c>
      <c r="J150" s="77">
        <v>0.18225</v>
      </c>
      <c r="K150" s="77">
        <v>0.22323000000000001</v>
      </c>
      <c r="L150" s="77">
        <v>0.24299000000000001</v>
      </c>
      <c r="M150" s="77">
        <v>0.27298</v>
      </c>
      <c r="N150" s="77">
        <v>0.32252999999999998</v>
      </c>
      <c r="O150" s="77">
        <v>0.34338999999999997</v>
      </c>
      <c r="P150" s="77">
        <v>0.33811000000000002</v>
      </c>
      <c r="Q150" s="77">
        <v>0.42315999999999998</v>
      </c>
      <c r="R150" s="77">
        <v>0.49596000000000001</v>
      </c>
      <c r="S150" s="65">
        <v>11.4</v>
      </c>
    </row>
    <row r="151" spans="1:19" ht="12" customHeight="1" x14ac:dyDescent="0.25">
      <c r="A151" s="108" t="s">
        <v>600</v>
      </c>
      <c r="B151" s="89" t="s">
        <v>691</v>
      </c>
      <c r="C151" s="124" t="s">
        <v>692</v>
      </c>
      <c r="D151" s="108" t="s">
        <v>665</v>
      </c>
      <c r="E151" s="77">
        <v>0.35265000000000002</v>
      </c>
      <c r="F151" s="77">
        <v>0.30155999999999999</v>
      </c>
      <c r="G151" s="77">
        <v>0.30964999999999998</v>
      </c>
      <c r="H151" s="77">
        <v>0.34454000000000001</v>
      </c>
      <c r="I151" s="77">
        <v>0.38733000000000001</v>
      </c>
      <c r="J151" s="77">
        <v>0.40103</v>
      </c>
      <c r="K151" s="77">
        <v>0.41757</v>
      </c>
      <c r="L151" s="77">
        <v>0.45922000000000002</v>
      </c>
      <c r="M151" s="77">
        <v>0.47857</v>
      </c>
      <c r="N151" s="77">
        <v>0.50958000000000003</v>
      </c>
      <c r="O151" s="77">
        <v>0.66986000000000001</v>
      </c>
      <c r="P151" s="77">
        <v>0.67913000000000001</v>
      </c>
      <c r="Q151" s="77">
        <v>0.84848999999999997</v>
      </c>
      <c r="R151" s="77">
        <v>0.95071000000000006</v>
      </c>
      <c r="S151" s="65">
        <v>16.899999999999999</v>
      </c>
    </row>
    <row r="152" spans="1:19" ht="12" customHeight="1" x14ac:dyDescent="0.25">
      <c r="A152" s="108" t="s">
        <v>600</v>
      </c>
      <c r="B152" s="89" t="s">
        <v>691</v>
      </c>
      <c r="C152" s="124" t="s">
        <v>692</v>
      </c>
      <c r="D152" s="108" t="s">
        <v>666</v>
      </c>
      <c r="E152" s="77">
        <v>0.27479999999999999</v>
      </c>
      <c r="F152" s="77">
        <v>0.26971000000000001</v>
      </c>
      <c r="G152" s="77">
        <v>0.78898000000000001</v>
      </c>
      <c r="H152" s="77">
        <v>0.79313999999999996</v>
      </c>
      <c r="I152" s="77">
        <v>0.66957</v>
      </c>
      <c r="J152" s="77">
        <v>0.63227</v>
      </c>
      <c r="K152" s="77">
        <v>0.64441999999999999</v>
      </c>
      <c r="L152" s="77">
        <v>0.68169999999999997</v>
      </c>
      <c r="M152" s="77">
        <v>0.80157</v>
      </c>
      <c r="N152" s="77">
        <v>0.85985999999999996</v>
      </c>
      <c r="O152" s="77">
        <v>1.0502199999999999</v>
      </c>
      <c r="P152" s="77">
        <v>1.2352000000000001</v>
      </c>
      <c r="Q152" s="77">
        <v>1.6027</v>
      </c>
      <c r="R152" s="77">
        <v>1.7869699999999999</v>
      </c>
      <c r="S152" s="65">
        <v>20.100000000000001</v>
      </c>
    </row>
    <row r="153" spans="1:19" ht="12" customHeight="1" x14ac:dyDescent="0.25">
      <c r="A153" s="108" t="s">
        <v>600</v>
      </c>
      <c r="B153" s="89" t="s">
        <v>691</v>
      </c>
      <c r="C153" s="124" t="s">
        <v>692</v>
      </c>
      <c r="D153" s="131" t="s">
        <v>707</v>
      </c>
      <c r="E153" s="132">
        <v>0.72911999999999999</v>
      </c>
      <c r="F153" s="132">
        <v>0.67218999999999995</v>
      </c>
      <c r="G153" s="132">
        <v>1.2529399999999999</v>
      </c>
      <c r="H153" s="132">
        <v>1.3095000000000001</v>
      </c>
      <c r="I153" s="132">
        <v>1.2265200000000001</v>
      </c>
      <c r="J153" s="132">
        <v>1.2156</v>
      </c>
      <c r="K153" s="132">
        <v>1.2852399999999999</v>
      </c>
      <c r="L153" s="132">
        <v>1.38395</v>
      </c>
      <c r="M153" s="132">
        <v>1.5531999999999999</v>
      </c>
      <c r="N153" s="132">
        <v>1.7037</v>
      </c>
      <c r="O153" s="132">
        <v>2.0642499999999999</v>
      </c>
      <c r="P153" s="132">
        <v>2.2534900000000002</v>
      </c>
      <c r="Q153" s="132">
        <v>2.8849800000000001</v>
      </c>
      <c r="R153" s="132">
        <v>3.2761</v>
      </c>
      <c r="S153" s="65">
        <v>17.8</v>
      </c>
    </row>
    <row r="154" spans="1:19" ht="12" customHeight="1" x14ac:dyDescent="0.25">
      <c r="A154" s="108" t="s">
        <v>600</v>
      </c>
      <c r="B154" s="89" t="s">
        <v>387</v>
      </c>
      <c r="C154" s="124" t="s">
        <v>683</v>
      </c>
      <c r="D154" s="108" t="s">
        <v>213</v>
      </c>
      <c r="E154" s="77" t="s">
        <v>157</v>
      </c>
      <c r="F154" s="77" t="s">
        <v>157</v>
      </c>
      <c r="G154" s="77" t="s">
        <v>157</v>
      </c>
      <c r="H154" s="77" t="s">
        <v>157</v>
      </c>
      <c r="I154" s="77" t="s">
        <v>157</v>
      </c>
      <c r="J154" s="77" t="s">
        <v>157</v>
      </c>
      <c r="K154" s="77" t="s">
        <v>157</v>
      </c>
      <c r="L154" s="77" t="s">
        <v>157</v>
      </c>
      <c r="M154" s="77" t="s">
        <v>157</v>
      </c>
      <c r="N154" s="77" t="s">
        <v>157</v>
      </c>
      <c r="O154" s="77" t="s">
        <v>157</v>
      </c>
      <c r="P154" s="77" t="s">
        <v>157</v>
      </c>
      <c r="Q154" s="77" t="s">
        <v>157</v>
      </c>
      <c r="R154" s="77" t="s">
        <v>157</v>
      </c>
      <c r="S154" s="65" t="s">
        <v>157</v>
      </c>
    </row>
    <row r="155" spans="1:19" ht="12" customHeight="1" x14ac:dyDescent="0.25">
      <c r="A155" s="108" t="s">
        <v>600</v>
      </c>
      <c r="B155" s="89" t="s">
        <v>161</v>
      </c>
      <c r="C155" s="124" t="s">
        <v>693</v>
      </c>
      <c r="D155" s="131" t="s">
        <v>664</v>
      </c>
      <c r="E155" s="132">
        <v>26.86833</v>
      </c>
      <c r="F155" s="132">
        <v>26.803329999999999</v>
      </c>
      <c r="G155" s="132">
        <v>24.727060000000002</v>
      </c>
      <c r="H155" s="132">
        <v>23.526620000000001</v>
      </c>
      <c r="I155" s="132">
        <v>22.3477</v>
      </c>
      <c r="J155" s="132">
        <v>22.736920000000001</v>
      </c>
      <c r="K155" s="132">
        <v>23.542400000000001</v>
      </c>
      <c r="L155" s="132">
        <v>21.464089999999999</v>
      </c>
      <c r="M155" s="132">
        <v>23.965530000000001</v>
      </c>
      <c r="N155" s="132">
        <v>19.227260000000001</v>
      </c>
      <c r="O155" s="132">
        <v>16.50526</v>
      </c>
      <c r="P155" s="132">
        <v>12.91911</v>
      </c>
      <c r="Q155" s="132">
        <v>13.55683</v>
      </c>
      <c r="R155" s="132">
        <v>13.0128</v>
      </c>
      <c r="S155" s="65">
        <v>-9.3000000000000007</v>
      </c>
    </row>
    <row r="156" spans="1:19" ht="12" customHeight="1" x14ac:dyDescent="0.25">
      <c r="A156" s="108" t="s">
        <v>600</v>
      </c>
      <c r="B156" s="89" t="s">
        <v>161</v>
      </c>
      <c r="C156" s="124" t="s">
        <v>693</v>
      </c>
      <c r="D156" s="131" t="s">
        <v>665</v>
      </c>
      <c r="E156" s="132">
        <v>5.0381799999999997</v>
      </c>
      <c r="F156" s="132">
        <v>4.9527400000000004</v>
      </c>
      <c r="G156" s="132">
        <v>4.6515199999999997</v>
      </c>
      <c r="H156" s="132">
        <v>4.4536800000000003</v>
      </c>
      <c r="I156" s="132">
        <v>4.5586799999999998</v>
      </c>
      <c r="J156" s="132">
        <v>4.8650799999999998</v>
      </c>
      <c r="K156" s="132">
        <v>4.81508</v>
      </c>
      <c r="L156" s="132">
        <v>4.8016199999999998</v>
      </c>
      <c r="M156" s="132">
        <v>5.3755899999999999</v>
      </c>
      <c r="N156" s="132">
        <v>4.4262100000000002</v>
      </c>
      <c r="O156" s="132">
        <v>4.11632</v>
      </c>
      <c r="P156" s="132">
        <v>3.5391300000000001</v>
      </c>
      <c r="Q156" s="132">
        <v>3.9739300000000002</v>
      </c>
      <c r="R156" s="132">
        <v>3.8262399999999999</v>
      </c>
      <c r="S156" s="65">
        <v>-3.6</v>
      </c>
    </row>
    <row r="157" spans="1:19" ht="12" customHeight="1" x14ac:dyDescent="0.25">
      <c r="A157" s="108" t="s">
        <v>600</v>
      </c>
      <c r="B157" s="89" t="s">
        <v>161</v>
      </c>
      <c r="C157" s="124" t="s">
        <v>693</v>
      </c>
      <c r="D157" s="131" t="s">
        <v>666</v>
      </c>
      <c r="E157" s="132">
        <v>2.7386900000000001</v>
      </c>
      <c r="F157" s="132">
        <v>2.9292400000000001</v>
      </c>
      <c r="G157" s="132">
        <v>3.4941200000000001</v>
      </c>
      <c r="H157" s="132">
        <v>3.6584599999999998</v>
      </c>
      <c r="I157" s="132">
        <v>3.4489999999999998</v>
      </c>
      <c r="J157" s="132">
        <v>3.5091899999999998</v>
      </c>
      <c r="K157" s="132">
        <v>4.4652200000000004</v>
      </c>
      <c r="L157" s="132">
        <v>4.5904299999999996</v>
      </c>
      <c r="M157" s="132">
        <v>1.2121</v>
      </c>
      <c r="N157" s="132">
        <v>1.3290999999999999</v>
      </c>
      <c r="O157" s="132">
        <v>1.4175199999999999</v>
      </c>
      <c r="P157" s="132">
        <v>1.58107</v>
      </c>
      <c r="Q157" s="132">
        <v>1.89239</v>
      </c>
      <c r="R157" s="132">
        <v>2.08121</v>
      </c>
      <c r="S157" s="65">
        <v>11.9</v>
      </c>
    </row>
    <row r="158" spans="1:19" ht="12" customHeight="1" x14ac:dyDescent="0.25">
      <c r="A158" s="108" t="s">
        <v>600</v>
      </c>
      <c r="B158" s="89" t="s">
        <v>387</v>
      </c>
      <c r="C158" s="124" t="s">
        <v>683</v>
      </c>
      <c r="D158" s="108" t="s">
        <v>213</v>
      </c>
      <c r="E158" s="77" t="s">
        <v>157</v>
      </c>
      <c r="F158" s="77" t="s">
        <v>157</v>
      </c>
      <c r="G158" s="77" t="s">
        <v>157</v>
      </c>
      <c r="H158" s="77" t="s">
        <v>157</v>
      </c>
      <c r="I158" s="77" t="s">
        <v>157</v>
      </c>
      <c r="J158" s="77" t="s">
        <v>157</v>
      </c>
      <c r="K158" s="77" t="s">
        <v>157</v>
      </c>
      <c r="L158" s="77" t="s">
        <v>157</v>
      </c>
      <c r="M158" s="77" t="s">
        <v>157</v>
      </c>
      <c r="N158" s="77" t="s">
        <v>157</v>
      </c>
      <c r="O158" s="77" t="s">
        <v>157</v>
      </c>
      <c r="P158" s="77" t="s">
        <v>157</v>
      </c>
      <c r="Q158" s="77" t="s">
        <v>157</v>
      </c>
      <c r="R158" s="77" t="s">
        <v>157</v>
      </c>
      <c r="S158" s="65" t="s">
        <v>157</v>
      </c>
    </row>
    <row r="159" spans="1:19" ht="12" customHeight="1" x14ac:dyDescent="0.25">
      <c r="A159" s="108" t="s">
        <v>600</v>
      </c>
      <c r="B159" s="89" t="s">
        <v>694</v>
      </c>
      <c r="C159" s="124" t="s">
        <v>695</v>
      </c>
      <c r="D159" s="133" t="s">
        <v>708</v>
      </c>
      <c r="E159" s="78">
        <v>36.271790000000003</v>
      </c>
      <c r="F159" s="78">
        <v>36.327959999999997</v>
      </c>
      <c r="G159" s="78">
        <v>34.511989999999997</v>
      </c>
      <c r="H159" s="78">
        <v>33.217689999999997</v>
      </c>
      <c r="I159" s="78">
        <v>31.897950000000002</v>
      </c>
      <c r="J159" s="78">
        <v>32.495379999999997</v>
      </c>
      <c r="K159" s="78">
        <v>33.651179999999997</v>
      </c>
      <c r="L159" s="78">
        <v>31.447769999999998</v>
      </c>
      <c r="M159" s="78">
        <v>30.832640000000001</v>
      </c>
      <c r="N159" s="78">
        <v>25.743929999999999</v>
      </c>
      <c r="O159" s="78">
        <v>22.044350000000001</v>
      </c>
      <c r="P159" s="78">
        <v>18.056080000000001</v>
      </c>
      <c r="Q159" s="78">
        <v>19.64264</v>
      </c>
      <c r="R159" s="78">
        <v>20.467890000000001</v>
      </c>
      <c r="S159" s="65">
        <v>-5.6</v>
      </c>
    </row>
    <row r="160" spans="1:19" ht="12" customHeight="1" x14ac:dyDescent="0.25">
      <c r="A160" s="108" t="s">
        <v>213</v>
      </c>
      <c r="B160" s="89" t="s">
        <v>387</v>
      </c>
      <c r="C160" s="124" t="s">
        <v>683</v>
      </c>
      <c r="D160" s="108" t="s">
        <v>213</v>
      </c>
      <c r="E160" s="77" t="s">
        <v>157</v>
      </c>
      <c r="F160" s="77" t="s">
        <v>157</v>
      </c>
      <c r="G160" s="77" t="s">
        <v>157</v>
      </c>
      <c r="H160" s="77" t="s">
        <v>157</v>
      </c>
      <c r="I160" s="77" t="s">
        <v>157</v>
      </c>
      <c r="J160" s="77" t="s">
        <v>157</v>
      </c>
      <c r="K160" s="77" t="s">
        <v>157</v>
      </c>
      <c r="L160" s="77" t="s">
        <v>157</v>
      </c>
      <c r="M160" s="77" t="s">
        <v>157</v>
      </c>
      <c r="N160" s="77" t="s">
        <v>157</v>
      </c>
      <c r="O160" s="77" t="s">
        <v>157</v>
      </c>
      <c r="P160" s="77" t="s">
        <v>157</v>
      </c>
      <c r="Q160" s="77" t="s">
        <v>157</v>
      </c>
      <c r="R160" s="77" t="s">
        <v>157</v>
      </c>
      <c r="S160" s="65" t="s">
        <v>157</v>
      </c>
    </row>
    <row r="161" spans="1:19" ht="12" customHeight="1" x14ac:dyDescent="0.25">
      <c r="A161" s="108" t="s">
        <v>601</v>
      </c>
      <c r="B161" s="89" t="s">
        <v>677</v>
      </c>
      <c r="C161" s="124" t="s">
        <v>678</v>
      </c>
      <c r="D161" s="108" t="s">
        <v>664</v>
      </c>
      <c r="E161" s="77">
        <v>14.42876</v>
      </c>
      <c r="F161" s="77">
        <v>15.31259</v>
      </c>
      <c r="G161" s="77">
        <v>15.92319</v>
      </c>
      <c r="H161" s="77">
        <v>16.375260000000001</v>
      </c>
      <c r="I161" s="77">
        <v>16.021190000000001</v>
      </c>
      <c r="J161" s="77">
        <v>15.51942</v>
      </c>
      <c r="K161" s="77">
        <v>16.011780000000002</v>
      </c>
      <c r="L161" s="77">
        <v>17.185020000000002</v>
      </c>
      <c r="M161" s="77">
        <v>18.567060000000001</v>
      </c>
      <c r="N161" s="77">
        <v>15.39298</v>
      </c>
      <c r="O161" s="77">
        <v>12.20707</v>
      </c>
      <c r="P161" s="77">
        <v>9.4988200000000003</v>
      </c>
      <c r="Q161" s="77">
        <v>10.09482</v>
      </c>
      <c r="R161" s="77">
        <v>9.5310299999999994</v>
      </c>
      <c r="S161" s="65">
        <v>-11.3</v>
      </c>
    </row>
    <row r="162" spans="1:19" ht="12" customHeight="1" x14ac:dyDescent="0.25">
      <c r="A162" s="108" t="s">
        <v>601</v>
      </c>
      <c r="B162" s="89" t="s">
        <v>677</v>
      </c>
      <c r="C162" s="124" t="s">
        <v>678</v>
      </c>
      <c r="D162" s="108" t="s">
        <v>665</v>
      </c>
      <c r="E162" s="77">
        <v>5.5694699999999999</v>
      </c>
      <c r="F162" s="77">
        <v>5.8764200000000004</v>
      </c>
      <c r="G162" s="77">
        <v>5.7176999999999998</v>
      </c>
      <c r="H162" s="77">
        <v>5.6125999999999996</v>
      </c>
      <c r="I162" s="77">
        <v>5.3814900000000003</v>
      </c>
      <c r="J162" s="77">
        <v>5.5697900000000002</v>
      </c>
      <c r="K162" s="77">
        <v>5.5104199999999999</v>
      </c>
      <c r="L162" s="77">
        <v>5.6682899999999998</v>
      </c>
      <c r="M162" s="77">
        <v>5.2847900000000001</v>
      </c>
      <c r="N162" s="77">
        <v>4.30952</v>
      </c>
      <c r="O162" s="77">
        <v>3.1914500000000001</v>
      </c>
      <c r="P162" s="77">
        <v>2.4167900000000002</v>
      </c>
      <c r="Q162" s="77">
        <v>2.3305099999999999</v>
      </c>
      <c r="R162" s="77">
        <v>2.3624800000000001</v>
      </c>
      <c r="S162" s="65">
        <v>-14</v>
      </c>
    </row>
    <row r="163" spans="1:19" ht="12" customHeight="1" x14ac:dyDescent="0.25">
      <c r="A163" s="108" t="s">
        <v>601</v>
      </c>
      <c r="B163" s="89" t="s">
        <v>677</v>
      </c>
      <c r="C163" s="124" t="s">
        <v>678</v>
      </c>
      <c r="D163" s="108" t="s">
        <v>666</v>
      </c>
      <c r="E163" s="77">
        <v>0.81593000000000004</v>
      </c>
      <c r="F163" s="77">
        <v>1.10317</v>
      </c>
      <c r="G163" s="77">
        <v>1.0893200000000001</v>
      </c>
      <c r="H163" s="77">
        <v>1.54105</v>
      </c>
      <c r="I163" s="77">
        <v>1.31646</v>
      </c>
      <c r="J163" s="77">
        <v>1.5547299999999999</v>
      </c>
      <c r="K163" s="77">
        <v>1.8672800000000001</v>
      </c>
      <c r="L163" s="77">
        <v>1.9230799999999999</v>
      </c>
      <c r="M163" s="77">
        <v>0.21507000000000001</v>
      </c>
      <c r="N163" s="77">
        <v>0.25216</v>
      </c>
      <c r="O163" s="77">
        <v>0.19872000000000001</v>
      </c>
      <c r="P163" s="77">
        <v>0.15098</v>
      </c>
      <c r="Q163" s="77">
        <v>0.17122000000000001</v>
      </c>
      <c r="R163" s="77">
        <v>0.16485</v>
      </c>
      <c r="S163" s="65">
        <v>-10.1</v>
      </c>
    </row>
    <row r="164" spans="1:19" ht="12" customHeight="1" x14ac:dyDescent="0.25">
      <c r="A164" s="108" t="s">
        <v>601</v>
      </c>
      <c r="B164" s="89" t="s">
        <v>677</v>
      </c>
      <c r="C164" s="124" t="s">
        <v>678</v>
      </c>
      <c r="D164" s="131" t="s">
        <v>707</v>
      </c>
      <c r="E164" s="132">
        <v>22.71133</v>
      </c>
      <c r="F164" s="132">
        <v>24.248760000000001</v>
      </c>
      <c r="G164" s="132">
        <v>24.655470000000001</v>
      </c>
      <c r="H164" s="132">
        <v>25.445699999999999</v>
      </c>
      <c r="I164" s="132">
        <v>24.52383</v>
      </c>
      <c r="J164" s="132">
        <v>24.574400000000001</v>
      </c>
      <c r="K164" s="132">
        <v>25.17446</v>
      </c>
      <c r="L164" s="132">
        <v>26.29655</v>
      </c>
      <c r="M164" s="132">
        <v>24.991700000000002</v>
      </c>
      <c r="N164" s="132">
        <v>20.377790000000001</v>
      </c>
      <c r="O164" s="132">
        <v>15.60079</v>
      </c>
      <c r="P164" s="132">
        <v>12.07484</v>
      </c>
      <c r="Q164" s="132">
        <v>12.729760000000001</v>
      </c>
      <c r="R164" s="132">
        <v>13.00972</v>
      </c>
      <c r="S164" s="65">
        <v>-10.6</v>
      </c>
    </row>
    <row r="165" spans="1:19" ht="12" customHeight="1" x14ac:dyDescent="0.25">
      <c r="A165" s="108" t="s">
        <v>601</v>
      </c>
      <c r="B165" s="89" t="s">
        <v>387</v>
      </c>
      <c r="C165" s="124" t="s">
        <v>683</v>
      </c>
      <c r="D165" s="108" t="s">
        <v>213</v>
      </c>
      <c r="E165" s="77" t="s">
        <v>157</v>
      </c>
      <c r="F165" s="77" t="s">
        <v>157</v>
      </c>
      <c r="G165" s="77" t="s">
        <v>157</v>
      </c>
      <c r="H165" s="77" t="s">
        <v>157</v>
      </c>
      <c r="I165" s="77" t="s">
        <v>157</v>
      </c>
      <c r="J165" s="77" t="s">
        <v>157</v>
      </c>
      <c r="K165" s="77" t="s">
        <v>157</v>
      </c>
      <c r="L165" s="77" t="s">
        <v>157</v>
      </c>
      <c r="M165" s="77" t="s">
        <v>157</v>
      </c>
      <c r="N165" s="77" t="s">
        <v>157</v>
      </c>
      <c r="O165" s="77" t="s">
        <v>157</v>
      </c>
      <c r="P165" s="77" t="s">
        <v>157</v>
      </c>
      <c r="Q165" s="77" t="s">
        <v>157</v>
      </c>
      <c r="R165" s="77" t="s">
        <v>157</v>
      </c>
      <c r="S165" s="65" t="s">
        <v>157</v>
      </c>
    </row>
    <row r="166" spans="1:19" ht="12" customHeight="1" x14ac:dyDescent="0.25">
      <c r="A166" s="108" t="s">
        <v>601</v>
      </c>
      <c r="B166" s="89" t="s">
        <v>685</v>
      </c>
      <c r="C166" s="124" t="s">
        <v>686</v>
      </c>
      <c r="D166" s="108" t="s">
        <v>664</v>
      </c>
      <c r="E166" s="77">
        <v>1.0807500000000001</v>
      </c>
      <c r="F166" s="77">
        <v>1.0686</v>
      </c>
      <c r="G166" s="77">
        <v>1.0306900000000001</v>
      </c>
      <c r="H166" s="77">
        <v>0.95091999999999999</v>
      </c>
      <c r="I166" s="77">
        <v>0.91252999999999995</v>
      </c>
      <c r="J166" s="77">
        <v>0.82743999999999995</v>
      </c>
      <c r="K166" s="77">
        <v>0.79388999999999998</v>
      </c>
      <c r="L166" s="77">
        <v>0.79186999999999996</v>
      </c>
      <c r="M166" s="77">
        <v>0.82523000000000002</v>
      </c>
      <c r="N166" s="77">
        <v>0.76361000000000001</v>
      </c>
      <c r="O166" s="77">
        <v>1.1883300000000001</v>
      </c>
      <c r="P166" s="77">
        <v>1.03206</v>
      </c>
      <c r="Q166" s="77">
        <v>1.2148099999999999</v>
      </c>
      <c r="R166" s="77">
        <v>1.2055199999999999</v>
      </c>
      <c r="S166" s="65">
        <v>12.1</v>
      </c>
    </row>
    <row r="167" spans="1:19" ht="12" customHeight="1" x14ac:dyDescent="0.25">
      <c r="A167" s="108" t="s">
        <v>601</v>
      </c>
      <c r="B167" s="89" t="s">
        <v>685</v>
      </c>
      <c r="C167" s="124" t="s">
        <v>686</v>
      </c>
      <c r="D167" s="108" t="s">
        <v>665</v>
      </c>
      <c r="E167" s="77">
        <v>8.6279999999999996E-2</v>
      </c>
      <c r="F167" s="77">
        <v>8.4900000000000003E-2</v>
      </c>
      <c r="G167" s="77">
        <v>8.0019999999999994E-2</v>
      </c>
      <c r="H167" s="77">
        <v>6.522E-2</v>
      </c>
      <c r="I167" s="77">
        <v>5.7489999999999999E-2</v>
      </c>
      <c r="J167" s="77">
        <v>5.2209999999999999E-2</v>
      </c>
      <c r="K167" s="77">
        <v>5.296E-2</v>
      </c>
      <c r="L167" s="77">
        <v>4.8370000000000003E-2</v>
      </c>
      <c r="M167" s="77">
        <v>4.376E-2</v>
      </c>
      <c r="N167" s="77">
        <v>3.8789999999999998E-2</v>
      </c>
      <c r="O167" s="77">
        <v>5.3490000000000003E-2</v>
      </c>
      <c r="P167" s="77">
        <v>4.786E-2</v>
      </c>
      <c r="Q167" s="77">
        <v>5.9240000000000001E-2</v>
      </c>
      <c r="R167" s="77">
        <v>5.6129999999999999E-2</v>
      </c>
      <c r="S167" s="65">
        <v>9.6999999999999993</v>
      </c>
    </row>
    <row r="168" spans="1:19" ht="12" customHeight="1" x14ac:dyDescent="0.25">
      <c r="A168" s="108" t="s">
        <v>601</v>
      </c>
      <c r="B168" s="89" t="s">
        <v>685</v>
      </c>
      <c r="C168" s="124" t="s">
        <v>686</v>
      </c>
      <c r="D168" s="108" t="s">
        <v>666</v>
      </c>
      <c r="E168" s="77">
        <v>2.5309999999999999E-2</v>
      </c>
      <c r="F168" s="77">
        <v>2.759E-2</v>
      </c>
      <c r="G168" s="77">
        <v>2.869E-2</v>
      </c>
      <c r="H168" s="77">
        <v>2.4080000000000001E-2</v>
      </c>
      <c r="I168" s="77">
        <v>1.6240000000000001E-2</v>
      </c>
      <c r="J168" s="77">
        <v>1.6719999999999999E-2</v>
      </c>
      <c r="K168" s="77">
        <v>1.7950000000000001E-2</v>
      </c>
      <c r="L168" s="77">
        <v>2.078E-2</v>
      </c>
      <c r="M168" s="77">
        <v>1.5440000000000001E-2</v>
      </c>
      <c r="N168" s="77">
        <v>1.9E-2</v>
      </c>
      <c r="O168" s="77">
        <v>2.7449999999999999E-2</v>
      </c>
      <c r="P168" s="77">
        <v>2.2370000000000001E-2</v>
      </c>
      <c r="Q168" s="77">
        <v>2.6440000000000002E-2</v>
      </c>
      <c r="R168" s="77">
        <v>2.674E-2</v>
      </c>
      <c r="S168" s="65">
        <v>8.9</v>
      </c>
    </row>
    <row r="169" spans="1:19" ht="12" customHeight="1" x14ac:dyDescent="0.25">
      <c r="A169" s="108" t="s">
        <v>601</v>
      </c>
      <c r="B169" s="89" t="s">
        <v>685</v>
      </c>
      <c r="C169" s="124" t="s">
        <v>686</v>
      </c>
      <c r="D169" s="131" t="s">
        <v>707</v>
      </c>
      <c r="E169" s="132">
        <v>1.19265</v>
      </c>
      <c r="F169" s="132">
        <v>1.1813400000000001</v>
      </c>
      <c r="G169" s="132">
        <v>1.1394899999999999</v>
      </c>
      <c r="H169" s="132">
        <v>1.04037</v>
      </c>
      <c r="I169" s="132">
        <v>0.98655000000000004</v>
      </c>
      <c r="J169" s="132">
        <v>0.89661000000000002</v>
      </c>
      <c r="K169" s="132">
        <v>0.86484000000000005</v>
      </c>
      <c r="L169" s="132">
        <v>0.86114999999999997</v>
      </c>
      <c r="M169" s="132">
        <v>0.88444999999999996</v>
      </c>
      <c r="N169" s="132">
        <v>0.82320000000000004</v>
      </c>
      <c r="O169" s="132">
        <v>1.2696000000000001</v>
      </c>
      <c r="P169" s="132">
        <v>1.10276</v>
      </c>
      <c r="Q169" s="132">
        <v>1.3106</v>
      </c>
      <c r="R169" s="132">
        <v>1.2967</v>
      </c>
      <c r="S169" s="65">
        <v>12</v>
      </c>
    </row>
    <row r="170" spans="1:19" ht="12" customHeight="1" x14ac:dyDescent="0.25">
      <c r="A170" s="108" t="s">
        <v>601</v>
      </c>
      <c r="B170" s="89" t="s">
        <v>387</v>
      </c>
      <c r="C170" s="124" t="s">
        <v>683</v>
      </c>
      <c r="D170" s="108" t="s">
        <v>213</v>
      </c>
      <c r="E170" s="77" t="s">
        <v>157</v>
      </c>
      <c r="F170" s="77" t="s">
        <v>157</v>
      </c>
      <c r="G170" s="77" t="s">
        <v>157</v>
      </c>
      <c r="H170" s="77" t="s">
        <v>157</v>
      </c>
      <c r="I170" s="77" t="s">
        <v>157</v>
      </c>
      <c r="J170" s="77" t="s">
        <v>157</v>
      </c>
      <c r="K170" s="77" t="s">
        <v>157</v>
      </c>
      <c r="L170" s="77" t="s">
        <v>157</v>
      </c>
      <c r="M170" s="77" t="s">
        <v>157</v>
      </c>
      <c r="N170" s="77" t="s">
        <v>157</v>
      </c>
      <c r="O170" s="77" t="s">
        <v>157</v>
      </c>
      <c r="P170" s="77" t="s">
        <v>157</v>
      </c>
      <c r="Q170" s="77" t="s">
        <v>157</v>
      </c>
      <c r="R170" s="77" t="s">
        <v>157</v>
      </c>
      <c r="S170" s="65" t="s">
        <v>157</v>
      </c>
    </row>
    <row r="171" spans="1:19" ht="12" customHeight="1" x14ac:dyDescent="0.25">
      <c r="A171" s="108" t="s">
        <v>601</v>
      </c>
      <c r="B171" s="89" t="s">
        <v>687</v>
      </c>
      <c r="C171" s="124" t="s">
        <v>688</v>
      </c>
      <c r="D171" s="108" t="s">
        <v>664</v>
      </c>
      <c r="E171" s="77">
        <v>0.78776999999999997</v>
      </c>
      <c r="F171" s="77">
        <v>0.74446999999999997</v>
      </c>
      <c r="G171" s="77">
        <v>0.69484000000000001</v>
      </c>
      <c r="H171" s="77">
        <v>0.64970000000000006</v>
      </c>
      <c r="I171" s="77">
        <v>0.58291000000000004</v>
      </c>
      <c r="J171" s="77">
        <v>0.51771</v>
      </c>
      <c r="K171" s="77">
        <v>0.48560999999999999</v>
      </c>
      <c r="L171" s="77">
        <v>0.46583000000000002</v>
      </c>
      <c r="M171" s="77">
        <v>0.47970000000000002</v>
      </c>
      <c r="N171" s="77">
        <v>0.46082000000000001</v>
      </c>
      <c r="O171" s="77">
        <v>0.71184999999999998</v>
      </c>
      <c r="P171" s="77">
        <v>0.57379999999999998</v>
      </c>
      <c r="Q171" s="77">
        <v>0.62348000000000003</v>
      </c>
      <c r="R171" s="77">
        <v>0.61475999999999997</v>
      </c>
      <c r="S171" s="65">
        <v>7.5</v>
      </c>
    </row>
    <row r="172" spans="1:19" ht="12" customHeight="1" x14ac:dyDescent="0.25">
      <c r="A172" s="108" t="s">
        <v>601</v>
      </c>
      <c r="B172" s="89" t="s">
        <v>687</v>
      </c>
      <c r="C172" s="124" t="s">
        <v>688</v>
      </c>
      <c r="D172" s="108" t="s">
        <v>665</v>
      </c>
      <c r="E172" s="77">
        <v>3.0040000000000001E-2</v>
      </c>
      <c r="F172" s="77">
        <v>2.8000000000000001E-2</v>
      </c>
      <c r="G172" s="77">
        <v>2.6249999999999999E-2</v>
      </c>
      <c r="H172" s="77">
        <v>2.5930000000000002E-2</v>
      </c>
      <c r="I172" s="77">
        <v>2.4400000000000002E-2</v>
      </c>
      <c r="J172" s="77">
        <v>2.3359999999999999E-2</v>
      </c>
      <c r="K172" s="77">
        <v>2.197E-2</v>
      </c>
      <c r="L172" s="77">
        <v>2.3189999999999999E-2</v>
      </c>
      <c r="M172" s="77">
        <v>2.2089999999999999E-2</v>
      </c>
      <c r="N172" s="77">
        <v>2.2870000000000001E-2</v>
      </c>
      <c r="O172" s="77">
        <v>2.7859999999999999E-2</v>
      </c>
      <c r="P172" s="77">
        <v>2.2759999999999999E-2</v>
      </c>
      <c r="Q172" s="77">
        <v>2.5149999999999999E-2</v>
      </c>
      <c r="R172" s="77">
        <v>2.504E-2</v>
      </c>
      <c r="S172" s="65">
        <v>2.2999999999999998</v>
      </c>
    </row>
    <row r="173" spans="1:19" ht="12" customHeight="1" x14ac:dyDescent="0.25">
      <c r="A173" s="108" t="s">
        <v>601</v>
      </c>
      <c r="B173" s="89" t="s">
        <v>687</v>
      </c>
      <c r="C173" s="124" t="s">
        <v>688</v>
      </c>
      <c r="D173" s="108" t="s">
        <v>666</v>
      </c>
      <c r="E173" s="77">
        <v>1.6559999999999998E-2</v>
      </c>
      <c r="F173" s="77">
        <v>1.6539999999999999E-2</v>
      </c>
      <c r="G173" s="77">
        <v>1.6449999999999999E-2</v>
      </c>
      <c r="H173" s="77">
        <v>1.5610000000000001E-2</v>
      </c>
      <c r="I173" s="77">
        <v>1.328E-2</v>
      </c>
      <c r="J173" s="77">
        <v>1.2359999999999999E-2</v>
      </c>
      <c r="K173" s="77">
        <v>1.2919999999999999E-2</v>
      </c>
      <c r="L173" s="77">
        <v>1.2449999999999999E-2</v>
      </c>
      <c r="M173" s="77">
        <v>1.008E-2</v>
      </c>
      <c r="N173" s="77">
        <v>1.205E-2</v>
      </c>
      <c r="O173" s="77">
        <v>1.9380000000000001E-2</v>
      </c>
      <c r="P173" s="77">
        <v>1.481E-2</v>
      </c>
      <c r="Q173" s="77">
        <v>1.619E-2</v>
      </c>
      <c r="R173" s="77">
        <v>1.4619999999999999E-2</v>
      </c>
      <c r="S173" s="65">
        <v>5</v>
      </c>
    </row>
    <row r="174" spans="1:19" ht="12" customHeight="1" x14ac:dyDescent="0.25">
      <c r="A174" s="108" t="s">
        <v>601</v>
      </c>
      <c r="B174" s="89" t="s">
        <v>687</v>
      </c>
      <c r="C174" s="124" t="s">
        <v>688</v>
      </c>
      <c r="D174" s="131" t="s">
        <v>707</v>
      </c>
      <c r="E174" s="132">
        <v>0.83455999999999997</v>
      </c>
      <c r="F174" s="132">
        <v>0.78920999999999997</v>
      </c>
      <c r="G174" s="132">
        <v>0.73758000000000001</v>
      </c>
      <c r="H174" s="132">
        <v>0.69140000000000001</v>
      </c>
      <c r="I174" s="132">
        <v>0.62068999999999996</v>
      </c>
      <c r="J174" s="132">
        <v>0.55352999999999997</v>
      </c>
      <c r="K174" s="132">
        <v>0.52056999999999998</v>
      </c>
      <c r="L174" s="132">
        <v>0.50153000000000003</v>
      </c>
      <c r="M174" s="132">
        <v>0.51188</v>
      </c>
      <c r="N174" s="132">
        <v>0.49691999999999997</v>
      </c>
      <c r="O174" s="132">
        <v>0.75932999999999995</v>
      </c>
      <c r="P174" s="132">
        <v>0.61165000000000003</v>
      </c>
      <c r="Q174" s="132">
        <v>0.66973000000000005</v>
      </c>
      <c r="R174" s="132">
        <v>0.65859999999999996</v>
      </c>
      <c r="S174" s="65">
        <v>7.3</v>
      </c>
    </row>
    <row r="175" spans="1:19" ht="12" customHeight="1" x14ac:dyDescent="0.25">
      <c r="A175" s="108" t="s">
        <v>601</v>
      </c>
      <c r="B175" s="89" t="s">
        <v>387</v>
      </c>
      <c r="C175" s="124" t="s">
        <v>683</v>
      </c>
      <c r="D175" s="108" t="s">
        <v>213</v>
      </c>
      <c r="E175" s="77" t="s">
        <v>157</v>
      </c>
      <c r="F175" s="77" t="s">
        <v>157</v>
      </c>
      <c r="G175" s="77" t="s">
        <v>157</v>
      </c>
      <c r="H175" s="77" t="s">
        <v>157</v>
      </c>
      <c r="I175" s="77" t="s">
        <v>157</v>
      </c>
      <c r="J175" s="77" t="s">
        <v>157</v>
      </c>
      <c r="K175" s="77" t="s">
        <v>157</v>
      </c>
      <c r="L175" s="77" t="s">
        <v>157</v>
      </c>
      <c r="M175" s="77" t="s">
        <v>157</v>
      </c>
      <c r="N175" s="77" t="s">
        <v>157</v>
      </c>
      <c r="O175" s="77" t="s">
        <v>157</v>
      </c>
      <c r="P175" s="77" t="s">
        <v>157</v>
      </c>
      <c r="Q175" s="77" t="s">
        <v>157</v>
      </c>
      <c r="R175" s="77" t="s">
        <v>157</v>
      </c>
      <c r="S175" s="65" t="s">
        <v>157</v>
      </c>
    </row>
    <row r="176" spans="1:19" ht="12" customHeight="1" x14ac:dyDescent="0.25">
      <c r="A176" s="108" t="s">
        <v>601</v>
      </c>
      <c r="B176" s="89" t="s">
        <v>689</v>
      </c>
      <c r="C176" s="124" t="s">
        <v>690</v>
      </c>
      <c r="D176" s="108" t="s">
        <v>664</v>
      </c>
      <c r="E176" s="77">
        <v>18.14106</v>
      </c>
      <c r="F176" s="77">
        <v>17.269639999999999</v>
      </c>
      <c r="G176" s="77">
        <v>16.631550000000001</v>
      </c>
      <c r="H176" s="77">
        <v>15.524699999999999</v>
      </c>
      <c r="I176" s="77">
        <v>15.40296</v>
      </c>
      <c r="J176" s="77">
        <v>15.696580000000001</v>
      </c>
      <c r="K176" s="77">
        <v>15.8188</v>
      </c>
      <c r="L176" s="77">
        <v>14.28946</v>
      </c>
      <c r="M176" s="77">
        <v>13.59591</v>
      </c>
      <c r="N176" s="77">
        <v>10.62819</v>
      </c>
      <c r="O176" s="77">
        <v>9.5710200000000007</v>
      </c>
      <c r="P176" s="77">
        <v>7.0821800000000001</v>
      </c>
      <c r="Q176" s="77">
        <v>7.3498599999999996</v>
      </c>
      <c r="R176" s="77">
        <v>7.5727099999999998</v>
      </c>
      <c r="S176" s="65">
        <v>-8.1</v>
      </c>
    </row>
    <row r="177" spans="1:19" ht="12" customHeight="1" x14ac:dyDescent="0.25">
      <c r="A177" s="108" t="s">
        <v>601</v>
      </c>
      <c r="B177" s="89" t="s">
        <v>689</v>
      </c>
      <c r="C177" s="124" t="s">
        <v>690</v>
      </c>
      <c r="D177" s="108" t="s">
        <v>665</v>
      </c>
      <c r="E177" s="77">
        <v>2.7073800000000001</v>
      </c>
      <c r="F177" s="77">
        <v>2.4949699999999999</v>
      </c>
      <c r="G177" s="77">
        <v>2.2793000000000001</v>
      </c>
      <c r="H177" s="77">
        <v>2.0348600000000001</v>
      </c>
      <c r="I177" s="77">
        <v>1.9488300000000001</v>
      </c>
      <c r="J177" s="77">
        <v>1.90764</v>
      </c>
      <c r="K177" s="77">
        <v>1.79234</v>
      </c>
      <c r="L177" s="77">
        <v>1.64975</v>
      </c>
      <c r="M177" s="77">
        <v>1.4374400000000001</v>
      </c>
      <c r="N177" s="77">
        <v>1.05324</v>
      </c>
      <c r="O177" s="77">
        <v>0.77281</v>
      </c>
      <c r="P177" s="77">
        <v>0.52146999999999999</v>
      </c>
      <c r="Q177" s="77">
        <v>0.49761</v>
      </c>
      <c r="R177" s="77">
        <v>0.46639000000000003</v>
      </c>
      <c r="S177" s="65">
        <v>-18.399999999999999</v>
      </c>
    </row>
    <row r="178" spans="1:19" ht="12" customHeight="1" x14ac:dyDescent="0.25">
      <c r="A178" s="108" t="s">
        <v>601</v>
      </c>
      <c r="B178" s="89" t="s">
        <v>689</v>
      </c>
      <c r="C178" s="124" t="s">
        <v>690</v>
      </c>
      <c r="D178" s="108" t="s">
        <v>666</v>
      </c>
      <c r="E178" s="77">
        <v>0.37039</v>
      </c>
      <c r="F178" s="77">
        <v>0.35725000000000001</v>
      </c>
      <c r="G178" s="77">
        <v>0.34534999999999999</v>
      </c>
      <c r="H178" s="77">
        <v>0.36375000000000002</v>
      </c>
      <c r="I178" s="77">
        <v>0.33412999999999998</v>
      </c>
      <c r="J178" s="77">
        <v>0.36802000000000001</v>
      </c>
      <c r="K178" s="77">
        <v>0.43162</v>
      </c>
      <c r="L178" s="77">
        <v>0.41696</v>
      </c>
      <c r="M178" s="77">
        <v>0.24460000000000001</v>
      </c>
      <c r="N178" s="77">
        <v>0.23075999999999999</v>
      </c>
      <c r="O178" s="77">
        <v>0.20050000000000001</v>
      </c>
      <c r="P178" s="77">
        <v>0.15140999999999999</v>
      </c>
      <c r="Q178" s="77">
        <v>0.15489</v>
      </c>
      <c r="R178" s="77">
        <v>0.15543000000000001</v>
      </c>
      <c r="S178" s="65">
        <v>-9.4</v>
      </c>
    </row>
    <row r="179" spans="1:19" ht="12" customHeight="1" x14ac:dyDescent="0.25">
      <c r="A179" s="108" t="s">
        <v>601</v>
      </c>
      <c r="B179" s="89" t="s">
        <v>689</v>
      </c>
      <c r="C179" s="124" t="s">
        <v>690</v>
      </c>
      <c r="D179" s="131" t="s">
        <v>707</v>
      </c>
      <c r="E179" s="132">
        <v>21.235710000000001</v>
      </c>
      <c r="F179" s="132">
        <v>20.135259999999999</v>
      </c>
      <c r="G179" s="132">
        <v>19.259460000000001</v>
      </c>
      <c r="H179" s="132">
        <v>17.927859999999999</v>
      </c>
      <c r="I179" s="132">
        <v>17.691210000000002</v>
      </c>
      <c r="J179" s="132">
        <v>17.975729999999999</v>
      </c>
      <c r="K179" s="132">
        <v>18.045179999999998</v>
      </c>
      <c r="L179" s="132">
        <v>16.358689999999999</v>
      </c>
      <c r="M179" s="132">
        <v>15.27872</v>
      </c>
      <c r="N179" s="132">
        <v>11.93825</v>
      </c>
      <c r="O179" s="132">
        <v>10.546430000000001</v>
      </c>
      <c r="P179" s="132">
        <v>7.7576200000000002</v>
      </c>
      <c r="Q179" s="132">
        <v>8.0527999999999995</v>
      </c>
      <c r="R179" s="132">
        <v>8.2479899999999997</v>
      </c>
      <c r="S179" s="65">
        <v>-8.8000000000000007</v>
      </c>
    </row>
    <row r="180" spans="1:19" ht="12" customHeight="1" x14ac:dyDescent="0.25">
      <c r="A180" s="108" t="s">
        <v>601</v>
      </c>
      <c r="B180" s="89" t="s">
        <v>387</v>
      </c>
      <c r="C180" s="124" t="s">
        <v>683</v>
      </c>
      <c r="D180" s="108" t="s">
        <v>213</v>
      </c>
      <c r="E180" s="77" t="s">
        <v>157</v>
      </c>
      <c r="F180" s="77" t="s">
        <v>157</v>
      </c>
      <c r="G180" s="77" t="s">
        <v>157</v>
      </c>
      <c r="H180" s="77" t="s">
        <v>157</v>
      </c>
      <c r="I180" s="77" t="s">
        <v>157</v>
      </c>
      <c r="J180" s="77" t="s">
        <v>157</v>
      </c>
      <c r="K180" s="77" t="s">
        <v>157</v>
      </c>
      <c r="L180" s="77" t="s">
        <v>157</v>
      </c>
      <c r="M180" s="77" t="s">
        <v>157</v>
      </c>
      <c r="N180" s="77" t="s">
        <v>157</v>
      </c>
      <c r="O180" s="77" t="s">
        <v>157</v>
      </c>
      <c r="P180" s="77" t="s">
        <v>157</v>
      </c>
      <c r="Q180" s="77" t="s">
        <v>157</v>
      </c>
      <c r="R180" s="77" t="s">
        <v>157</v>
      </c>
      <c r="S180" s="65" t="s">
        <v>157</v>
      </c>
    </row>
    <row r="181" spans="1:19" ht="12" customHeight="1" x14ac:dyDescent="0.25">
      <c r="A181" s="108" t="s">
        <v>601</v>
      </c>
      <c r="B181" s="89" t="s">
        <v>691</v>
      </c>
      <c r="C181" s="124" t="s">
        <v>692</v>
      </c>
      <c r="D181" s="108" t="s">
        <v>664</v>
      </c>
      <c r="E181" s="77">
        <v>6.726E-2</v>
      </c>
      <c r="F181" s="77">
        <v>6.9459999999999994E-2</v>
      </c>
      <c r="G181" s="77">
        <v>8.4989999999999996E-2</v>
      </c>
      <c r="H181" s="77">
        <v>9.6699999999999994E-2</v>
      </c>
      <c r="I181" s="77">
        <v>0.11291</v>
      </c>
      <c r="J181" s="77">
        <v>0.13002</v>
      </c>
      <c r="K181" s="77">
        <v>0.14584</v>
      </c>
      <c r="L181" s="77">
        <v>0.19087000000000001</v>
      </c>
      <c r="M181" s="77">
        <v>0.24671000000000001</v>
      </c>
      <c r="N181" s="77">
        <v>0.31497000000000003</v>
      </c>
      <c r="O181" s="77">
        <v>0.35487000000000002</v>
      </c>
      <c r="P181" s="77">
        <v>0.32768000000000003</v>
      </c>
      <c r="Q181" s="77">
        <v>0.39999000000000001</v>
      </c>
      <c r="R181" s="77">
        <v>0.42222999999999999</v>
      </c>
      <c r="S181" s="65">
        <v>7.6</v>
      </c>
    </row>
    <row r="182" spans="1:19" ht="12" customHeight="1" x14ac:dyDescent="0.25">
      <c r="A182" s="108" t="s">
        <v>601</v>
      </c>
      <c r="B182" s="89" t="s">
        <v>691</v>
      </c>
      <c r="C182" s="124" t="s">
        <v>692</v>
      </c>
      <c r="D182" s="108" t="s">
        <v>665</v>
      </c>
      <c r="E182" s="77">
        <v>7.8649999999999998E-2</v>
      </c>
      <c r="F182" s="77">
        <v>7.4079999999999993E-2</v>
      </c>
      <c r="G182" s="77">
        <v>0.10919</v>
      </c>
      <c r="H182" s="77">
        <v>0.10875</v>
      </c>
      <c r="I182" s="77">
        <v>0.10602</v>
      </c>
      <c r="J182" s="77">
        <v>0.10345</v>
      </c>
      <c r="K182" s="77">
        <v>0.11917999999999999</v>
      </c>
      <c r="L182" s="77">
        <v>0.12981000000000001</v>
      </c>
      <c r="M182" s="77">
        <v>0.12019000000000001</v>
      </c>
      <c r="N182" s="77">
        <v>0.12898000000000001</v>
      </c>
      <c r="O182" s="77">
        <v>0.1363</v>
      </c>
      <c r="P182" s="77">
        <v>0.13266</v>
      </c>
      <c r="Q182" s="77">
        <v>0.18159</v>
      </c>
      <c r="R182" s="77">
        <v>0.20066999999999999</v>
      </c>
      <c r="S182" s="65">
        <v>11.7</v>
      </c>
    </row>
    <row r="183" spans="1:19" ht="12" customHeight="1" x14ac:dyDescent="0.25">
      <c r="A183" s="108" t="s">
        <v>601</v>
      </c>
      <c r="B183" s="89" t="s">
        <v>691</v>
      </c>
      <c r="C183" s="124" t="s">
        <v>692</v>
      </c>
      <c r="D183" s="108" t="s">
        <v>666</v>
      </c>
      <c r="E183" s="77">
        <v>0.12581999999999999</v>
      </c>
      <c r="F183" s="77">
        <v>0.12073</v>
      </c>
      <c r="G183" s="77">
        <v>0.37980999999999998</v>
      </c>
      <c r="H183" s="77">
        <v>0.43841000000000002</v>
      </c>
      <c r="I183" s="77">
        <v>0.41715000000000002</v>
      </c>
      <c r="J183" s="77">
        <v>0.41574</v>
      </c>
      <c r="K183" s="77">
        <v>0.42518</v>
      </c>
      <c r="L183" s="77">
        <v>0.47383999999999998</v>
      </c>
      <c r="M183" s="77">
        <v>0.54571000000000003</v>
      </c>
      <c r="N183" s="77">
        <v>0.55718999999999996</v>
      </c>
      <c r="O183" s="77">
        <v>0.58465</v>
      </c>
      <c r="P183" s="77">
        <v>0.57038999999999995</v>
      </c>
      <c r="Q183" s="77">
        <v>0.75473000000000001</v>
      </c>
      <c r="R183" s="77">
        <v>0.85689000000000004</v>
      </c>
      <c r="S183" s="65">
        <v>11.4</v>
      </c>
    </row>
    <row r="184" spans="1:19" ht="12" customHeight="1" x14ac:dyDescent="0.25">
      <c r="A184" s="108" t="s">
        <v>601</v>
      </c>
      <c r="B184" s="89" t="s">
        <v>691</v>
      </c>
      <c r="C184" s="124" t="s">
        <v>692</v>
      </c>
      <c r="D184" s="131" t="s">
        <v>707</v>
      </c>
      <c r="E184" s="132">
        <v>0.27217999999999998</v>
      </c>
      <c r="F184" s="132">
        <v>0.26445000000000002</v>
      </c>
      <c r="G184" s="132">
        <v>0.57401999999999997</v>
      </c>
      <c r="H184" s="132">
        <v>0.64397000000000004</v>
      </c>
      <c r="I184" s="132">
        <v>0.63615999999999995</v>
      </c>
      <c r="J184" s="132">
        <v>0.64920999999999995</v>
      </c>
      <c r="K184" s="132">
        <v>0.69027000000000005</v>
      </c>
      <c r="L184" s="132">
        <v>0.79462999999999995</v>
      </c>
      <c r="M184" s="132">
        <v>0.91268000000000005</v>
      </c>
      <c r="N184" s="132">
        <v>1.0045599999999999</v>
      </c>
      <c r="O184" s="132">
        <v>1.0760000000000001</v>
      </c>
      <c r="P184" s="132">
        <v>1.0312699999999999</v>
      </c>
      <c r="Q184" s="132">
        <v>1.3425499999999999</v>
      </c>
      <c r="R184" s="132">
        <v>1.4961</v>
      </c>
      <c r="S184" s="65">
        <v>10.5</v>
      </c>
    </row>
    <row r="185" spans="1:19" ht="12" customHeight="1" x14ac:dyDescent="0.25">
      <c r="A185" s="108" t="s">
        <v>601</v>
      </c>
      <c r="B185" s="89" t="s">
        <v>387</v>
      </c>
      <c r="C185" s="124" t="s">
        <v>683</v>
      </c>
      <c r="D185" s="108" t="s">
        <v>213</v>
      </c>
      <c r="E185" s="77" t="s">
        <v>157</v>
      </c>
      <c r="F185" s="77" t="s">
        <v>157</v>
      </c>
      <c r="G185" s="77" t="s">
        <v>157</v>
      </c>
      <c r="H185" s="77" t="s">
        <v>157</v>
      </c>
      <c r="I185" s="77" t="s">
        <v>157</v>
      </c>
      <c r="J185" s="77" t="s">
        <v>157</v>
      </c>
      <c r="K185" s="77" t="s">
        <v>157</v>
      </c>
      <c r="L185" s="77" t="s">
        <v>157</v>
      </c>
      <c r="M185" s="77" t="s">
        <v>157</v>
      </c>
      <c r="N185" s="77" t="s">
        <v>157</v>
      </c>
      <c r="O185" s="77" t="s">
        <v>157</v>
      </c>
      <c r="P185" s="77" t="s">
        <v>157</v>
      </c>
      <c r="Q185" s="77" t="s">
        <v>157</v>
      </c>
      <c r="R185" s="77" t="s">
        <v>157</v>
      </c>
      <c r="S185" s="65" t="s">
        <v>157</v>
      </c>
    </row>
    <row r="186" spans="1:19" ht="12" customHeight="1" x14ac:dyDescent="0.25">
      <c r="A186" s="108" t="s">
        <v>601</v>
      </c>
      <c r="B186" s="89" t="s">
        <v>161</v>
      </c>
      <c r="C186" s="124" t="s">
        <v>693</v>
      </c>
      <c r="D186" s="131" t="s">
        <v>664</v>
      </c>
      <c r="E186" s="132">
        <v>34.505589999999998</v>
      </c>
      <c r="F186" s="132">
        <v>34.464770000000001</v>
      </c>
      <c r="G186" s="132">
        <v>34.365259999999999</v>
      </c>
      <c r="H186" s="132">
        <v>33.597279999999998</v>
      </c>
      <c r="I186" s="132">
        <v>33.032499999999999</v>
      </c>
      <c r="J186" s="132">
        <v>32.691160000000004</v>
      </c>
      <c r="K186" s="132">
        <v>33.255920000000003</v>
      </c>
      <c r="L186" s="132">
        <v>32.923050000000003</v>
      </c>
      <c r="M186" s="132">
        <v>33.71461</v>
      </c>
      <c r="N186" s="132">
        <v>27.560559999999999</v>
      </c>
      <c r="O186" s="132">
        <v>24.03314</v>
      </c>
      <c r="P186" s="132">
        <v>18.514530000000001</v>
      </c>
      <c r="Q186" s="132">
        <v>19.682960000000001</v>
      </c>
      <c r="R186" s="132">
        <v>19.346250000000001</v>
      </c>
      <c r="S186" s="65">
        <v>-8.5</v>
      </c>
    </row>
    <row r="187" spans="1:19" ht="12" customHeight="1" x14ac:dyDescent="0.25">
      <c r="A187" s="108" t="s">
        <v>601</v>
      </c>
      <c r="B187" s="89" t="s">
        <v>161</v>
      </c>
      <c r="C187" s="124" t="s">
        <v>693</v>
      </c>
      <c r="D187" s="131" t="s">
        <v>665</v>
      </c>
      <c r="E187" s="132">
        <v>8.4718300000000006</v>
      </c>
      <c r="F187" s="132">
        <v>8.55837</v>
      </c>
      <c r="G187" s="132">
        <v>8.2124600000000001</v>
      </c>
      <c r="H187" s="132">
        <v>7.8473699999999997</v>
      </c>
      <c r="I187" s="132">
        <v>7.5182200000000003</v>
      </c>
      <c r="J187" s="132">
        <v>7.6564500000000004</v>
      </c>
      <c r="K187" s="132">
        <v>7.4968700000000004</v>
      </c>
      <c r="L187" s="132">
        <v>7.5194099999999997</v>
      </c>
      <c r="M187" s="132">
        <v>6.9082699999999999</v>
      </c>
      <c r="N187" s="132">
        <v>5.5533999999999999</v>
      </c>
      <c r="O187" s="132">
        <v>4.1819100000000002</v>
      </c>
      <c r="P187" s="132">
        <v>3.14154</v>
      </c>
      <c r="Q187" s="132">
        <v>3.0941100000000001</v>
      </c>
      <c r="R187" s="132">
        <v>3.1107</v>
      </c>
      <c r="S187" s="65">
        <v>-13.5</v>
      </c>
    </row>
    <row r="188" spans="1:19" ht="12" customHeight="1" x14ac:dyDescent="0.25">
      <c r="A188" s="108" t="s">
        <v>601</v>
      </c>
      <c r="B188" s="89" t="s">
        <v>161</v>
      </c>
      <c r="C188" s="124" t="s">
        <v>693</v>
      </c>
      <c r="D188" s="131" t="s">
        <v>666</v>
      </c>
      <c r="E188" s="132">
        <v>1.35402</v>
      </c>
      <c r="F188" s="132">
        <v>1.6252800000000001</v>
      </c>
      <c r="G188" s="132">
        <v>1.8596200000000001</v>
      </c>
      <c r="H188" s="132">
        <v>2.3829099999999999</v>
      </c>
      <c r="I188" s="132">
        <v>2.0972599999999999</v>
      </c>
      <c r="J188" s="132">
        <v>2.3675700000000002</v>
      </c>
      <c r="K188" s="132">
        <v>2.75495</v>
      </c>
      <c r="L188" s="132">
        <v>2.8471199999999999</v>
      </c>
      <c r="M188" s="132">
        <v>1.0308999999999999</v>
      </c>
      <c r="N188" s="132">
        <v>1.0711599999999999</v>
      </c>
      <c r="O188" s="132">
        <v>1.0306999999999999</v>
      </c>
      <c r="P188" s="132">
        <v>0.90995999999999999</v>
      </c>
      <c r="Q188" s="132">
        <v>1.1234599999999999</v>
      </c>
      <c r="R188" s="132">
        <v>1.21851</v>
      </c>
      <c r="S188" s="65">
        <v>3.3</v>
      </c>
    </row>
    <row r="189" spans="1:19" ht="12" customHeight="1" x14ac:dyDescent="0.25">
      <c r="A189" s="108" t="s">
        <v>601</v>
      </c>
      <c r="B189" s="89" t="s">
        <v>387</v>
      </c>
      <c r="C189" s="124" t="s">
        <v>683</v>
      </c>
      <c r="D189" s="108" t="s">
        <v>213</v>
      </c>
      <c r="E189" s="77" t="s">
        <v>157</v>
      </c>
      <c r="F189" s="77" t="s">
        <v>157</v>
      </c>
      <c r="G189" s="77" t="s">
        <v>157</v>
      </c>
      <c r="H189" s="77" t="s">
        <v>157</v>
      </c>
      <c r="I189" s="77" t="s">
        <v>157</v>
      </c>
      <c r="J189" s="77" t="s">
        <v>157</v>
      </c>
      <c r="K189" s="77" t="s">
        <v>157</v>
      </c>
      <c r="L189" s="77" t="s">
        <v>157</v>
      </c>
      <c r="M189" s="77" t="s">
        <v>157</v>
      </c>
      <c r="N189" s="77" t="s">
        <v>157</v>
      </c>
      <c r="O189" s="77" t="s">
        <v>157</v>
      </c>
      <c r="P189" s="77" t="s">
        <v>157</v>
      </c>
      <c r="Q189" s="77" t="s">
        <v>157</v>
      </c>
      <c r="R189" s="77" t="s">
        <v>157</v>
      </c>
      <c r="S189" s="65" t="s">
        <v>157</v>
      </c>
    </row>
    <row r="190" spans="1:19" ht="12" customHeight="1" x14ac:dyDescent="0.25">
      <c r="A190" s="108" t="s">
        <v>601</v>
      </c>
      <c r="B190" s="89" t="s">
        <v>694</v>
      </c>
      <c r="C190" s="124" t="s">
        <v>695</v>
      </c>
      <c r="D190" s="133" t="s">
        <v>708</v>
      </c>
      <c r="E190" s="78">
        <v>46.246429999999997</v>
      </c>
      <c r="F190" s="78">
        <v>46.619019999999999</v>
      </c>
      <c r="G190" s="78">
        <v>46.366010000000003</v>
      </c>
      <c r="H190" s="78">
        <v>45.749299999999998</v>
      </c>
      <c r="I190" s="78">
        <v>44.45843</v>
      </c>
      <c r="J190" s="78">
        <v>44.649470000000001</v>
      </c>
      <c r="K190" s="78">
        <v>45.29533</v>
      </c>
      <c r="L190" s="78">
        <v>44.812559999999998</v>
      </c>
      <c r="M190" s="78">
        <v>42.579419999999999</v>
      </c>
      <c r="N190" s="78">
        <v>34.640729999999998</v>
      </c>
      <c r="O190" s="78">
        <v>29.25216</v>
      </c>
      <c r="P190" s="78">
        <v>22.578140000000001</v>
      </c>
      <c r="Q190" s="78">
        <v>24.105460000000001</v>
      </c>
      <c r="R190" s="78">
        <v>24.70909</v>
      </c>
      <c r="S190" s="65">
        <v>-8.1</v>
      </c>
    </row>
    <row r="191" spans="1:19" ht="12" customHeight="1" x14ac:dyDescent="0.25">
      <c r="A191" s="108" t="s">
        <v>213</v>
      </c>
      <c r="B191" s="89" t="s">
        <v>387</v>
      </c>
      <c r="C191" s="124" t="s">
        <v>683</v>
      </c>
      <c r="D191" s="108" t="s">
        <v>213</v>
      </c>
      <c r="E191" s="77" t="s">
        <v>157</v>
      </c>
      <c r="F191" s="77" t="s">
        <v>157</v>
      </c>
      <c r="G191" s="77" t="s">
        <v>157</v>
      </c>
      <c r="H191" s="77" t="s">
        <v>157</v>
      </c>
      <c r="I191" s="77" t="s">
        <v>157</v>
      </c>
      <c r="J191" s="77" t="s">
        <v>157</v>
      </c>
      <c r="K191" s="77" t="s">
        <v>157</v>
      </c>
      <c r="L191" s="77" t="s">
        <v>157</v>
      </c>
      <c r="M191" s="77" t="s">
        <v>157</v>
      </c>
      <c r="N191" s="77" t="s">
        <v>157</v>
      </c>
      <c r="O191" s="77" t="s">
        <v>157</v>
      </c>
      <c r="P191" s="77" t="s">
        <v>157</v>
      </c>
      <c r="Q191" s="77" t="s">
        <v>157</v>
      </c>
      <c r="R191" s="77" t="s">
        <v>157</v>
      </c>
      <c r="S191" s="65" t="s">
        <v>157</v>
      </c>
    </row>
    <row r="192" spans="1:19" ht="12" customHeight="1" x14ac:dyDescent="0.25">
      <c r="A192" s="108" t="s">
        <v>602</v>
      </c>
      <c r="B192" s="89" t="s">
        <v>677</v>
      </c>
      <c r="C192" s="124" t="s">
        <v>678</v>
      </c>
      <c r="D192" s="108" t="s">
        <v>664</v>
      </c>
      <c r="E192" s="77">
        <v>10.711169999999999</v>
      </c>
      <c r="F192" s="77">
        <v>11.36476</v>
      </c>
      <c r="G192" s="77">
        <v>11.54153</v>
      </c>
      <c r="H192" s="77">
        <v>11.78148</v>
      </c>
      <c r="I192" s="77">
        <v>11.57288</v>
      </c>
      <c r="J192" s="77">
        <v>12.05522</v>
      </c>
      <c r="K192" s="77">
        <v>13.010859999999999</v>
      </c>
      <c r="L192" s="77">
        <v>13.129899999999999</v>
      </c>
      <c r="M192" s="77">
        <v>14.098839999999999</v>
      </c>
      <c r="N192" s="77">
        <v>10.746840000000001</v>
      </c>
      <c r="O192" s="77">
        <v>8.5960000000000001</v>
      </c>
      <c r="P192" s="77">
        <v>7.0056799999999999</v>
      </c>
      <c r="Q192" s="77">
        <v>6.9317299999999999</v>
      </c>
      <c r="R192" s="77">
        <v>6.4854799999999999</v>
      </c>
      <c r="S192" s="65">
        <v>-11.9</v>
      </c>
    </row>
    <row r="193" spans="1:19" ht="12" customHeight="1" x14ac:dyDescent="0.25">
      <c r="A193" s="108" t="s">
        <v>602</v>
      </c>
      <c r="B193" s="89" t="s">
        <v>677</v>
      </c>
      <c r="C193" s="124" t="s">
        <v>678</v>
      </c>
      <c r="D193" s="108" t="s">
        <v>665</v>
      </c>
      <c r="E193" s="77">
        <v>3.4853200000000002</v>
      </c>
      <c r="F193" s="77">
        <v>3.4268100000000001</v>
      </c>
      <c r="G193" s="77">
        <v>3.9728500000000002</v>
      </c>
      <c r="H193" s="77">
        <v>4.2889499999999998</v>
      </c>
      <c r="I193" s="77">
        <v>4.5226699999999997</v>
      </c>
      <c r="J193" s="77">
        <v>4.1912399999999996</v>
      </c>
      <c r="K193" s="77">
        <v>4.5273000000000003</v>
      </c>
      <c r="L193" s="77">
        <v>4.3856799999999998</v>
      </c>
      <c r="M193" s="77">
        <v>5.8894299999999999</v>
      </c>
      <c r="N193" s="77">
        <v>5.0140799999999999</v>
      </c>
      <c r="O193" s="77">
        <v>3.6444899999999998</v>
      </c>
      <c r="P193" s="77">
        <v>2.7172800000000001</v>
      </c>
      <c r="Q193" s="77">
        <v>3.4441099999999998</v>
      </c>
      <c r="R193" s="77">
        <v>3.1940900000000001</v>
      </c>
      <c r="S193" s="65">
        <v>-10.7</v>
      </c>
    </row>
    <row r="194" spans="1:19" ht="12" customHeight="1" x14ac:dyDescent="0.25">
      <c r="A194" s="108" t="s">
        <v>602</v>
      </c>
      <c r="B194" s="89" t="s">
        <v>677</v>
      </c>
      <c r="C194" s="124" t="s">
        <v>678</v>
      </c>
      <c r="D194" s="108" t="s">
        <v>666</v>
      </c>
      <c r="E194" s="77">
        <v>0.54037999999999997</v>
      </c>
      <c r="F194" s="77">
        <v>1.0815399999999999</v>
      </c>
      <c r="G194" s="77">
        <v>1.3602700000000001</v>
      </c>
      <c r="H194" s="77">
        <v>1.5408200000000001</v>
      </c>
      <c r="I194" s="77">
        <v>1.34389</v>
      </c>
      <c r="J194" s="77">
        <v>1.9243699999999999</v>
      </c>
      <c r="K194" s="77">
        <v>1.99841</v>
      </c>
      <c r="L194" s="77">
        <v>2.2626499999999998</v>
      </c>
      <c r="M194" s="77">
        <v>0.30713000000000001</v>
      </c>
      <c r="N194" s="77">
        <v>0.29183999999999999</v>
      </c>
      <c r="O194" s="77">
        <v>0.21238000000000001</v>
      </c>
      <c r="P194" s="77">
        <v>0.18123</v>
      </c>
      <c r="Q194" s="77">
        <v>0.15181</v>
      </c>
      <c r="R194" s="77">
        <v>0.15286</v>
      </c>
      <c r="S194" s="65">
        <v>-14.9</v>
      </c>
    </row>
    <row r="195" spans="1:19" ht="12" customHeight="1" x14ac:dyDescent="0.25">
      <c r="A195" s="108" t="s">
        <v>602</v>
      </c>
      <c r="B195" s="89" t="s">
        <v>677</v>
      </c>
      <c r="C195" s="124" t="s">
        <v>678</v>
      </c>
      <c r="D195" s="131" t="s">
        <v>707</v>
      </c>
      <c r="E195" s="132">
        <v>16.539439999999999</v>
      </c>
      <c r="F195" s="132">
        <v>17.79851</v>
      </c>
      <c r="G195" s="132">
        <v>18.835619999999999</v>
      </c>
      <c r="H195" s="132">
        <v>19.548310000000001</v>
      </c>
      <c r="I195" s="132">
        <v>19.320129999999999</v>
      </c>
      <c r="J195" s="132">
        <v>20.17437</v>
      </c>
      <c r="K195" s="132">
        <v>21.45598</v>
      </c>
      <c r="L195" s="132">
        <v>21.111039999999999</v>
      </c>
      <c r="M195" s="132">
        <v>20.303909999999998</v>
      </c>
      <c r="N195" s="132">
        <v>16.484369999999998</v>
      </c>
      <c r="O195" s="132">
        <v>12.469189999999999</v>
      </c>
      <c r="P195" s="132">
        <v>9.9272100000000005</v>
      </c>
      <c r="Q195" s="132">
        <v>10.613670000000001</v>
      </c>
      <c r="R195" s="132">
        <v>10.83975</v>
      </c>
      <c r="S195" s="65">
        <v>-9.9</v>
      </c>
    </row>
    <row r="196" spans="1:19" ht="12" customHeight="1" x14ac:dyDescent="0.25">
      <c r="A196" s="108" t="s">
        <v>602</v>
      </c>
      <c r="B196" s="89" t="s">
        <v>387</v>
      </c>
      <c r="C196" s="124" t="s">
        <v>683</v>
      </c>
      <c r="D196" s="108" t="s">
        <v>213</v>
      </c>
      <c r="E196" s="77" t="s">
        <v>157</v>
      </c>
      <c r="F196" s="77" t="s">
        <v>157</v>
      </c>
      <c r="G196" s="77" t="s">
        <v>157</v>
      </c>
      <c r="H196" s="77" t="s">
        <v>157</v>
      </c>
      <c r="I196" s="77" t="s">
        <v>157</v>
      </c>
      <c r="J196" s="77" t="s">
        <v>157</v>
      </c>
      <c r="K196" s="77" t="s">
        <v>157</v>
      </c>
      <c r="L196" s="77" t="s">
        <v>157</v>
      </c>
      <c r="M196" s="77" t="s">
        <v>157</v>
      </c>
      <c r="N196" s="77" t="s">
        <v>157</v>
      </c>
      <c r="O196" s="77" t="s">
        <v>157</v>
      </c>
      <c r="P196" s="77" t="s">
        <v>157</v>
      </c>
      <c r="Q196" s="77" t="s">
        <v>157</v>
      </c>
      <c r="R196" s="77" t="s">
        <v>157</v>
      </c>
      <c r="S196" s="65" t="s">
        <v>157</v>
      </c>
    </row>
    <row r="197" spans="1:19" ht="12" customHeight="1" x14ac:dyDescent="0.25">
      <c r="A197" s="108" t="s">
        <v>602</v>
      </c>
      <c r="B197" s="89" t="s">
        <v>685</v>
      </c>
      <c r="C197" s="124" t="s">
        <v>686</v>
      </c>
      <c r="D197" s="108" t="s">
        <v>664</v>
      </c>
      <c r="E197" s="77">
        <v>1.76295</v>
      </c>
      <c r="F197" s="77">
        <v>1.7333000000000001</v>
      </c>
      <c r="G197" s="77">
        <v>1.54613</v>
      </c>
      <c r="H197" s="77">
        <v>1.31504</v>
      </c>
      <c r="I197" s="77">
        <v>1.1954199999999999</v>
      </c>
      <c r="J197" s="77">
        <v>1.0874299999999999</v>
      </c>
      <c r="K197" s="77">
        <v>1.0209999999999999</v>
      </c>
      <c r="L197" s="77">
        <v>0.97606000000000004</v>
      </c>
      <c r="M197" s="77">
        <v>1.0141</v>
      </c>
      <c r="N197" s="77">
        <v>1.0151399999999999</v>
      </c>
      <c r="O197" s="77">
        <v>1.48586</v>
      </c>
      <c r="P197" s="77">
        <v>1.31508</v>
      </c>
      <c r="Q197" s="77">
        <v>1.6266099999999999</v>
      </c>
      <c r="R197" s="77">
        <v>1.58263</v>
      </c>
      <c r="S197" s="65">
        <v>11.7</v>
      </c>
    </row>
    <row r="198" spans="1:19" ht="12" customHeight="1" x14ac:dyDescent="0.25">
      <c r="A198" s="108" t="s">
        <v>602</v>
      </c>
      <c r="B198" s="89" t="s">
        <v>685</v>
      </c>
      <c r="C198" s="124" t="s">
        <v>686</v>
      </c>
      <c r="D198" s="108" t="s">
        <v>665</v>
      </c>
      <c r="E198" s="77">
        <v>9.2450000000000004E-2</v>
      </c>
      <c r="F198" s="77">
        <v>7.9560000000000006E-2</v>
      </c>
      <c r="G198" s="77">
        <v>7.9420000000000004E-2</v>
      </c>
      <c r="H198" s="77">
        <v>6.1809999999999997E-2</v>
      </c>
      <c r="I198" s="77">
        <v>5.8470000000000001E-2</v>
      </c>
      <c r="J198" s="77">
        <v>5.8139999999999997E-2</v>
      </c>
      <c r="K198" s="77">
        <v>4.9160000000000002E-2</v>
      </c>
      <c r="L198" s="77">
        <v>3.5830000000000001E-2</v>
      </c>
      <c r="M198" s="77">
        <v>3.7330000000000002E-2</v>
      </c>
      <c r="N198" s="77">
        <v>3.705E-2</v>
      </c>
      <c r="O198" s="77">
        <v>4.9820000000000003E-2</v>
      </c>
      <c r="P198" s="77">
        <v>4.367E-2</v>
      </c>
      <c r="Q198" s="77">
        <v>5.7889999999999997E-2</v>
      </c>
      <c r="R198" s="77">
        <v>5.4170000000000003E-2</v>
      </c>
      <c r="S198" s="65">
        <v>10</v>
      </c>
    </row>
    <row r="199" spans="1:19" ht="12" customHeight="1" x14ac:dyDescent="0.25">
      <c r="A199" s="108" t="s">
        <v>602</v>
      </c>
      <c r="B199" s="89" t="s">
        <v>685</v>
      </c>
      <c r="C199" s="124" t="s">
        <v>686</v>
      </c>
      <c r="D199" s="108" t="s">
        <v>666</v>
      </c>
      <c r="E199" s="77">
        <v>1.9570000000000001E-2</v>
      </c>
      <c r="F199" s="77">
        <v>1.9990000000000001E-2</v>
      </c>
      <c r="G199" s="77">
        <v>1.976E-2</v>
      </c>
      <c r="H199" s="77">
        <v>1.7129999999999999E-2</v>
      </c>
      <c r="I199" s="77">
        <v>1.4540000000000001E-2</v>
      </c>
      <c r="J199" s="77">
        <v>1.2970000000000001E-2</v>
      </c>
      <c r="K199" s="77">
        <v>1.367E-2</v>
      </c>
      <c r="L199" s="77">
        <v>1.6639999999999999E-2</v>
      </c>
      <c r="M199" s="77">
        <v>2.5479999999999999E-2</v>
      </c>
      <c r="N199" s="77">
        <v>3.2190000000000003E-2</v>
      </c>
      <c r="O199" s="77">
        <v>4.6580000000000003E-2</v>
      </c>
      <c r="P199" s="77">
        <v>3.7569999999999999E-2</v>
      </c>
      <c r="Q199" s="77">
        <v>3.6790000000000003E-2</v>
      </c>
      <c r="R199" s="77">
        <v>3.1780000000000003E-2</v>
      </c>
      <c r="S199" s="65">
        <v>-0.3</v>
      </c>
    </row>
    <row r="200" spans="1:19" ht="12" customHeight="1" x14ac:dyDescent="0.25">
      <c r="A200" s="108" t="s">
        <v>602</v>
      </c>
      <c r="B200" s="89" t="s">
        <v>685</v>
      </c>
      <c r="C200" s="124" t="s">
        <v>686</v>
      </c>
      <c r="D200" s="131" t="s">
        <v>707</v>
      </c>
      <c r="E200" s="132">
        <v>1.87527</v>
      </c>
      <c r="F200" s="132">
        <v>1.83328</v>
      </c>
      <c r="G200" s="132">
        <v>1.6455200000000001</v>
      </c>
      <c r="H200" s="132">
        <v>1.3950800000000001</v>
      </c>
      <c r="I200" s="132">
        <v>1.26891</v>
      </c>
      <c r="J200" s="132">
        <v>1.15916</v>
      </c>
      <c r="K200" s="132">
        <v>1.0839799999999999</v>
      </c>
      <c r="L200" s="132">
        <v>1.02878</v>
      </c>
      <c r="M200" s="132">
        <v>1.07697</v>
      </c>
      <c r="N200" s="132">
        <v>1.08734</v>
      </c>
      <c r="O200" s="132">
        <v>1.5899099999999999</v>
      </c>
      <c r="P200" s="132">
        <v>1.4125099999999999</v>
      </c>
      <c r="Q200" s="132">
        <v>1.7614399999999999</v>
      </c>
      <c r="R200" s="132">
        <v>1.6839900000000001</v>
      </c>
      <c r="S200" s="65">
        <v>11.6</v>
      </c>
    </row>
    <row r="201" spans="1:19" ht="12" customHeight="1" x14ac:dyDescent="0.25">
      <c r="A201" s="108" t="s">
        <v>602</v>
      </c>
      <c r="B201" s="89" t="s">
        <v>387</v>
      </c>
      <c r="C201" s="124" t="s">
        <v>683</v>
      </c>
      <c r="D201" s="108" t="s">
        <v>213</v>
      </c>
      <c r="E201" s="77" t="s">
        <v>157</v>
      </c>
      <c r="F201" s="77" t="s">
        <v>157</v>
      </c>
      <c r="G201" s="77" t="s">
        <v>157</v>
      </c>
      <c r="H201" s="77" t="s">
        <v>157</v>
      </c>
      <c r="I201" s="77" t="s">
        <v>157</v>
      </c>
      <c r="J201" s="77" t="s">
        <v>157</v>
      </c>
      <c r="K201" s="77" t="s">
        <v>157</v>
      </c>
      <c r="L201" s="77" t="s">
        <v>157</v>
      </c>
      <c r="M201" s="77" t="s">
        <v>157</v>
      </c>
      <c r="N201" s="77" t="s">
        <v>157</v>
      </c>
      <c r="O201" s="77" t="s">
        <v>157</v>
      </c>
      <c r="P201" s="77" t="s">
        <v>157</v>
      </c>
      <c r="Q201" s="77" t="s">
        <v>157</v>
      </c>
      <c r="R201" s="77" t="s">
        <v>157</v>
      </c>
      <c r="S201" s="65" t="s">
        <v>157</v>
      </c>
    </row>
    <row r="202" spans="1:19" ht="12" customHeight="1" x14ac:dyDescent="0.25">
      <c r="A202" s="108" t="s">
        <v>602</v>
      </c>
      <c r="B202" s="89" t="s">
        <v>687</v>
      </c>
      <c r="C202" s="124" t="s">
        <v>688</v>
      </c>
      <c r="D202" s="108" t="s">
        <v>664</v>
      </c>
      <c r="E202" s="77">
        <v>0.98118000000000005</v>
      </c>
      <c r="F202" s="77">
        <v>0.90047999999999995</v>
      </c>
      <c r="G202" s="77">
        <v>0.81691999999999998</v>
      </c>
      <c r="H202" s="77">
        <v>0.71965000000000001</v>
      </c>
      <c r="I202" s="77">
        <v>0.63317999999999997</v>
      </c>
      <c r="J202" s="77">
        <v>0.54842999999999997</v>
      </c>
      <c r="K202" s="77">
        <v>0.50056</v>
      </c>
      <c r="L202" s="77">
        <v>0.44851000000000002</v>
      </c>
      <c r="M202" s="77">
        <v>0.46536</v>
      </c>
      <c r="N202" s="77">
        <v>0.45706999999999998</v>
      </c>
      <c r="O202" s="77">
        <v>0.68608000000000002</v>
      </c>
      <c r="P202" s="77">
        <v>0.55710999999999999</v>
      </c>
      <c r="Q202" s="77">
        <v>0.58562000000000003</v>
      </c>
      <c r="R202" s="77">
        <v>0.55596000000000001</v>
      </c>
      <c r="S202" s="65">
        <v>5</v>
      </c>
    </row>
    <row r="203" spans="1:19" ht="12" customHeight="1" x14ac:dyDescent="0.25">
      <c r="A203" s="108" t="s">
        <v>602</v>
      </c>
      <c r="B203" s="89" t="s">
        <v>687</v>
      </c>
      <c r="C203" s="124" t="s">
        <v>688</v>
      </c>
      <c r="D203" s="108" t="s">
        <v>665</v>
      </c>
      <c r="E203" s="77">
        <v>1.3010000000000001E-2</v>
      </c>
      <c r="F203" s="77">
        <v>1.1610000000000001E-2</v>
      </c>
      <c r="G203" s="77">
        <v>1.0070000000000001E-2</v>
      </c>
      <c r="H203" s="77">
        <v>0.01</v>
      </c>
      <c r="I203" s="77">
        <v>7.0400000000000003E-3</v>
      </c>
      <c r="J203" s="77">
        <v>5.3600000000000002E-3</v>
      </c>
      <c r="K203" s="77" t="s">
        <v>603</v>
      </c>
      <c r="L203" s="77" t="s">
        <v>603</v>
      </c>
      <c r="M203" s="77" t="s">
        <v>603</v>
      </c>
      <c r="N203" s="77">
        <v>5.1599999999999997E-3</v>
      </c>
      <c r="O203" s="77">
        <v>7.6499999999999997E-3</v>
      </c>
      <c r="P203" s="77">
        <v>8.0800000000000004E-3</v>
      </c>
      <c r="Q203" s="77">
        <v>9.7900000000000001E-3</v>
      </c>
      <c r="R203" s="77">
        <v>8.4200000000000004E-3</v>
      </c>
      <c r="S203" s="65">
        <v>13</v>
      </c>
    </row>
    <row r="204" spans="1:19" ht="12" customHeight="1" x14ac:dyDescent="0.25">
      <c r="A204" s="108" t="s">
        <v>602</v>
      </c>
      <c r="B204" s="89" t="s">
        <v>687</v>
      </c>
      <c r="C204" s="124" t="s">
        <v>688</v>
      </c>
      <c r="D204" s="108" t="s">
        <v>666</v>
      </c>
      <c r="E204" s="77">
        <v>1.227E-2</v>
      </c>
      <c r="F204" s="77">
        <v>9.1900000000000003E-3</v>
      </c>
      <c r="G204" s="77">
        <v>1.17E-2</v>
      </c>
      <c r="H204" s="77">
        <v>9.9799999999999993E-3</v>
      </c>
      <c r="I204" s="77">
        <v>9.2099999999999994E-3</v>
      </c>
      <c r="J204" s="77">
        <v>7.7999999999999996E-3</v>
      </c>
      <c r="K204" s="77">
        <v>7.6099999999999996E-3</v>
      </c>
      <c r="L204" s="77">
        <v>9.3299999999999998E-3</v>
      </c>
      <c r="M204" s="77">
        <v>1.23E-2</v>
      </c>
      <c r="N204" s="77">
        <v>1.451E-2</v>
      </c>
      <c r="O204" s="77">
        <v>1.9040000000000001E-2</v>
      </c>
      <c r="P204" s="77">
        <v>1.321E-2</v>
      </c>
      <c r="Q204" s="77">
        <v>1.2449999999999999E-2</v>
      </c>
      <c r="R204" s="77">
        <v>1.393E-2</v>
      </c>
      <c r="S204" s="65">
        <v>-1</v>
      </c>
    </row>
    <row r="205" spans="1:19" ht="12" customHeight="1" x14ac:dyDescent="0.25">
      <c r="A205" s="108" t="s">
        <v>602</v>
      </c>
      <c r="B205" s="89" t="s">
        <v>687</v>
      </c>
      <c r="C205" s="124" t="s">
        <v>688</v>
      </c>
      <c r="D205" s="131" t="s">
        <v>707</v>
      </c>
      <c r="E205" s="132">
        <v>1.00654</v>
      </c>
      <c r="F205" s="132">
        <v>0.92130999999999996</v>
      </c>
      <c r="G205" s="132">
        <v>0.83879000000000004</v>
      </c>
      <c r="H205" s="132">
        <v>0.74017999999999995</v>
      </c>
      <c r="I205" s="132">
        <v>0.64971999999999996</v>
      </c>
      <c r="J205" s="132">
        <v>0.56194</v>
      </c>
      <c r="K205" s="132">
        <v>0.51265000000000005</v>
      </c>
      <c r="L205" s="132">
        <v>0.46168999999999999</v>
      </c>
      <c r="M205" s="132">
        <v>0.48265999999999998</v>
      </c>
      <c r="N205" s="132">
        <v>0.47800999999999999</v>
      </c>
      <c r="O205" s="132">
        <v>0.71379999999999999</v>
      </c>
      <c r="P205" s="132">
        <v>0.58092999999999995</v>
      </c>
      <c r="Q205" s="132">
        <v>0.61533000000000004</v>
      </c>
      <c r="R205" s="132">
        <v>0.58367000000000002</v>
      </c>
      <c r="S205" s="65">
        <v>5.0999999999999996</v>
      </c>
    </row>
    <row r="206" spans="1:19" ht="12" customHeight="1" x14ac:dyDescent="0.25">
      <c r="A206" s="108" t="s">
        <v>602</v>
      </c>
      <c r="B206" s="89" t="s">
        <v>387</v>
      </c>
      <c r="C206" s="124" t="s">
        <v>683</v>
      </c>
      <c r="D206" s="108" t="s">
        <v>213</v>
      </c>
      <c r="E206" s="77" t="s">
        <v>157</v>
      </c>
      <c r="F206" s="77" t="s">
        <v>157</v>
      </c>
      <c r="G206" s="77" t="s">
        <v>157</v>
      </c>
      <c r="H206" s="77" t="s">
        <v>157</v>
      </c>
      <c r="I206" s="77" t="s">
        <v>157</v>
      </c>
      <c r="J206" s="77" t="s">
        <v>157</v>
      </c>
      <c r="K206" s="77" t="s">
        <v>157</v>
      </c>
      <c r="L206" s="77" t="s">
        <v>157</v>
      </c>
      <c r="M206" s="77" t="s">
        <v>157</v>
      </c>
      <c r="N206" s="77" t="s">
        <v>157</v>
      </c>
      <c r="O206" s="77" t="s">
        <v>157</v>
      </c>
      <c r="P206" s="77" t="s">
        <v>157</v>
      </c>
      <c r="Q206" s="77" t="s">
        <v>157</v>
      </c>
      <c r="R206" s="77" t="s">
        <v>157</v>
      </c>
      <c r="S206" s="65" t="s">
        <v>157</v>
      </c>
    </row>
    <row r="207" spans="1:19" ht="12" customHeight="1" x14ac:dyDescent="0.25">
      <c r="A207" s="108" t="s">
        <v>602</v>
      </c>
      <c r="B207" s="89" t="s">
        <v>689</v>
      </c>
      <c r="C207" s="124" t="s">
        <v>690</v>
      </c>
      <c r="D207" s="108" t="s">
        <v>664</v>
      </c>
      <c r="E207" s="77">
        <v>20.7012</v>
      </c>
      <c r="F207" s="77">
        <v>19.610320000000002</v>
      </c>
      <c r="G207" s="77">
        <v>18.960239999999999</v>
      </c>
      <c r="H207" s="77">
        <v>17.74718</v>
      </c>
      <c r="I207" s="77">
        <v>17.752420000000001</v>
      </c>
      <c r="J207" s="77">
        <v>19.044229999999999</v>
      </c>
      <c r="K207" s="77">
        <v>19.411899999999999</v>
      </c>
      <c r="L207" s="77">
        <v>17.517489999999999</v>
      </c>
      <c r="M207" s="77">
        <v>17.128139999999998</v>
      </c>
      <c r="N207" s="77">
        <v>14.203239999999999</v>
      </c>
      <c r="O207" s="77">
        <v>12.75121</v>
      </c>
      <c r="P207" s="77">
        <v>9.8332700000000006</v>
      </c>
      <c r="Q207" s="77">
        <v>10.12327</v>
      </c>
      <c r="R207" s="77">
        <v>10.482189999999999</v>
      </c>
      <c r="S207" s="65">
        <v>-7.3</v>
      </c>
    </row>
    <row r="208" spans="1:19" ht="12" customHeight="1" x14ac:dyDescent="0.25">
      <c r="A208" s="108" t="s">
        <v>602</v>
      </c>
      <c r="B208" s="89" t="s">
        <v>689</v>
      </c>
      <c r="C208" s="124" t="s">
        <v>690</v>
      </c>
      <c r="D208" s="108" t="s">
        <v>665</v>
      </c>
      <c r="E208" s="77">
        <v>2.2610899999999998</v>
      </c>
      <c r="F208" s="77">
        <v>2.1570299999999998</v>
      </c>
      <c r="G208" s="77">
        <v>1.9549799999999999</v>
      </c>
      <c r="H208" s="77">
        <v>1.8180400000000001</v>
      </c>
      <c r="I208" s="77">
        <v>1.776</v>
      </c>
      <c r="J208" s="77">
        <v>1.88469</v>
      </c>
      <c r="K208" s="77">
        <v>1.74234</v>
      </c>
      <c r="L208" s="77">
        <v>1.50583</v>
      </c>
      <c r="M208" s="77">
        <v>1.3884799999999999</v>
      </c>
      <c r="N208" s="77">
        <v>1.15713</v>
      </c>
      <c r="O208" s="77">
        <v>0.84772999999999998</v>
      </c>
      <c r="P208" s="77">
        <v>0.60702999999999996</v>
      </c>
      <c r="Q208" s="77">
        <v>0.63519999999999999</v>
      </c>
      <c r="R208" s="77">
        <v>0.58275999999999994</v>
      </c>
      <c r="S208" s="65">
        <v>-15.8</v>
      </c>
    </row>
    <row r="209" spans="1:19" ht="12" customHeight="1" x14ac:dyDescent="0.25">
      <c r="A209" s="108" t="s">
        <v>602</v>
      </c>
      <c r="B209" s="89" t="s">
        <v>689</v>
      </c>
      <c r="C209" s="124" t="s">
        <v>690</v>
      </c>
      <c r="D209" s="108" t="s">
        <v>666</v>
      </c>
      <c r="E209" s="77">
        <v>0.33818999999999999</v>
      </c>
      <c r="F209" s="77">
        <v>0.32622000000000001</v>
      </c>
      <c r="G209" s="77">
        <v>0.33998</v>
      </c>
      <c r="H209" s="77">
        <v>0.37938</v>
      </c>
      <c r="I209" s="77">
        <v>0.35544999999999999</v>
      </c>
      <c r="J209" s="77">
        <v>0.37361</v>
      </c>
      <c r="K209" s="77">
        <v>0.49463000000000001</v>
      </c>
      <c r="L209" s="77">
        <v>0.49786000000000002</v>
      </c>
      <c r="M209" s="77">
        <v>0.40464</v>
      </c>
      <c r="N209" s="77">
        <v>0.43924999999999997</v>
      </c>
      <c r="O209" s="77">
        <v>0.33190999999999998</v>
      </c>
      <c r="P209" s="77">
        <v>0.23538999999999999</v>
      </c>
      <c r="Q209" s="77">
        <v>0.22092999999999999</v>
      </c>
      <c r="R209" s="77">
        <v>0.22026000000000001</v>
      </c>
      <c r="S209" s="65">
        <v>-15.8</v>
      </c>
    </row>
    <row r="210" spans="1:19" ht="12" customHeight="1" x14ac:dyDescent="0.25">
      <c r="A210" s="108" t="s">
        <v>602</v>
      </c>
      <c r="B210" s="89" t="s">
        <v>689</v>
      </c>
      <c r="C210" s="124" t="s">
        <v>690</v>
      </c>
      <c r="D210" s="131" t="s">
        <v>707</v>
      </c>
      <c r="E210" s="132">
        <v>23.30958</v>
      </c>
      <c r="F210" s="132">
        <v>22.098949999999999</v>
      </c>
      <c r="G210" s="132">
        <v>21.259360000000001</v>
      </c>
      <c r="H210" s="132">
        <v>19.955850000000002</v>
      </c>
      <c r="I210" s="132">
        <v>19.891559999999998</v>
      </c>
      <c r="J210" s="132">
        <v>21.309719999999999</v>
      </c>
      <c r="K210" s="132">
        <v>21.652470000000001</v>
      </c>
      <c r="L210" s="132">
        <v>19.525680000000001</v>
      </c>
      <c r="M210" s="132">
        <v>18.923660000000002</v>
      </c>
      <c r="N210" s="132">
        <v>15.836690000000001</v>
      </c>
      <c r="O210" s="132">
        <v>13.962490000000001</v>
      </c>
      <c r="P210" s="132">
        <v>10.707509999999999</v>
      </c>
      <c r="Q210" s="132">
        <v>11.08989</v>
      </c>
      <c r="R210" s="132">
        <v>11.39561</v>
      </c>
      <c r="S210" s="65">
        <v>-7.9</v>
      </c>
    </row>
    <row r="211" spans="1:19" ht="12" customHeight="1" x14ac:dyDescent="0.25">
      <c r="A211" s="108" t="s">
        <v>602</v>
      </c>
      <c r="B211" s="89" t="s">
        <v>387</v>
      </c>
      <c r="C211" s="124" t="s">
        <v>683</v>
      </c>
      <c r="D211" s="108" t="s">
        <v>213</v>
      </c>
      <c r="E211" s="77" t="s">
        <v>157</v>
      </c>
      <c r="F211" s="77" t="s">
        <v>157</v>
      </c>
      <c r="G211" s="77" t="s">
        <v>157</v>
      </c>
      <c r="H211" s="77" t="s">
        <v>157</v>
      </c>
      <c r="I211" s="77" t="s">
        <v>157</v>
      </c>
      <c r="J211" s="77" t="s">
        <v>157</v>
      </c>
      <c r="K211" s="77" t="s">
        <v>157</v>
      </c>
      <c r="L211" s="77" t="s">
        <v>157</v>
      </c>
      <c r="M211" s="77" t="s">
        <v>157</v>
      </c>
      <c r="N211" s="77" t="s">
        <v>157</v>
      </c>
      <c r="O211" s="77" t="s">
        <v>157</v>
      </c>
      <c r="P211" s="77" t="s">
        <v>157</v>
      </c>
      <c r="Q211" s="77" t="s">
        <v>157</v>
      </c>
      <c r="R211" s="77" t="s">
        <v>157</v>
      </c>
      <c r="S211" s="65" t="s">
        <v>157</v>
      </c>
    </row>
    <row r="212" spans="1:19" ht="12" customHeight="1" x14ac:dyDescent="0.25">
      <c r="A212" s="108" t="s">
        <v>602</v>
      </c>
      <c r="B212" s="89" t="s">
        <v>691</v>
      </c>
      <c r="C212" s="124" t="s">
        <v>692</v>
      </c>
      <c r="D212" s="108" t="s">
        <v>664</v>
      </c>
      <c r="E212" s="77">
        <v>5.9400000000000001E-2</v>
      </c>
      <c r="F212" s="77">
        <v>5.4120000000000001E-2</v>
      </c>
      <c r="G212" s="77">
        <v>0.10136000000000001</v>
      </c>
      <c r="H212" s="77">
        <v>0.16325999999999999</v>
      </c>
      <c r="I212" s="77">
        <v>0.14455000000000001</v>
      </c>
      <c r="J212" s="77">
        <v>0.16624</v>
      </c>
      <c r="K212" s="77">
        <v>0.20696999999999999</v>
      </c>
      <c r="L212" s="77">
        <v>0.27653</v>
      </c>
      <c r="M212" s="77">
        <v>0.40783999999999998</v>
      </c>
      <c r="N212" s="77">
        <v>0.50607999999999997</v>
      </c>
      <c r="O212" s="77">
        <v>0.50861000000000001</v>
      </c>
      <c r="P212" s="77">
        <v>0.48604000000000003</v>
      </c>
      <c r="Q212" s="77">
        <v>0.59003000000000005</v>
      </c>
      <c r="R212" s="77">
        <v>0.68725999999999998</v>
      </c>
      <c r="S212" s="65">
        <v>8</v>
      </c>
    </row>
    <row r="213" spans="1:19" ht="12" customHeight="1" x14ac:dyDescent="0.25">
      <c r="A213" s="108" t="s">
        <v>602</v>
      </c>
      <c r="B213" s="89" t="s">
        <v>691</v>
      </c>
      <c r="C213" s="124" t="s">
        <v>692</v>
      </c>
      <c r="D213" s="108" t="s">
        <v>665</v>
      </c>
      <c r="E213" s="77">
        <v>5.3350000000000002E-2</v>
      </c>
      <c r="F213" s="77">
        <v>5.6939999999999998E-2</v>
      </c>
      <c r="G213" s="77">
        <v>8.7489999999999998E-2</v>
      </c>
      <c r="H213" s="77">
        <v>0.11323</v>
      </c>
      <c r="I213" s="77">
        <v>9.9460000000000007E-2</v>
      </c>
      <c r="J213" s="77">
        <v>0.12374</v>
      </c>
      <c r="K213" s="77">
        <v>0.13730999999999999</v>
      </c>
      <c r="L213" s="77">
        <v>0.11756999999999999</v>
      </c>
      <c r="M213" s="77">
        <v>0.11611</v>
      </c>
      <c r="N213" s="77">
        <v>0.13808999999999999</v>
      </c>
      <c r="O213" s="77">
        <v>0.13222999999999999</v>
      </c>
      <c r="P213" s="77">
        <v>0.14321999999999999</v>
      </c>
      <c r="Q213" s="77">
        <v>0.17584</v>
      </c>
      <c r="R213" s="77">
        <v>0.22889000000000001</v>
      </c>
      <c r="S213" s="65">
        <v>13.5</v>
      </c>
    </row>
    <row r="214" spans="1:19" ht="12" customHeight="1" x14ac:dyDescent="0.25">
      <c r="A214" s="108" t="s">
        <v>602</v>
      </c>
      <c r="B214" s="89" t="s">
        <v>691</v>
      </c>
      <c r="C214" s="124" t="s">
        <v>692</v>
      </c>
      <c r="D214" s="108" t="s">
        <v>666</v>
      </c>
      <c r="E214" s="77">
        <v>0.28231000000000001</v>
      </c>
      <c r="F214" s="77">
        <v>0.31622</v>
      </c>
      <c r="G214" s="77">
        <v>1.1362399999999999</v>
      </c>
      <c r="H214" s="77">
        <v>1.14822</v>
      </c>
      <c r="I214" s="77">
        <v>1.1116999999999999</v>
      </c>
      <c r="J214" s="77">
        <v>1.13836</v>
      </c>
      <c r="K214" s="77">
        <v>1.23407</v>
      </c>
      <c r="L214" s="77">
        <v>1.4139600000000001</v>
      </c>
      <c r="M214" s="77">
        <v>1.45824</v>
      </c>
      <c r="N214" s="77">
        <v>1.53925</v>
      </c>
      <c r="O214" s="77">
        <v>1.5778300000000001</v>
      </c>
      <c r="P214" s="77">
        <v>1.4671700000000001</v>
      </c>
      <c r="Q214" s="77">
        <v>1.9016500000000001</v>
      </c>
      <c r="R214" s="77">
        <v>2.1337899999999999</v>
      </c>
      <c r="S214" s="65">
        <v>8.5</v>
      </c>
    </row>
    <row r="215" spans="1:19" ht="12" customHeight="1" x14ac:dyDescent="0.25">
      <c r="A215" s="108" t="s">
        <v>602</v>
      </c>
      <c r="B215" s="89" t="s">
        <v>691</v>
      </c>
      <c r="C215" s="124" t="s">
        <v>692</v>
      </c>
      <c r="D215" s="131" t="s">
        <v>707</v>
      </c>
      <c r="E215" s="132">
        <v>0.39534000000000002</v>
      </c>
      <c r="F215" s="132">
        <v>0.42729</v>
      </c>
      <c r="G215" s="132">
        <v>1.3251900000000001</v>
      </c>
      <c r="H215" s="132">
        <v>1.42591</v>
      </c>
      <c r="I215" s="132">
        <v>1.3557399999999999</v>
      </c>
      <c r="J215" s="132">
        <v>1.4286000000000001</v>
      </c>
      <c r="K215" s="132">
        <v>1.5783400000000001</v>
      </c>
      <c r="L215" s="132">
        <v>1.80809</v>
      </c>
      <c r="M215" s="132">
        <v>1.9918100000000001</v>
      </c>
      <c r="N215" s="132">
        <v>2.1962799999999998</v>
      </c>
      <c r="O215" s="132">
        <v>2.2693099999999999</v>
      </c>
      <c r="P215" s="132">
        <v>2.2571099999999999</v>
      </c>
      <c r="Q215" s="132">
        <v>2.8130999999999999</v>
      </c>
      <c r="R215" s="132">
        <v>3.0878100000000002</v>
      </c>
      <c r="S215" s="65">
        <v>8.9</v>
      </c>
    </row>
    <row r="216" spans="1:19" ht="12" customHeight="1" x14ac:dyDescent="0.25">
      <c r="A216" s="108" t="s">
        <v>602</v>
      </c>
      <c r="B216" s="89" t="s">
        <v>387</v>
      </c>
      <c r="C216" s="124" t="s">
        <v>683</v>
      </c>
      <c r="D216" s="108" t="s">
        <v>213</v>
      </c>
      <c r="E216" s="77" t="s">
        <v>157</v>
      </c>
      <c r="F216" s="77" t="s">
        <v>157</v>
      </c>
      <c r="G216" s="77" t="s">
        <v>157</v>
      </c>
      <c r="H216" s="77" t="s">
        <v>157</v>
      </c>
      <c r="I216" s="77" t="s">
        <v>157</v>
      </c>
      <c r="J216" s="77" t="s">
        <v>157</v>
      </c>
      <c r="K216" s="77" t="s">
        <v>157</v>
      </c>
      <c r="L216" s="77" t="s">
        <v>157</v>
      </c>
      <c r="M216" s="77" t="s">
        <v>157</v>
      </c>
      <c r="N216" s="77" t="s">
        <v>157</v>
      </c>
      <c r="O216" s="77" t="s">
        <v>157</v>
      </c>
      <c r="P216" s="77" t="s">
        <v>157</v>
      </c>
      <c r="Q216" s="77" t="s">
        <v>157</v>
      </c>
      <c r="R216" s="77" t="s">
        <v>157</v>
      </c>
      <c r="S216" s="65" t="s">
        <v>157</v>
      </c>
    </row>
    <row r="217" spans="1:19" ht="12" customHeight="1" x14ac:dyDescent="0.25">
      <c r="A217" s="108" t="s">
        <v>602</v>
      </c>
      <c r="B217" s="89" t="s">
        <v>161</v>
      </c>
      <c r="C217" s="124" t="s">
        <v>693</v>
      </c>
      <c r="D217" s="131" t="s">
        <v>664</v>
      </c>
      <c r="E217" s="132">
        <v>34.215890000000002</v>
      </c>
      <c r="F217" s="132">
        <v>33.662979999999997</v>
      </c>
      <c r="G217" s="132">
        <v>32.966169999999998</v>
      </c>
      <c r="H217" s="132">
        <v>31.726610000000001</v>
      </c>
      <c r="I217" s="132">
        <v>31.298449999999999</v>
      </c>
      <c r="J217" s="132">
        <v>32.901539999999997</v>
      </c>
      <c r="K217" s="132">
        <v>34.15128</v>
      </c>
      <c r="L217" s="132">
        <v>32.348489999999998</v>
      </c>
      <c r="M217" s="132">
        <v>33.114269999999998</v>
      </c>
      <c r="N217" s="132">
        <v>26.92839</v>
      </c>
      <c r="O217" s="132">
        <v>24.02777</v>
      </c>
      <c r="P217" s="132">
        <v>19.197179999999999</v>
      </c>
      <c r="Q217" s="132">
        <v>19.85727</v>
      </c>
      <c r="R217" s="132">
        <v>19.793530000000001</v>
      </c>
      <c r="S217" s="65">
        <v>-7.4</v>
      </c>
    </row>
    <row r="218" spans="1:19" ht="12" customHeight="1" x14ac:dyDescent="0.25">
      <c r="A218" s="108" t="s">
        <v>602</v>
      </c>
      <c r="B218" s="89" t="s">
        <v>161</v>
      </c>
      <c r="C218" s="124" t="s">
        <v>693</v>
      </c>
      <c r="D218" s="131" t="s">
        <v>665</v>
      </c>
      <c r="E218" s="132">
        <v>5.9052300000000004</v>
      </c>
      <c r="F218" s="132">
        <v>5.7319599999999999</v>
      </c>
      <c r="G218" s="132">
        <v>6.1048099999999996</v>
      </c>
      <c r="H218" s="132">
        <v>6.2920299999999996</v>
      </c>
      <c r="I218" s="132">
        <v>6.4636500000000003</v>
      </c>
      <c r="J218" s="132">
        <v>6.2631699999999997</v>
      </c>
      <c r="K218" s="132">
        <v>6.4605499999999996</v>
      </c>
      <c r="L218" s="132">
        <v>6.0486800000000001</v>
      </c>
      <c r="M218" s="132">
        <v>7.4363400000000004</v>
      </c>
      <c r="N218" s="132">
        <v>6.3514900000000001</v>
      </c>
      <c r="O218" s="132">
        <v>4.6819199999999999</v>
      </c>
      <c r="P218" s="132">
        <v>3.5192700000000001</v>
      </c>
      <c r="Q218" s="132">
        <v>4.3228299999999997</v>
      </c>
      <c r="R218" s="132">
        <v>4.0683199999999999</v>
      </c>
      <c r="S218" s="65">
        <v>-10.5</v>
      </c>
    </row>
    <row r="219" spans="1:19" ht="12" customHeight="1" x14ac:dyDescent="0.25">
      <c r="A219" s="108" t="s">
        <v>602</v>
      </c>
      <c r="B219" s="89" t="s">
        <v>161</v>
      </c>
      <c r="C219" s="124" t="s">
        <v>693</v>
      </c>
      <c r="D219" s="131" t="s">
        <v>666</v>
      </c>
      <c r="E219" s="132">
        <v>1.19272</v>
      </c>
      <c r="F219" s="132">
        <v>1.7531699999999999</v>
      </c>
      <c r="G219" s="132">
        <v>2.86795</v>
      </c>
      <c r="H219" s="132">
        <v>3.0955300000000001</v>
      </c>
      <c r="I219" s="132">
        <v>2.8348</v>
      </c>
      <c r="J219" s="132">
        <v>3.4571100000000001</v>
      </c>
      <c r="K219" s="132">
        <v>3.7483900000000001</v>
      </c>
      <c r="L219" s="132">
        <v>4.2004400000000004</v>
      </c>
      <c r="M219" s="132">
        <v>2.2077800000000001</v>
      </c>
      <c r="N219" s="132">
        <v>2.31704</v>
      </c>
      <c r="O219" s="132">
        <v>2.1877399999999998</v>
      </c>
      <c r="P219" s="132">
        <v>1.93458</v>
      </c>
      <c r="Q219" s="132">
        <v>2.3236300000000001</v>
      </c>
      <c r="R219" s="132">
        <v>2.5526200000000001</v>
      </c>
      <c r="S219" s="65">
        <v>2.5</v>
      </c>
    </row>
    <row r="220" spans="1:19" ht="12" customHeight="1" x14ac:dyDescent="0.25">
      <c r="A220" s="108" t="s">
        <v>602</v>
      </c>
      <c r="B220" s="89" t="s">
        <v>387</v>
      </c>
      <c r="C220" s="124" t="s">
        <v>683</v>
      </c>
      <c r="D220" s="108" t="s">
        <v>213</v>
      </c>
      <c r="E220" s="77" t="s">
        <v>157</v>
      </c>
      <c r="F220" s="77" t="s">
        <v>157</v>
      </c>
      <c r="G220" s="77" t="s">
        <v>157</v>
      </c>
      <c r="H220" s="77" t="s">
        <v>157</v>
      </c>
      <c r="I220" s="77" t="s">
        <v>157</v>
      </c>
      <c r="J220" s="77" t="s">
        <v>157</v>
      </c>
      <c r="K220" s="77" t="s">
        <v>157</v>
      </c>
      <c r="L220" s="77" t="s">
        <v>157</v>
      </c>
      <c r="M220" s="77" t="s">
        <v>157</v>
      </c>
      <c r="N220" s="77" t="s">
        <v>157</v>
      </c>
      <c r="O220" s="77" t="s">
        <v>157</v>
      </c>
      <c r="P220" s="77" t="s">
        <v>157</v>
      </c>
      <c r="Q220" s="77" t="s">
        <v>157</v>
      </c>
      <c r="R220" s="77" t="s">
        <v>157</v>
      </c>
      <c r="S220" s="65" t="s">
        <v>157</v>
      </c>
    </row>
    <row r="221" spans="1:19" ht="12" customHeight="1" x14ac:dyDescent="0.25">
      <c r="A221" s="108" t="s">
        <v>602</v>
      </c>
      <c r="B221" s="89" t="s">
        <v>694</v>
      </c>
      <c r="C221" s="124" t="s">
        <v>695</v>
      </c>
      <c r="D221" s="133" t="s">
        <v>708</v>
      </c>
      <c r="E221" s="78">
        <v>43.126170000000002</v>
      </c>
      <c r="F221" s="78">
        <v>43.079329999999999</v>
      </c>
      <c r="G221" s="78">
        <v>43.904490000000003</v>
      </c>
      <c r="H221" s="78">
        <v>43.065330000000003</v>
      </c>
      <c r="I221" s="78">
        <v>42.486060000000002</v>
      </c>
      <c r="J221" s="78">
        <v>44.633780000000002</v>
      </c>
      <c r="K221" s="78">
        <v>46.28342</v>
      </c>
      <c r="L221" s="78">
        <v>43.935290000000002</v>
      </c>
      <c r="M221" s="78">
        <v>42.779020000000003</v>
      </c>
      <c r="N221" s="78">
        <v>36.082689999999999</v>
      </c>
      <c r="O221" s="78">
        <v>31.004709999999999</v>
      </c>
      <c r="P221" s="78">
        <v>24.885269999999998</v>
      </c>
      <c r="Q221" s="78">
        <v>26.893429999999999</v>
      </c>
      <c r="R221" s="78">
        <v>27.59083</v>
      </c>
      <c r="S221" s="65">
        <v>-6.5</v>
      </c>
    </row>
    <row r="222" spans="1:19" ht="12" customHeight="1" x14ac:dyDescent="0.25">
      <c r="A222" s="108" t="s">
        <v>213</v>
      </c>
      <c r="B222" s="89" t="s">
        <v>387</v>
      </c>
      <c r="C222" s="124" t="s">
        <v>683</v>
      </c>
      <c r="D222" s="108" t="s">
        <v>213</v>
      </c>
      <c r="E222" s="77" t="s">
        <v>157</v>
      </c>
      <c r="F222" s="77" t="s">
        <v>157</v>
      </c>
      <c r="G222" s="77" t="s">
        <v>157</v>
      </c>
      <c r="H222" s="77" t="s">
        <v>157</v>
      </c>
      <c r="I222" s="77" t="s">
        <v>157</v>
      </c>
      <c r="J222" s="77" t="s">
        <v>157</v>
      </c>
      <c r="K222" s="77" t="s">
        <v>157</v>
      </c>
      <c r="L222" s="77" t="s">
        <v>157</v>
      </c>
      <c r="M222" s="77" t="s">
        <v>157</v>
      </c>
      <c r="N222" s="77" t="s">
        <v>157</v>
      </c>
      <c r="O222" s="77" t="s">
        <v>157</v>
      </c>
      <c r="P222" s="77" t="s">
        <v>157</v>
      </c>
      <c r="Q222" s="77" t="s">
        <v>157</v>
      </c>
      <c r="R222" s="77" t="s">
        <v>157</v>
      </c>
      <c r="S222" s="65" t="s">
        <v>157</v>
      </c>
    </row>
    <row r="223" spans="1:19" ht="12" customHeight="1" x14ac:dyDescent="0.25">
      <c r="A223" s="108" t="s">
        <v>137</v>
      </c>
      <c r="B223" s="89" t="s">
        <v>677</v>
      </c>
      <c r="C223" s="124" t="s">
        <v>678</v>
      </c>
      <c r="D223" s="108" t="s">
        <v>664</v>
      </c>
      <c r="E223" s="77">
        <v>8.2318099999999994</v>
      </c>
      <c r="F223" s="77">
        <v>8.8826999999999998</v>
      </c>
      <c r="G223" s="77">
        <v>8.8814200000000003</v>
      </c>
      <c r="H223" s="77">
        <v>9.0090299999999992</v>
      </c>
      <c r="I223" s="77">
        <v>8.72166</v>
      </c>
      <c r="J223" s="77">
        <v>8.7629199999999994</v>
      </c>
      <c r="K223" s="77">
        <v>9.2791499999999996</v>
      </c>
      <c r="L223" s="77">
        <v>9.9551200000000009</v>
      </c>
      <c r="M223" s="77">
        <v>14.24287</v>
      </c>
      <c r="N223" s="77">
        <v>11.25398</v>
      </c>
      <c r="O223" s="77">
        <v>7.4140100000000002</v>
      </c>
      <c r="P223" s="77">
        <v>4.5831999999999997</v>
      </c>
      <c r="Q223" s="77">
        <v>4.62216</v>
      </c>
      <c r="R223" s="77">
        <v>4.0616300000000001</v>
      </c>
      <c r="S223" s="65">
        <v>-22.5</v>
      </c>
    </row>
    <row r="224" spans="1:19" ht="12" customHeight="1" x14ac:dyDescent="0.25">
      <c r="A224" s="108" t="s">
        <v>137</v>
      </c>
      <c r="B224" s="89" t="s">
        <v>677</v>
      </c>
      <c r="C224" s="124" t="s">
        <v>678</v>
      </c>
      <c r="D224" s="108" t="s">
        <v>665</v>
      </c>
      <c r="E224" s="77">
        <v>5.1030499999999996</v>
      </c>
      <c r="F224" s="77">
        <v>5.3998400000000002</v>
      </c>
      <c r="G224" s="77">
        <v>5.22011</v>
      </c>
      <c r="H224" s="77">
        <v>4.6325500000000002</v>
      </c>
      <c r="I224" s="77">
        <v>3.99125</v>
      </c>
      <c r="J224" s="77">
        <v>4.8841200000000002</v>
      </c>
      <c r="K224" s="77">
        <v>4.7756100000000004</v>
      </c>
      <c r="L224" s="77">
        <v>4.4492700000000003</v>
      </c>
      <c r="M224" s="77">
        <v>6.5335900000000002</v>
      </c>
      <c r="N224" s="77">
        <v>5.77135</v>
      </c>
      <c r="O224" s="77">
        <v>5.3494099999999998</v>
      </c>
      <c r="P224" s="77">
        <v>3.4795199999999999</v>
      </c>
      <c r="Q224" s="77">
        <v>3.6340400000000002</v>
      </c>
      <c r="R224" s="77">
        <v>3.4918900000000002</v>
      </c>
      <c r="S224" s="65">
        <v>-11.8</v>
      </c>
    </row>
    <row r="225" spans="1:19" ht="12" customHeight="1" x14ac:dyDescent="0.25">
      <c r="A225" s="108" t="s">
        <v>137</v>
      </c>
      <c r="B225" s="89" t="s">
        <v>677</v>
      </c>
      <c r="C225" s="124" t="s">
        <v>678</v>
      </c>
      <c r="D225" s="108" t="s">
        <v>666</v>
      </c>
      <c r="E225" s="77">
        <v>0.57693000000000005</v>
      </c>
      <c r="F225" s="77">
        <v>0.89688000000000001</v>
      </c>
      <c r="G225" s="77">
        <v>1.2285200000000001</v>
      </c>
      <c r="H225" s="77">
        <v>1.5559000000000001</v>
      </c>
      <c r="I225" s="77">
        <v>1.62439</v>
      </c>
      <c r="J225" s="77">
        <v>1.1095999999999999</v>
      </c>
      <c r="K225" s="77">
        <v>1.18363</v>
      </c>
      <c r="L225" s="77">
        <v>2.3004600000000002</v>
      </c>
      <c r="M225" s="77">
        <v>0.28799999999999998</v>
      </c>
      <c r="N225" s="77">
        <v>0.25246000000000002</v>
      </c>
      <c r="O225" s="77">
        <v>0.18631</v>
      </c>
      <c r="P225" s="77">
        <v>0.11312</v>
      </c>
      <c r="Q225" s="77">
        <v>0.10289</v>
      </c>
      <c r="R225" s="77">
        <v>0.12175999999999999</v>
      </c>
      <c r="S225" s="65">
        <v>-16.7</v>
      </c>
    </row>
    <row r="226" spans="1:19" ht="12" customHeight="1" x14ac:dyDescent="0.25">
      <c r="A226" s="108" t="s">
        <v>137</v>
      </c>
      <c r="B226" s="89" t="s">
        <v>677</v>
      </c>
      <c r="C226" s="124" t="s">
        <v>678</v>
      </c>
      <c r="D226" s="131" t="s">
        <v>707</v>
      </c>
      <c r="E226" s="132">
        <v>15.59254</v>
      </c>
      <c r="F226" s="132">
        <v>16.833850000000002</v>
      </c>
      <c r="G226" s="132">
        <v>17.122450000000001</v>
      </c>
      <c r="H226" s="132">
        <v>17.027529999999999</v>
      </c>
      <c r="I226" s="132">
        <v>15.93089</v>
      </c>
      <c r="J226" s="132">
        <v>16.490110000000001</v>
      </c>
      <c r="K226" s="132">
        <v>16.70026</v>
      </c>
      <c r="L226" s="132">
        <v>17.875859999999999</v>
      </c>
      <c r="M226" s="132">
        <v>21.83428</v>
      </c>
      <c r="N226" s="132">
        <v>17.95534</v>
      </c>
      <c r="O226" s="132">
        <v>13.09113</v>
      </c>
      <c r="P226" s="132">
        <v>8.3207000000000004</v>
      </c>
      <c r="Q226" s="132">
        <v>8.6226199999999995</v>
      </c>
      <c r="R226" s="132">
        <v>8.6735799999999994</v>
      </c>
      <c r="S226" s="65">
        <v>-16.600000000000001</v>
      </c>
    </row>
    <row r="227" spans="1:19" ht="12" customHeight="1" x14ac:dyDescent="0.25">
      <c r="A227" s="108" t="s">
        <v>137</v>
      </c>
      <c r="B227" s="89" t="s">
        <v>387</v>
      </c>
      <c r="C227" s="124" t="s">
        <v>683</v>
      </c>
      <c r="D227" s="108" t="s">
        <v>213</v>
      </c>
      <c r="E227" s="77" t="s">
        <v>157</v>
      </c>
      <c r="F227" s="77" t="s">
        <v>157</v>
      </c>
      <c r="G227" s="77" t="s">
        <v>157</v>
      </c>
      <c r="H227" s="77" t="s">
        <v>157</v>
      </c>
      <c r="I227" s="77" t="s">
        <v>157</v>
      </c>
      <c r="J227" s="77" t="s">
        <v>157</v>
      </c>
      <c r="K227" s="77" t="s">
        <v>157</v>
      </c>
      <c r="L227" s="77" t="s">
        <v>157</v>
      </c>
      <c r="M227" s="77" t="s">
        <v>157</v>
      </c>
      <c r="N227" s="77" t="s">
        <v>157</v>
      </c>
      <c r="O227" s="77" t="s">
        <v>157</v>
      </c>
      <c r="P227" s="77" t="s">
        <v>157</v>
      </c>
      <c r="Q227" s="77" t="s">
        <v>157</v>
      </c>
      <c r="R227" s="77" t="s">
        <v>157</v>
      </c>
      <c r="S227" s="65" t="s">
        <v>157</v>
      </c>
    </row>
    <row r="228" spans="1:19" ht="12" customHeight="1" x14ac:dyDescent="0.25">
      <c r="A228" s="108" t="s">
        <v>137</v>
      </c>
      <c r="B228" s="89" t="s">
        <v>685</v>
      </c>
      <c r="C228" s="124" t="s">
        <v>686</v>
      </c>
      <c r="D228" s="108" t="s">
        <v>664</v>
      </c>
      <c r="E228" s="77">
        <v>0.41525000000000001</v>
      </c>
      <c r="F228" s="77">
        <v>0.41576000000000002</v>
      </c>
      <c r="G228" s="77">
        <v>0.41105000000000003</v>
      </c>
      <c r="H228" s="77">
        <v>0.36847000000000002</v>
      </c>
      <c r="I228" s="77">
        <v>0.32884000000000002</v>
      </c>
      <c r="J228" s="77">
        <v>0.30043999999999998</v>
      </c>
      <c r="K228" s="77">
        <v>0.2676</v>
      </c>
      <c r="L228" s="77">
        <v>0.27756999999999998</v>
      </c>
      <c r="M228" s="77">
        <v>0.40562999999999999</v>
      </c>
      <c r="N228" s="77">
        <v>0.40740999999999999</v>
      </c>
      <c r="O228" s="77">
        <v>0.61904999999999999</v>
      </c>
      <c r="P228" s="77">
        <v>0.37586999999999998</v>
      </c>
      <c r="Q228" s="77">
        <v>0.44455</v>
      </c>
      <c r="R228" s="77">
        <v>0.46178999999999998</v>
      </c>
      <c r="S228" s="65">
        <v>3.2</v>
      </c>
    </row>
    <row r="229" spans="1:19" ht="12" customHeight="1" x14ac:dyDescent="0.25">
      <c r="A229" s="108" t="s">
        <v>137</v>
      </c>
      <c r="B229" s="89" t="s">
        <v>685</v>
      </c>
      <c r="C229" s="124" t="s">
        <v>686</v>
      </c>
      <c r="D229" s="108" t="s">
        <v>665</v>
      </c>
      <c r="E229" s="77">
        <v>2.7130000000000001E-2</v>
      </c>
      <c r="F229" s="77">
        <v>2.9239999999999999E-2</v>
      </c>
      <c r="G229" s="77">
        <v>2.6630000000000001E-2</v>
      </c>
      <c r="H229" s="77">
        <v>2.1100000000000001E-2</v>
      </c>
      <c r="I229" s="77">
        <v>1.857E-2</v>
      </c>
      <c r="J229" s="77">
        <v>1.865E-2</v>
      </c>
      <c r="K229" s="77">
        <v>1.55E-2</v>
      </c>
      <c r="L229" s="77">
        <v>1.091E-2</v>
      </c>
      <c r="M229" s="77">
        <v>1.457E-2</v>
      </c>
      <c r="N229" s="77">
        <v>1.3429999999999999E-2</v>
      </c>
      <c r="O229" s="77">
        <v>1.9699999999999999E-2</v>
      </c>
      <c r="P229" s="77">
        <v>1.7729999999999999E-2</v>
      </c>
      <c r="Q229" s="77">
        <v>3.1820000000000001E-2</v>
      </c>
      <c r="R229" s="77">
        <v>3.6150000000000002E-2</v>
      </c>
      <c r="S229" s="65">
        <v>28.1</v>
      </c>
    </row>
    <row r="230" spans="1:19" ht="12" customHeight="1" x14ac:dyDescent="0.25">
      <c r="A230" s="108" t="s">
        <v>137</v>
      </c>
      <c r="B230" s="89" t="s">
        <v>685</v>
      </c>
      <c r="C230" s="124" t="s">
        <v>686</v>
      </c>
      <c r="D230" s="108" t="s">
        <v>666</v>
      </c>
      <c r="E230" s="77">
        <v>1.0120000000000001E-2</v>
      </c>
      <c r="F230" s="77">
        <v>1.048E-2</v>
      </c>
      <c r="G230" s="77">
        <v>7.2700000000000004E-3</v>
      </c>
      <c r="H230" s="77">
        <v>5.3E-3</v>
      </c>
      <c r="I230" s="77">
        <v>5.8500000000000002E-3</v>
      </c>
      <c r="J230" s="77" t="s">
        <v>603</v>
      </c>
      <c r="K230" s="77">
        <v>5.0299999999999997E-3</v>
      </c>
      <c r="L230" s="77">
        <v>5.9300000000000004E-3</v>
      </c>
      <c r="M230" s="77">
        <v>1.4E-2</v>
      </c>
      <c r="N230" s="77">
        <v>1.728E-2</v>
      </c>
      <c r="O230" s="77">
        <v>2.112E-2</v>
      </c>
      <c r="P230" s="77">
        <v>2.1579999999999998E-2</v>
      </c>
      <c r="Q230" s="77">
        <v>2.095E-2</v>
      </c>
      <c r="R230" s="77">
        <v>2.2089999999999999E-2</v>
      </c>
      <c r="S230" s="65">
        <v>6.3</v>
      </c>
    </row>
    <row r="231" spans="1:19" ht="12" customHeight="1" x14ac:dyDescent="0.25">
      <c r="A231" s="108" t="s">
        <v>137</v>
      </c>
      <c r="B231" s="89" t="s">
        <v>685</v>
      </c>
      <c r="C231" s="124" t="s">
        <v>686</v>
      </c>
      <c r="D231" s="131" t="s">
        <v>707</v>
      </c>
      <c r="E231" s="132">
        <v>0.45400000000000001</v>
      </c>
      <c r="F231" s="132">
        <v>0.45655000000000001</v>
      </c>
      <c r="G231" s="132">
        <v>0.44616</v>
      </c>
      <c r="H231" s="132">
        <v>0.39595000000000002</v>
      </c>
      <c r="I231" s="132">
        <v>0.35475000000000001</v>
      </c>
      <c r="J231" s="132">
        <v>0.32475999999999999</v>
      </c>
      <c r="K231" s="132">
        <v>0.28892000000000001</v>
      </c>
      <c r="L231" s="132">
        <v>0.29532000000000003</v>
      </c>
      <c r="M231" s="132">
        <v>0.43522</v>
      </c>
      <c r="N231" s="132">
        <v>0.44001000000000001</v>
      </c>
      <c r="O231" s="132">
        <v>0.66154999999999997</v>
      </c>
      <c r="P231" s="132">
        <v>0.41714000000000001</v>
      </c>
      <c r="Q231" s="132">
        <v>0.50646000000000002</v>
      </c>
      <c r="R231" s="132">
        <v>0.52317999999999998</v>
      </c>
      <c r="S231" s="65">
        <v>4.4000000000000004</v>
      </c>
    </row>
    <row r="232" spans="1:19" ht="12" customHeight="1" x14ac:dyDescent="0.25">
      <c r="A232" s="108" t="s">
        <v>137</v>
      </c>
      <c r="B232" s="89" t="s">
        <v>387</v>
      </c>
      <c r="C232" s="124" t="s">
        <v>683</v>
      </c>
      <c r="D232" s="108" t="s">
        <v>213</v>
      </c>
      <c r="E232" s="77" t="s">
        <v>157</v>
      </c>
      <c r="F232" s="77" t="s">
        <v>157</v>
      </c>
      <c r="G232" s="77" t="s">
        <v>157</v>
      </c>
      <c r="H232" s="77" t="s">
        <v>157</v>
      </c>
      <c r="I232" s="77" t="s">
        <v>157</v>
      </c>
      <c r="J232" s="77" t="s">
        <v>157</v>
      </c>
      <c r="K232" s="77" t="s">
        <v>157</v>
      </c>
      <c r="L232" s="77" t="s">
        <v>157</v>
      </c>
      <c r="M232" s="77" t="s">
        <v>157</v>
      </c>
      <c r="N232" s="77" t="s">
        <v>157</v>
      </c>
      <c r="O232" s="77" t="s">
        <v>157</v>
      </c>
      <c r="P232" s="77" t="s">
        <v>157</v>
      </c>
      <c r="Q232" s="77" t="s">
        <v>157</v>
      </c>
      <c r="R232" s="77" t="s">
        <v>157</v>
      </c>
      <c r="S232" s="65" t="s">
        <v>157</v>
      </c>
    </row>
    <row r="233" spans="1:19" ht="12" customHeight="1" x14ac:dyDescent="0.25">
      <c r="A233" s="108" t="s">
        <v>137</v>
      </c>
      <c r="B233" s="89" t="s">
        <v>687</v>
      </c>
      <c r="C233" s="124" t="s">
        <v>688</v>
      </c>
      <c r="D233" s="108" t="s">
        <v>664</v>
      </c>
      <c r="E233" s="77">
        <v>0.29015999999999997</v>
      </c>
      <c r="F233" s="77">
        <v>0.27892</v>
      </c>
      <c r="G233" s="77">
        <v>0.26305000000000001</v>
      </c>
      <c r="H233" s="77">
        <v>0.23996999999999999</v>
      </c>
      <c r="I233" s="77">
        <v>0.20535999999999999</v>
      </c>
      <c r="J233" s="77">
        <v>0.18364</v>
      </c>
      <c r="K233" s="77">
        <v>0.16614999999999999</v>
      </c>
      <c r="L233" s="77">
        <v>0.16128000000000001</v>
      </c>
      <c r="M233" s="77">
        <v>0.25226999999999999</v>
      </c>
      <c r="N233" s="77">
        <v>0.25479000000000002</v>
      </c>
      <c r="O233" s="77">
        <v>0.41865999999999998</v>
      </c>
      <c r="P233" s="77">
        <v>0.23286999999999999</v>
      </c>
      <c r="Q233" s="77">
        <v>0.25545000000000001</v>
      </c>
      <c r="R233" s="77">
        <v>0.25479000000000002</v>
      </c>
      <c r="S233" s="65" t="s">
        <v>603</v>
      </c>
    </row>
    <row r="234" spans="1:19" ht="12" customHeight="1" x14ac:dyDescent="0.25">
      <c r="A234" s="108" t="s">
        <v>137</v>
      </c>
      <c r="B234" s="89" t="s">
        <v>687</v>
      </c>
      <c r="C234" s="124" t="s">
        <v>688</v>
      </c>
      <c r="D234" s="108" t="s">
        <v>665</v>
      </c>
      <c r="E234" s="77">
        <v>1.772E-2</v>
      </c>
      <c r="F234" s="77">
        <v>1.917E-2</v>
      </c>
      <c r="G234" s="77">
        <v>1.8679999999999999E-2</v>
      </c>
      <c r="H234" s="77">
        <v>0.02</v>
      </c>
      <c r="I234" s="77">
        <v>1.5440000000000001E-2</v>
      </c>
      <c r="J234" s="77">
        <v>1.405E-2</v>
      </c>
      <c r="K234" s="77">
        <v>1.242E-2</v>
      </c>
      <c r="L234" s="77">
        <v>1.04E-2</v>
      </c>
      <c r="M234" s="77">
        <v>1.261E-2</v>
      </c>
      <c r="N234" s="77">
        <v>1.6070000000000001E-2</v>
      </c>
      <c r="O234" s="77">
        <v>1.6760000000000001E-2</v>
      </c>
      <c r="P234" s="77">
        <v>1.278E-2</v>
      </c>
      <c r="Q234" s="77">
        <v>1.4E-2</v>
      </c>
      <c r="R234" s="77">
        <v>1.172E-2</v>
      </c>
      <c r="S234" s="65">
        <v>-7.6</v>
      </c>
    </row>
    <row r="235" spans="1:19" ht="12" customHeight="1" x14ac:dyDescent="0.25">
      <c r="A235" s="108" t="s">
        <v>137</v>
      </c>
      <c r="B235" s="89" t="s">
        <v>687</v>
      </c>
      <c r="C235" s="124" t="s">
        <v>688</v>
      </c>
      <c r="D235" s="108" t="s">
        <v>666</v>
      </c>
      <c r="E235" s="77">
        <v>1.034E-2</v>
      </c>
      <c r="F235" s="77">
        <v>8.6400000000000001E-3</v>
      </c>
      <c r="G235" s="77">
        <v>7.4000000000000003E-3</v>
      </c>
      <c r="H235" s="77">
        <v>6.1999999999999998E-3</v>
      </c>
      <c r="I235" s="77">
        <v>5.3099999999999996E-3</v>
      </c>
      <c r="J235" s="77">
        <v>5.4200000000000003E-3</v>
      </c>
      <c r="K235" s="77" t="s">
        <v>603</v>
      </c>
      <c r="L235" s="77" t="s">
        <v>603</v>
      </c>
      <c r="M235" s="77">
        <v>9.4500000000000001E-3</v>
      </c>
      <c r="N235" s="77">
        <v>1.3469999999999999E-2</v>
      </c>
      <c r="O235" s="77">
        <v>1.519E-2</v>
      </c>
      <c r="P235" s="77">
        <v>1.0019999999999999E-2</v>
      </c>
      <c r="Q235" s="77">
        <v>1.167E-2</v>
      </c>
      <c r="R235" s="77">
        <v>1.031E-2</v>
      </c>
      <c r="S235" s="65">
        <v>-6.5</v>
      </c>
    </row>
    <row r="236" spans="1:19" ht="12" customHeight="1" x14ac:dyDescent="0.25">
      <c r="A236" s="108" t="s">
        <v>137</v>
      </c>
      <c r="B236" s="89" t="s">
        <v>687</v>
      </c>
      <c r="C236" s="124" t="s">
        <v>688</v>
      </c>
      <c r="D236" s="131" t="s">
        <v>707</v>
      </c>
      <c r="E236" s="132">
        <v>0.31939000000000001</v>
      </c>
      <c r="F236" s="132">
        <v>0.30758999999999997</v>
      </c>
      <c r="G236" s="132">
        <v>0.28999000000000003</v>
      </c>
      <c r="H236" s="132">
        <v>0.26691999999999999</v>
      </c>
      <c r="I236" s="132">
        <v>0.22717999999999999</v>
      </c>
      <c r="J236" s="132">
        <v>0.20404</v>
      </c>
      <c r="K236" s="132">
        <v>0.18423</v>
      </c>
      <c r="L236" s="132">
        <v>0.17710999999999999</v>
      </c>
      <c r="M236" s="132">
        <v>0.27533999999999997</v>
      </c>
      <c r="N236" s="132">
        <v>0.28554000000000002</v>
      </c>
      <c r="O236" s="132">
        <v>0.45234999999999997</v>
      </c>
      <c r="P236" s="132">
        <v>0.25691000000000003</v>
      </c>
      <c r="Q236" s="132">
        <v>0.28709000000000001</v>
      </c>
      <c r="R236" s="132">
        <v>0.27923999999999999</v>
      </c>
      <c r="S236" s="65">
        <v>-0.6</v>
      </c>
    </row>
    <row r="237" spans="1:19" ht="12" customHeight="1" x14ac:dyDescent="0.25">
      <c r="A237" s="108" t="s">
        <v>137</v>
      </c>
      <c r="B237" s="89" t="s">
        <v>387</v>
      </c>
      <c r="C237" s="124" t="s">
        <v>683</v>
      </c>
      <c r="D237" s="108" t="s">
        <v>213</v>
      </c>
      <c r="E237" s="77" t="s">
        <v>157</v>
      </c>
      <c r="F237" s="77" t="s">
        <v>157</v>
      </c>
      <c r="G237" s="77" t="s">
        <v>157</v>
      </c>
      <c r="H237" s="77" t="s">
        <v>157</v>
      </c>
      <c r="I237" s="77" t="s">
        <v>157</v>
      </c>
      <c r="J237" s="77" t="s">
        <v>157</v>
      </c>
      <c r="K237" s="77" t="s">
        <v>157</v>
      </c>
      <c r="L237" s="77" t="s">
        <v>157</v>
      </c>
      <c r="M237" s="77" t="s">
        <v>157</v>
      </c>
      <c r="N237" s="77" t="s">
        <v>157</v>
      </c>
      <c r="O237" s="77" t="s">
        <v>157</v>
      </c>
      <c r="P237" s="77" t="s">
        <v>157</v>
      </c>
      <c r="Q237" s="77" t="s">
        <v>157</v>
      </c>
      <c r="R237" s="77" t="s">
        <v>157</v>
      </c>
      <c r="S237" s="65" t="s">
        <v>157</v>
      </c>
    </row>
    <row r="238" spans="1:19" ht="12" customHeight="1" x14ac:dyDescent="0.25">
      <c r="A238" s="108" t="s">
        <v>137</v>
      </c>
      <c r="B238" s="89" t="s">
        <v>689</v>
      </c>
      <c r="C238" s="124" t="s">
        <v>690</v>
      </c>
      <c r="D238" s="108" t="s">
        <v>664</v>
      </c>
      <c r="E238" s="77">
        <v>11.65584</v>
      </c>
      <c r="F238" s="77">
        <v>10.95398</v>
      </c>
      <c r="G238" s="77">
        <v>10.255649999999999</v>
      </c>
      <c r="H238" s="77">
        <v>9.5584699999999998</v>
      </c>
      <c r="I238" s="77">
        <v>9.2879400000000008</v>
      </c>
      <c r="J238" s="77">
        <v>9.4724500000000003</v>
      </c>
      <c r="K238" s="77">
        <v>9.0907800000000005</v>
      </c>
      <c r="L238" s="77">
        <v>8.2851700000000008</v>
      </c>
      <c r="M238" s="77">
        <v>10.503500000000001</v>
      </c>
      <c r="N238" s="77">
        <v>8.5684199999999997</v>
      </c>
      <c r="O238" s="77">
        <v>7.2618099999999997</v>
      </c>
      <c r="P238" s="77">
        <v>3.8532799999999998</v>
      </c>
      <c r="Q238" s="77">
        <v>3.91472</v>
      </c>
      <c r="R238" s="77">
        <v>4.0445200000000003</v>
      </c>
      <c r="S238" s="65">
        <v>-17.100000000000001</v>
      </c>
    </row>
    <row r="239" spans="1:19" ht="12" customHeight="1" x14ac:dyDescent="0.25">
      <c r="A239" s="108" t="s">
        <v>137</v>
      </c>
      <c r="B239" s="89" t="s">
        <v>689</v>
      </c>
      <c r="C239" s="124" t="s">
        <v>690</v>
      </c>
      <c r="D239" s="108" t="s">
        <v>665</v>
      </c>
      <c r="E239" s="77">
        <v>1.42201</v>
      </c>
      <c r="F239" s="77">
        <v>1.3450800000000001</v>
      </c>
      <c r="G239" s="77">
        <v>1.2368699999999999</v>
      </c>
      <c r="H239" s="77">
        <v>1.1072</v>
      </c>
      <c r="I239" s="77">
        <v>0.93120999999999998</v>
      </c>
      <c r="J239" s="77">
        <v>1.07375</v>
      </c>
      <c r="K239" s="77">
        <v>0.98734</v>
      </c>
      <c r="L239" s="77">
        <v>0.83677000000000001</v>
      </c>
      <c r="M239" s="77">
        <v>1.00579</v>
      </c>
      <c r="N239" s="77">
        <v>0.87902999999999998</v>
      </c>
      <c r="O239" s="77">
        <v>0.61980000000000002</v>
      </c>
      <c r="P239" s="77">
        <v>0.33829999999999999</v>
      </c>
      <c r="Q239" s="77">
        <v>0.34394000000000002</v>
      </c>
      <c r="R239" s="77">
        <v>0.33348</v>
      </c>
      <c r="S239" s="65">
        <v>-21.5</v>
      </c>
    </row>
    <row r="240" spans="1:19" ht="12" customHeight="1" x14ac:dyDescent="0.25">
      <c r="A240" s="108" t="s">
        <v>137</v>
      </c>
      <c r="B240" s="89" t="s">
        <v>689</v>
      </c>
      <c r="C240" s="124" t="s">
        <v>690</v>
      </c>
      <c r="D240" s="108" t="s">
        <v>666</v>
      </c>
      <c r="E240" s="77">
        <v>0.26788000000000001</v>
      </c>
      <c r="F240" s="77">
        <v>0.26129999999999998</v>
      </c>
      <c r="G240" s="77">
        <v>0.23499</v>
      </c>
      <c r="H240" s="77">
        <v>0.23286000000000001</v>
      </c>
      <c r="I240" s="77">
        <v>0.2417</v>
      </c>
      <c r="J240" s="77">
        <v>0.20823</v>
      </c>
      <c r="K240" s="77">
        <v>0.24485000000000001</v>
      </c>
      <c r="L240" s="77">
        <v>0.27432000000000001</v>
      </c>
      <c r="M240" s="77">
        <v>0.20766999999999999</v>
      </c>
      <c r="N240" s="77">
        <v>0.20427999999999999</v>
      </c>
      <c r="O240" s="77">
        <v>0.17899000000000001</v>
      </c>
      <c r="P240" s="77">
        <v>0.11686000000000001</v>
      </c>
      <c r="Q240" s="77">
        <v>0.12687999999999999</v>
      </c>
      <c r="R240" s="77">
        <v>0.14421999999999999</v>
      </c>
      <c r="S240" s="65">
        <v>-8.3000000000000007</v>
      </c>
    </row>
    <row r="241" spans="1:19" ht="12" customHeight="1" x14ac:dyDescent="0.25">
      <c r="A241" s="108" t="s">
        <v>137</v>
      </c>
      <c r="B241" s="89" t="s">
        <v>689</v>
      </c>
      <c r="C241" s="124" t="s">
        <v>690</v>
      </c>
      <c r="D241" s="131" t="s">
        <v>707</v>
      </c>
      <c r="E241" s="132">
        <v>13.40781</v>
      </c>
      <c r="F241" s="132">
        <v>12.61429</v>
      </c>
      <c r="G241" s="132">
        <v>11.797359999999999</v>
      </c>
      <c r="H241" s="132">
        <v>10.96382</v>
      </c>
      <c r="I241" s="132">
        <v>10.516920000000001</v>
      </c>
      <c r="J241" s="132">
        <v>10.81268</v>
      </c>
      <c r="K241" s="132">
        <v>10.36242</v>
      </c>
      <c r="L241" s="132">
        <v>9.4234100000000005</v>
      </c>
      <c r="M241" s="132">
        <v>11.75765</v>
      </c>
      <c r="N241" s="132">
        <v>9.70533</v>
      </c>
      <c r="O241" s="132">
        <v>8.0918700000000001</v>
      </c>
      <c r="P241" s="132">
        <v>4.3335400000000002</v>
      </c>
      <c r="Q241" s="132">
        <v>4.4539400000000002</v>
      </c>
      <c r="R241" s="132">
        <v>4.5736600000000003</v>
      </c>
      <c r="S241" s="65">
        <v>-17.100000000000001</v>
      </c>
    </row>
    <row r="242" spans="1:19" ht="12" customHeight="1" x14ac:dyDescent="0.25">
      <c r="A242" s="108" t="s">
        <v>137</v>
      </c>
      <c r="B242" s="89" t="s">
        <v>387</v>
      </c>
      <c r="C242" s="124" t="s">
        <v>683</v>
      </c>
      <c r="D242" s="108" t="s">
        <v>213</v>
      </c>
      <c r="E242" s="77" t="s">
        <v>157</v>
      </c>
      <c r="F242" s="77" t="s">
        <v>157</v>
      </c>
      <c r="G242" s="77" t="s">
        <v>157</v>
      </c>
      <c r="H242" s="77" t="s">
        <v>157</v>
      </c>
      <c r="I242" s="77" t="s">
        <v>157</v>
      </c>
      <c r="J242" s="77" t="s">
        <v>157</v>
      </c>
      <c r="K242" s="77" t="s">
        <v>157</v>
      </c>
      <c r="L242" s="77" t="s">
        <v>157</v>
      </c>
      <c r="M242" s="77" t="s">
        <v>157</v>
      </c>
      <c r="N242" s="77" t="s">
        <v>157</v>
      </c>
      <c r="O242" s="77" t="s">
        <v>157</v>
      </c>
      <c r="P242" s="77" t="s">
        <v>157</v>
      </c>
      <c r="Q242" s="77" t="s">
        <v>157</v>
      </c>
      <c r="R242" s="77" t="s">
        <v>157</v>
      </c>
      <c r="S242" s="65" t="s">
        <v>157</v>
      </c>
    </row>
    <row r="243" spans="1:19" ht="12" customHeight="1" x14ac:dyDescent="0.25">
      <c r="A243" s="108" t="s">
        <v>137</v>
      </c>
      <c r="B243" s="89" t="s">
        <v>691</v>
      </c>
      <c r="C243" s="124" t="s">
        <v>692</v>
      </c>
      <c r="D243" s="108" t="s">
        <v>664</v>
      </c>
      <c r="E243" s="77">
        <v>3.2910000000000002E-2</v>
      </c>
      <c r="F243" s="77">
        <v>5.0990000000000001E-2</v>
      </c>
      <c r="G243" s="77">
        <v>8.9130000000000001E-2</v>
      </c>
      <c r="H243" s="77">
        <v>0.13988</v>
      </c>
      <c r="I243" s="77">
        <v>0.14024</v>
      </c>
      <c r="J243" s="77">
        <v>0.17877999999999999</v>
      </c>
      <c r="K243" s="77">
        <v>0.24564</v>
      </c>
      <c r="L243" s="77">
        <v>0.36870999999999998</v>
      </c>
      <c r="M243" s="77">
        <v>0.46684999999999999</v>
      </c>
      <c r="N243" s="77">
        <v>0.56467000000000001</v>
      </c>
      <c r="O243" s="77">
        <v>0.52793999999999996</v>
      </c>
      <c r="P243" s="77">
        <v>0.40316000000000002</v>
      </c>
      <c r="Q243" s="77">
        <v>0.45368999999999998</v>
      </c>
      <c r="R243" s="77">
        <v>0.51800999999999997</v>
      </c>
      <c r="S243" s="65">
        <v>-2.1</v>
      </c>
    </row>
    <row r="244" spans="1:19" ht="12" customHeight="1" x14ac:dyDescent="0.25">
      <c r="A244" s="108" t="s">
        <v>137</v>
      </c>
      <c r="B244" s="89" t="s">
        <v>691</v>
      </c>
      <c r="C244" s="124" t="s">
        <v>692</v>
      </c>
      <c r="D244" s="108" t="s">
        <v>665</v>
      </c>
      <c r="E244" s="77">
        <v>0.10310999999999999</v>
      </c>
      <c r="F244" s="77">
        <v>0.10780000000000001</v>
      </c>
      <c r="G244" s="77">
        <v>0.17787</v>
      </c>
      <c r="H244" s="77">
        <v>0.25252000000000002</v>
      </c>
      <c r="I244" s="77">
        <v>0.25551000000000001</v>
      </c>
      <c r="J244" s="77">
        <v>0.37076999999999999</v>
      </c>
      <c r="K244" s="77">
        <v>0.25224000000000002</v>
      </c>
      <c r="L244" s="77">
        <v>0.15804000000000001</v>
      </c>
      <c r="M244" s="77">
        <v>0.24149999999999999</v>
      </c>
      <c r="N244" s="77">
        <v>0.23655000000000001</v>
      </c>
      <c r="O244" s="77">
        <v>0.26601999999999998</v>
      </c>
      <c r="P244" s="77">
        <v>0.21778</v>
      </c>
      <c r="Q244" s="77">
        <v>0.28243000000000001</v>
      </c>
      <c r="R244" s="77">
        <v>0.48744999999999999</v>
      </c>
      <c r="S244" s="65">
        <v>19.8</v>
      </c>
    </row>
    <row r="245" spans="1:19" ht="12" customHeight="1" x14ac:dyDescent="0.25">
      <c r="A245" s="108" t="s">
        <v>137</v>
      </c>
      <c r="B245" s="89" t="s">
        <v>691</v>
      </c>
      <c r="C245" s="124" t="s">
        <v>692</v>
      </c>
      <c r="D245" s="108" t="s">
        <v>666</v>
      </c>
      <c r="E245" s="77">
        <v>7.8149999999999997E-2</v>
      </c>
      <c r="F245" s="77">
        <v>0.11572</v>
      </c>
      <c r="G245" s="77">
        <v>0.76900000000000002</v>
      </c>
      <c r="H245" s="77">
        <v>0.80296000000000001</v>
      </c>
      <c r="I245" s="77">
        <v>0.77212000000000003</v>
      </c>
      <c r="J245" s="77">
        <v>0.80496999999999996</v>
      </c>
      <c r="K245" s="77">
        <v>0.81469999999999998</v>
      </c>
      <c r="L245" s="77">
        <v>1.0385</v>
      </c>
      <c r="M245" s="77">
        <v>1.42953</v>
      </c>
      <c r="N245" s="77">
        <v>1.6398200000000001</v>
      </c>
      <c r="O245" s="77">
        <v>1.7077100000000001</v>
      </c>
      <c r="P245" s="77">
        <v>1.40632</v>
      </c>
      <c r="Q245" s="77">
        <v>1.6976100000000001</v>
      </c>
      <c r="R245" s="77">
        <v>1.92442</v>
      </c>
      <c r="S245" s="65">
        <v>4.0999999999999996</v>
      </c>
    </row>
    <row r="246" spans="1:19" ht="12" customHeight="1" x14ac:dyDescent="0.25">
      <c r="A246" s="108" t="s">
        <v>137</v>
      </c>
      <c r="B246" s="89" t="s">
        <v>691</v>
      </c>
      <c r="C246" s="124" t="s">
        <v>692</v>
      </c>
      <c r="D246" s="131" t="s">
        <v>707</v>
      </c>
      <c r="E246" s="132">
        <v>0.21479999999999999</v>
      </c>
      <c r="F246" s="132">
        <v>0.27503</v>
      </c>
      <c r="G246" s="132">
        <v>1.0371999999999999</v>
      </c>
      <c r="H246" s="132">
        <v>1.1964600000000001</v>
      </c>
      <c r="I246" s="132">
        <v>1.16852</v>
      </c>
      <c r="J246" s="132">
        <v>1.3559600000000001</v>
      </c>
      <c r="K246" s="132">
        <v>1.3181400000000001</v>
      </c>
      <c r="L246" s="132">
        <v>1.5652600000000001</v>
      </c>
      <c r="M246" s="132">
        <v>2.13801</v>
      </c>
      <c r="N246" s="132">
        <v>2.44937</v>
      </c>
      <c r="O246" s="132">
        <v>2.5075699999999999</v>
      </c>
      <c r="P246" s="132">
        <v>2.0300600000000002</v>
      </c>
      <c r="Q246" s="132">
        <v>2.4608599999999998</v>
      </c>
      <c r="R246" s="132">
        <v>2.9403199999999998</v>
      </c>
      <c r="S246" s="65">
        <v>4.7</v>
      </c>
    </row>
    <row r="247" spans="1:19" ht="12" customHeight="1" x14ac:dyDescent="0.25">
      <c r="A247" s="108" t="s">
        <v>137</v>
      </c>
      <c r="B247" s="89" t="s">
        <v>387</v>
      </c>
      <c r="C247" s="124" t="s">
        <v>683</v>
      </c>
      <c r="D247" s="108" t="s">
        <v>213</v>
      </c>
      <c r="E247" s="77" t="s">
        <v>157</v>
      </c>
      <c r="F247" s="77" t="s">
        <v>157</v>
      </c>
      <c r="G247" s="77" t="s">
        <v>157</v>
      </c>
      <c r="H247" s="77" t="s">
        <v>157</v>
      </c>
      <c r="I247" s="77" t="s">
        <v>157</v>
      </c>
      <c r="J247" s="77" t="s">
        <v>157</v>
      </c>
      <c r="K247" s="77" t="s">
        <v>157</v>
      </c>
      <c r="L247" s="77" t="s">
        <v>157</v>
      </c>
      <c r="M247" s="77" t="s">
        <v>157</v>
      </c>
      <c r="N247" s="77" t="s">
        <v>157</v>
      </c>
      <c r="O247" s="77" t="s">
        <v>157</v>
      </c>
      <c r="P247" s="77" t="s">
        <v>157</v>
      </c>
      <c r="Q247" s="77" t="s">
        <v>157</v>
      </c>
      <c r="R247" s="77" t="s">
        <v>157</v>
      </c>
      <c r="S247" s="65" t="s">
        <v>157</v>
      </c>
    </row>
    <row r="248" spans="1:19" ht="12" customHeight="1" x14ac:dyDescent="0.25">
      <c r="A248" s="108" t="s">
        <v>137</v>
      </c>
      <c r="B248" s="89" t="s">
        <v>161</v>
      </c>
      <c r="C248" s="124" t="s">
        <v>693</v>
      </c>
      <c r="D248" s="131" t="s">
        <v>664</v>
      </c>
      <c r="E248" s="132">
        <v>20.625969999999999</v>
      </c>
      <c r="F248" s="132">
        <v>20.582360000000001</v>
      </c>
      <c r="G248" s="132">
        <v>19.900300000000001</v>
      </c>
      <c r="H248" s="132">
        <v>19.315819999999999</v>
      </c>
      <c r="I248" s="132">
        <v>18.68404</v>
      </c>
      <c r="J248" s="132">
        <v>18.898230000000002</v>
      </c>
      <c r="K248" s="132">
        <v>19.049330000000001</v>
      </c>
      <c r="L248" s="132">
        <v>19.04785</v>
      </c>
      <c r="M248" s="132">
        <v>25.871120000000001</v>
      </c>
      <c r="N248" s="132">
        <v>21.04926</v>
      </c>
      <c r="O248" s="132">
        <v>16.24147</v>
      </c>
      <c r="P248" s="132">
        <v>9.4483800000000002</v>
      </c>
      <c r="Q248" s="132">
        <v>9.6905699999999992</v>
      </c>
      <c r="R248" s="132">
        <v>9.3407499999999999</v>
      </c>
      <c r="S248" s="65">
        <v>-18.399999999999999</v>
      </c>
    </row>
    <row r="249" spans="1:19" ht="12" customHeight="1" x14ac:dyDescent="0.25">
      <c r="A249" s="108" t="s">
        <v>137</v>
      </c>
      <c r="B249" s="89" t="s">
        <v>161</v>
      </c>
      <c r="C249" s="124" t="s">
        <v>693</v>
      </c>
      <c r="D249" s="131" t="s">
        <v>665</v>
      </c>
      <c r="E249" s="132">
        <v>6.6730200000000002</v>
      </c>
      <c r="F249" s="132">
        <v>6.9011199999999997</v>
      </c>
      <c r="G249" s="132">
        <v>6.6801599999999999</v>
      </c>
      <c r="H249" s="132">
        <v>6.0333600000000001</v>
      </c>
      <c r="I249" s="132">
        <v>5.2119799999999996</v>
      </c>
      <c r="J249" s="132">
        <v>6.3613400000000002</v>
      </c>
      <c r="K249" s="132">
        <v>6.0431100000000004</v>
      </c>
      <c r="L249" s="132">
        <v>5.4653999999999998</v>
      </c>
      <c r="M249" s="132">
        <v>7.8080699999999998</v>
      </c>
      <c r="N249" s="132">
        <v>6.9164399999999997</v>
      </c>
      <c r="O249" s="132">
        <v>6.2716799999999999</v>
      </c>
      <c r="P249" s="132">
        <v>4.0660999999999996</v>
      </c>
      <c r="Q249" s="132">
        <v>4.3062100000000001</v>
      </c>
      <c r="R249" s="132">
        <v>4.36069</v>
      </c>
      <c r="S249" s="65">
        <v>-10.9</v>
      </c>
    </row>
    <row r="250" spans="1:19" ht="12" customHeight="1" x14ac:dyDescent="0.25">
      <c r="A250" s="108" t="s">
        <v>137</v>
      </c>
      <c r="B250" s="89" t="s">
        <v>161</v>
      </c>
      <c r="C250" s="124" t="s">
        <v>693</v>
      </c>
      <c r="D250" s="131" t="s">
        <v>666</v>
      </c>
      <c r="E250" s="132">
        <v>0.94340999999999997</v>
      </c>
      <c r="F250" s="132">
        <v>1.2930200000000001</v>
      </c>
      <c r="G250" s="132">
        <v>2.2471800000000002</v>
      </c>
      <c r="H250" s="132">
        <v>2.6032099999999998</v>
      </c>
      <c r="I250" s="132">
        <v>2.6493600000000002</v>
      </c>
      <c r="J250" s="132">
        <v>2.1330300000000002</v>
      </c>
      <c r="K250" s="132">
        <v>2.25319</v>
      </c>
      <c r="L250" s="132">
        <v>3.6239599999999998</v>
      </c>
      <c r="M250" s="132">
        <v>1.9486600000000001</v>
      </c>
      <c r="N250" s="132">
        <v>2.12731</v>
      </c>
      <c r="O250" s="132">
        <v>2.1093199999999999</v>
      </c>
      <c r="P250" s="132">
        <v>1.6678999999999999</v>
      </c>
      <c r="Q250" s="132">
        <v>1.96001</v>
      </c>
      <c r="R250" s="132">
        <v>2.2227899999999998</v>
      </c>
      <c r="S250" s="65">
        <v>1.1000000000000001</v>
      </c>
    </row>
    <row r="251" spans="1:19" ht="12" customHeight="1" x14ac:dyDescent="0.25">
      <c r="A251" s="108" t="s">
        <v>137</v>
      </c>
      <c r="B251" s="89" t="s">
        <v>387</v>
      </c>
      <c r="C251" s="124" t="s">
        <v>683</v>
      </c>
      <c r="D251" s="108" t="s">
        <v>213</v>
      </c>
      <c r="E251" s="77" t="s">
        <v>157</v>
      </c>
      <c r="F251" s="77" t="s">
        <v>157</v>
      </c>
      <c r="G251" s="77" t="s">
        <v>157</v>
      </c>
      <c r="H251" s="77" t="s">
        <v>157</v>
      </c>
      <c r="I251" s="77" t="s">
        <v>157</v>
      </c>
      <c r="J251" s="77" t="s">
        <v>157</v>
      </c>
      <c r="K251" s="77" t="s">
        <v>157</v>
      </c>
      <c r="L251" s="77" t="s">
        <v>157</v>
      </c>
      <c r="M251" s="77" t="s">
        <v>157</v>
      </c>
      <c r="N251" s="77" t="s">
        <v>157</v>
      </c>
      <c r="O251" s="77" t="s">
        <v>157</v>
      </c>
      <c r="P251" s="77" t="s">
        <v>157</v>
      </c>
      <c r="Q251" s="77" t="s">
        <v>157</v>
      </c>
      <c r="R251" s="77" t="s">
        <v>157</v>
      </c>
      <c r="S251" s="65" t="s">
        <v>157</v>
      </c>
    </row>
    <row r="252" spans="1:19" ht="12" customHeight="1" x14ac:dyDescent="0.25">
      <c r="A252" s="108" t="s">
        <v>137</v>
      </c>
      <c r="B252" s="89" t="s">
        <v>694</v>
      </c>
      <c r="C252" s="124" t="s">
        <v>695</v>
      </c>
      <c r="D252" s="133" t="s">
        <v>708</v>
      </c>
      <c r="E252" s="78">
        <v>29.98855</v>
      </c>
      <c r="F252" s="78">
        <v>30.487310000000001</v>
      </c>
      <c r="G252" s="78">
        <v>30.693169999999999</v>
      </c>
      <c r="H252" s="78">
        <v>29.850680000000001</v>
      </c>
      <c r="I252" s="78">
        <v>28.198260000000001</v>
      </c>
      <c r="J252" s="78">
        <v>29.187539999999998</v>
      </c>
      <c r="K252" s="78">
        <v>28.853960000000001</v>
      </c>
      <c r="L252" s="78">
        <v>29.336950000000002</v>
      </c>
      <c r="M252" s="78">
        <v>36.440510000000003</v>
      </c>
      <c r="N252" s="78">
        <v>30.83559</v>
      </c>
      <c r="O252" s="78">
        <v>24.804469999999998</v>
      </c>
      <c r="P252" s="78">
        <v>15.35835</v>
      </c>
      <c r="Q252" s="78">
        <v>16.330970000000001</v>
      </c>
      <c r="R252" s="78">
        <v>16.989999999999998</v>
      </c>
      <c r="S252" s="65">
        <v>-13.8</v>
      </c>
    </row>
    <row r="253" spans="1:19" ht="12" customHeight="1" x14ac:dyDescent="0.25">
      <c r="A253" s="108" t="s">
        <v>213</v>
      </c>
      <c r="B253" s="89" t="s">
        <v>387</v>
      </c>
      <c r="C253" s="124" t="s">
        <v>683</v>
      </c>
      <c r="D253" s="108" t="s">
        <v>213</v>
      </c>
      <c r="E253" s="77" t="s">
        <v>157</v>
      </c>
      <c r="F253" s="77" t="s">
        <v>157</v>
      </c>
      <c r="G253" s="77" t="s">
        <v>157</v>
      </c>
      <c r="H253" s="77" t="s">
        <v>157</v>
      </c>
      <c r="I253" s="77" t="s">
        <v>157</v>
      </c>
      <c r="J253" s="77" t="s">
        <v>157</v>
      </c>
      <c r="K253" s="77" t="s">
        <v>157</v>
      </c>
      <c r="L253" s="77" t="s">
        <v>157</v>
      </c>
      <c r="M253" s="77" t="s">
        <v>157</v>
      </c>
      <c r="N253" s="77" t="s">
        <v>157</v>
      </c>
      <c r="O253" s="77" t="s">
        <v>157</v>
      </c>
      <c r="P253" s="77" t="s">
        <v>157</v>
      </c>
      <c r="Q253" s="77" t="s">
        <v>157</v>
      </c>
      <c r="R253" s="77" t="s">
        <v>157</v>
      </c>
      <c r="S253" s="65" t="s">
        <v>157</v>
      </c>
    </row>
    <row r="254" spans="1:19" ht="12" customHeight="1" x14ac:dyDescent="0.25">
      <c r="A254" s="12" t="s">
        <v>703</v>
      </c>
      <c r="B254" s="89" t="s">
        <v>677</v>
      </c>
      <c r="C254" s="124" t="s">
        <v>678</v>
      </c>
      <c r="D254" s="108" t="s">
        <v>664</v>
      </c>
      <c r="E254" s="77">
        <v>3.7315399999999999</v>
      </c>
      <c r="F254" s="77">
        <v>4.6598600000000001</v>
      </c>
      <c r="G254" s="77">
        <v>4.0696700000000003</v>
      </c>
      <c r="H254" s="77">
        <v>5.3322099999999999</v>
      </c>
      <c r="I254" s="77">
        <v>5.8511199999999999</v>
      </c>
      <c r="J254" s="77">
        <v>5.2975300000000001</v>
      </c>
      <c r="K254" s="77">
        <v>5.2950200000000001</v>
      </c>
      <c r="L254" s="77">
        <v>5.5921099999999999</v>
      </c>
      <c r="M254" s="77">
        <v>9.3455999999999992</v>
      </c>
      <c r="N254" s="77">
        <v>7.9847599999999996</v>
      </c>
      <c r="O254" s="77">
        <v>6.7577100000000003</v>
      </c>
      <c r="P254" s="77">
        <v>5.42605</v>
      </c>
      <c r="Q254" s="77">
        <v>5.4289300000000003</v>
      </c>
      <c r="R254" s="77">
        <v>4.4168500000000002</v>
      </c>
      <c r="S254" s="65">
        <v>-13.8</v>
      </c>
    </row>
    <row r="255" spans="1:19" ht="12" customHeight="1" x14ac:dyDescent="0.25">
      <c r="A255" s="12" t="s">
        <v>703</v>
      </c>
      <c r="B255" s="89" t="s">
        <v>677</v>
      </c>
      <c r="C255" s="124" t="s">
        <v>678</v>
      </c>
      <c r="D255" s="108" t="s">
        <v>665</v>
      </c>
      <c r="E255" s="77">
        <v>1.0083299999999999</v>
      </c>
      <c r="F255" s="77">
        <v>1.1419699999999999</v>
      </c>
      <c r="G255" s="77">
        <v>1.2232499999999999</v>
      </c>
      <c r="H255" s="77">
        <v>1.40896</v>
      </c>
      <c r="I255" s="77">
        <v>1.2225200000000001</v>
      </c>
      <c r="J255" s="77">
        <v>1.5058499999999999</v>
      </c>
      <c r="K255" s="77">
        <v>1.02447</v>
      </c>
      <c r="L255" s="77">
        <v>1.2140299999999999</v>
      </c>
      <c r="M255" s="77">
        <v>2.2500200000000001</v>
      </c>
      <c r="N255" s="77">
        <v>2.2316199999999999</v>
      </c>
      <c r="O255" s="77">
        <v>1.8585400000000001</v>
      </c>
      <c r="P255" s="77">
        <v>0.81355999999999995</v>
      </c>
      <c r="Q255" s="77">
        <v>1.1016699999999999</v>
      </c>
      <c r="R255" s="77">
        <v>1.89174</v>
      </c>
      <c r="S255" s="65">
        <v>-4</v>
      </c>
    </row>
    <row r="256" spans="1:19" ht="12" customHeight="1" x14ac:dyDescent="0.25">
      <c r="A256" s="12" t="s">
        <v>703</v>
      </c>
      <c r="B256" s="89" t="s">
        <v>677</v>
      </c>
      <c r="C256" s="124" t="s">
        <v>678</v>
      </c>
      <c r="D256" s="108" t="s">
        <v>666</v>
      </c>
      <c r="E256" s="77">
        <v>2.8158500000000002</v>
      </c>
      <c r="F256" s="77">
        <v>2.3752800000000001</v>
      </c>
      <c r="G256" s="77">
        <v>2.80783</v>
      </c>
      <c r="H256" s="77">
        <v>1.86189</v>
      </c>
      <c r="I256" s="77">
        <v>1.14934</v>
      </c>
      <c r="J256" s="77">
        <v>1.7552700000000001</v>
      </c>
      <c r="K256" s="77">
        <v>2.24953</v>
      </c>
      <c r="L256" s="77">
        <v>2.7811699999999999</v>
      </c>
      <c r="M256" s="77">
        <v>0.21998999999999999</v>
      </c>
      <c r="N256" s="77">
        <v>0.18203</v>
      </c>
      <c r="O256" s="77">
        <v>0.13961000000000001</v>
      </c>
      <c r="P256" s="77">
        <v>0.28704000000000002</v>
      </c>
      <c r="Q256" s="77">
        <v>0.31102999999999997</v>
      </c>
      <c r="R256" s="77">
        <v>0.14774999999999999</v>
      </c>
      <c r="S256" s="65">
        <v>-5.0999999999999996</v>
      </c>
    </row>
    <row r="257" spans="1:19" ht="12" customHeight="1" x14ac:dyDescent="0.25">
      <c r="A257" s="12" t="s">
        <v>703</v>
      </c>
      <c r="B257" s="89" t="s">
        <v>677</v>
      </c>
      <c r="C257" s="124" t="s">
        <v>678</v>
      </c>
      <c r="D257" s="131" t="s">
        <v>707</v>
      </c>
      <c r="E257" s="132">
        <v>8.67103</v>
      </c>
      <c r="F257" s="132">
        <v>9.3320100000000004</v>
      </c>
      <c r="G257" s="132">
        <v>9.4181600000000003</v>
      </c>
      <c r="H257" s="132">
        <v>9.8481500000000004</v>
      </c>
      <c r="I257" s="132">
        <v>9.4158200000000001</v>
      </c>
      <c r="J257" s="132">
        <v>9.6945399999999999</v>
      </c>
      <c r="K257" s="132">
        <v>9.7456600000000009</v>
      </c>
      <c r="L257" s="132">
        <v>10.6663</v>
      </c>
      <c r="M257" s="132">
        <v>12.41489</v>
      </c>
      <c r="N257" s="132">
        <v>11.2699</v>
      </c>
      <c r="O257" s="132">
        <v>8.7660800000000005</v>
      </c>
      <c r="P257" s="132">
        <v>6.53409</v>
      </c>
      <c r="Q257" s="132">
        <v>7.0423400000000003</v>
      </c>
      <c r="R257" s="132">
        <v>7.77529</v>
      </c>
      <c r="S257" s="65">
        <v>-8.9</v>
      </c>
    </row>
    <row r="258" spans="1:19" ht="12" customHeight="1" x14ac:dyDescent="0.25">
      <c r="A258" s="12" t="s">
        <v>703</v>
      </c>
      <c r="B258" s="89" t="s">
        <v>387</v>
      </c>
      <c r="C258" s="124" t="s">
        <v>683</v>
      </c>
      <c r="D258" s="108" t="s">
        <v>213</v>
      </c>
      <c r="E258" s="77" t="s">
        <v>157</v>
      </c>
      <c r="F258" s="77" t="s">
        <v>157</v>
      </c>
      <c r="G258" s="77" t="s">
        <v>157</v>
      </c>
      <c r="H258" s="77" t="s">
        <v>157</v>
      </c>
      <c r="I258" s="77" t="s">
        <v>157</v>
      </c>
      <c r="J258" s="77" t="s">
        <v>157</v>
      </c>
      <c r="K258" s="77" t="s">
        <v>157</v>
      </c>
      <c r="L258" s="77" t="s">
        <v>157</v>
      </c>
      <c r="M258" s="77" t="s">
        <v>157</v>
      </c>
      <c r="N258" s="77" t="s">
        <v>157</v>
      </c>
      <c r="O258" s="77" t="s">
        <v>157</v>
      </c>
      <c r="P258" s="77" t="s">
        <v>157</v>
      </c>
      <c r="Q258" s="77" t="s">
        <v>157</v>
      </c>
      <c r="R258" s="77" t="s">
        <v>157</v>
      </c>
      <c r="S258" s="65" t="s">
        <v>157</v>
      </c>
    </row>
    <row r="259" spans="1:19" ht="12" customHeight="1" x14ac:dyDescent="0.25">
      <c r="A259" s="12" t="s">
        <v>703</v>
      </c>
      <c r="B259" s="89" t="s">
        <v>685</v>
      </c>
      <c r="C259" s="124" t="s">
        <v>686</v>
      </c>
      <c r="D259" s="108" t="s">
        <v>664</v>
      </c>
      <c r="E259" s="77">
        <v>0.18231</v>
      </c>
      <c r="F259" s="77">
        <v>0.18017</v>
      </c>
      <c r="G259" s="77">
        <v>0.17130999999999999</v>
      </c>
      <c r="H259" s="77">
        <v>0.16328000000000001</v>
      </c>
      <c r="I259" s="77">
        <v>0.14863000000000001</v>
      </c>
      <c r="J259" s="77">
        <v>0.14119000000000001</v>
      </c>
      <c r="K259" s="77">
        <v>0.13263</v>
      </c>
      <c r="L259" s="77">
        <v>0.12534999999999999</v>
      </c>
      <c r="M259" s="77">
        <v>0.15021999999999999</v>
      </c>
      <c r="N259" s="77">
        <v>0.14222000000000001</v>
      </c>
      <c r="O259" s="77">
        <v>0.20019000000000001</v>
      </c>
      <c r="P259" s="77">
        <v>0.15010000000000001</v>
      </c>
      <c r="Q259" s="77">
        <v>0.18654000000000001</v>
      </c>
      <c r="R259" s="77">
        <v>0.18160999999999999</v>
      </c>
      <c r="S259" s="65">
        <v>6.3</v>
      </c>
    </row>
    <row r="260" spans="1:19" ht="12" customHeight="1" x14ac:dyDescent="0.25">
      <c r="A260" s="12" t="s">
        <v>703</v>
      </c>
      <c r="B260" s="89" t="s">
        <v>685</v>
      </c>
      <c r="C260" s="124" t="s">
        <v>686</v>
      </c>
      <c r="D260" s="108" t="s">
        <v>665</v>
      </c>
      <c r="E260" s="77">
        <v>7.11E-3</v>
      </c>
      <c r="F260" s="77">
        <v>1.2710000000000001E-2</v>
      </c>
      <c r="G260" s="77">
        <v>1.5389999999999999E-2</v>
      </c>
      <c r="H260" s="77">
        <v>1.0800000000000001E-2</v>
      </c>
      <c r="I260" s="77">
        <v>9.3600000000000003E-3</v>
      </c>
      <c r="J260" s="77">
        <v>1.06E-2</v>
      </c>
      <c r="K260" s="77">
        <v>1.0019999999999999E-2</v>
      </c>
      <c r="L260" s="77" t="s">
        <v>603</v>
      </c>
      <c r="M260" s="77" t="s">
        <v>603</v>
      </c>
      <c r="N260" s="77" t="s">
        <v>603</v>
      </c>
      <c r="O260" s="77" t="s">
        <v>603</v>
      </c>
      <c r="P260" s="77" t="s">
        <v>603</v>
      </c>
      <c r="Q260" s="77" t="s">
        <v>603</v>
      </c>
      <c r="R260" s="77">
        <v>6.9800000000000001E-3</v>
      </c>
      <c r="S260" s="65">
        <v>28.8</v>
      </c>
    </row>
    <row r="261" spans="1:19" ht="12" customHeight="1" x14ac:dyDescent="0.25">
      <c r="A261" s="12" t="s">
        <v>703</v>
      </c>
      <c r="B261" s="89" t="s">
        <v>685</v>
      </c>
      <c r="C261" s="124" t="s">
        <v>686</v>
      </c>
      <c r="D261" s="108" t="s">
        <v>666</v>
      </c>
      <c r="E261" s="77" t="s">
        <v>603</v>
      </c>
      <c r="F261" s="77" t="s">
        <v>603</v>
      </c>
      <c r="G261" s="77">
        <v>6.1000000000000004E-3</v>
      </c>
      <c r="H261" s="77">
        <v>5.3600000000000002E-3</v>
      </c>
      <c r="I261" s="77" t="s">
        <v>603</v>
      </c>
      <c r="J261" s="77" t="s">
        <v>603</v>
      </c>
      <c r="K261" s="77" t="s">
        <v>603</v>
      </c>
      <c r="L261" s="77" t="s">
        <v>603</v>
      </c>
      <c r="M261" s="77" t="s">
        <v>603</v>
      </c>
      <c r="N261" s="77">
        <v>5.64E-3</v>
      </c>
      <c r="O261" s="77">
        <v>7.5399999999999998E-3</v>
      </c>
      <c r="P261" s="77">
        <v>6.8100000000000001E-3</v>
      </c>
      <c r="Q261" s="77">
        <v>8.3599999999999994E-3</v>
      </c>
      <c r="R261" s="77">
        <v>5.5300000000000002E-3</v>
      </c>
      <c r="S261" s="65">
        <v>-0.5</v>
      </c>
    </row>
    <row r="262" spans="1:19" ht="12" customHeight="1" x14ac:dyDescent="0.25">
      <c r="A262" s="12" t="s">
        <v>703</v>
      </c>
      <c r="B262" s="89" t="s">
        <v>685</v>
      </c>
      <c r="C262" s="124" t="s">
        <v>686</v>
      </c>
      <c r="D262" s="131" t="s">
        <v>707</v>
      </c>
      <c r="E262" s="132">
        <v>0.19450999999999999</v>
      </c>
      <c r="F262" s="132">
        <v>0.19825000000000001</v>
      </c>
      <c r="G262" s="132">
        <v>0.19294</v>
      </c>
      <c r="H262" s="132">
        <v>0.1797</v>
      </c>
      <c r="I262" s="132">
        <v>0.16256000000000001</v>
      </c>
      <c r="J262" s="132">
        <v>0.15487000000000001</v>
      </c>
      <c r="K262" s="132">
        <v>0.14599000000000001</v>
      </c>
      <c r="L262" s="132">
        <v>0.13238</v>
      </c>
      <c r="M262" s="132">
        <v>0.15751000000000001</v>
      </c>
      <c r="N262" s="132">
        <v>0.15096000000000001</v>
      </c>
      <c r="O262" s="132">
        <v>0.21171999999999999</v>
      </c>
      <c r="P262" s="132">
        <v>0.16316</v>
      </c>
      <c r="Q262" s="132">
        <v>0.21021000000000001</v>
      </c>
      <c r="R262" s="132">
        <v>0.20785999999999999</v>
      </c>
      <c r="S262" s="65">
        <v>8.3000000000000007</v>
      </c>
    </row>
    <row r="263" spans="1:19" ht="12" customHeight="1" x14ac:dyDescent="0.25">
      <c r="A263" s="12" t="s">
        <v>703</v>
      </c>
      <c r="B263" s="89" t="s">
        <v>387</v>
      </c>
      <c r="C263" s="124" t="s">
        <v>683</v>
      </c>
      <c r="D263" s="108" t="s">
        <v>213</v>
      </c>
      <c r="E263" s="77" t="s">
        <v>157</v>
      </c>
      <c r="F263" s="77" t="s">
        <v>157</v>
      </c>
      <c r="G263" s="77" t="s">
        <v>157</v>
      </c>
      <c r="H263" s="77" t="s">
        <v>157</v>
      </c>
      <c r="I263" s="77" t="s">
        <v>157</v>
      </c>
      <c r="J263" s="77" t="s">
        <v>157</v>
      </c>
      <c r="K263" s="77" t="s">
        <v>157</v>
      </c>
      <c r="L263" s="77" t="s">
        <v>157</v>
      </c>
      <c r="M263" s="77" t="s">
        <v>157</v>
      </c>
      <c r="N263" s="77" t="s">
        <v>157</v>
      </c>
      <c r="O263" s="77" t="s">
        <v>157</v>
      </c>
      <c r="P263" s="77" t="s">
        <v>157</v>
      </c>
      <c r="Q263" s="77" t="s">
        <v>157</v>
      </c>
      <c r="R263" s="77" t="s">
        <v>157</v>
      </c>
      <c r="S263" s="65" t="s">
        <v>157</v>
      </c>
    </row>
    <row r="264" spans="1:19" ht="12" customHeight="1" x14ac:dyDescent="0.25">
      <c r="A264" s="12" t="s">
        <v>703</v>
      </c>
      <c r="B264" s="89" t="s">
        <v>687</v>
      </c>
      <c r="C264" s="124" t="s">
        <v>688</v>
      </c>
      <c r="D264" s="108" t="s">
        <v>664</v>
      </c>
      <c r="E264" s="77">
        <v>0.13686999999999999</v>
      </c>
      <c r="F264" s="77">
        <v>0.13400000000000001</v>
      </c>
      <c r="G264" s="77">
        <v>0.12575</v>
      </c>
      <c r="H264" s="77">
        <v>0.11513</v>
      </c>
      <c r="I264" s="77">
        <v>0.10614</v>
      </c>
      <c r="J264" s="77">
        <v>9.4490000000000005E-2</v>
      </c>
      <c r="K264" s="77">
        <v>8.659E-2</v>
      </c>
      <c r="L264" s="77">
        <v>7.6490000000000002E-2</v>
      </c>
      <c r="M264" s="77">
        <v>9.8580000000000001E-2</v>
      </c>
      <c r="N264" s="77">
        <v>9.2799999999999994E-2</v>
      </c>
      <c r="O264" s="77">
        <v>0.14962</v>
      </c>
      <c r="P264" s="77">
        <v>0.11380999999999999</v>
      </c>
      <c r="Q264" s="77">
        <v>0.11958000000000001</v>
      </c>
      <c r="R264" s="77">
        <v>0.11738999999999999</v>
      </c>
      <c r="S264" s="65">
        <v>6.1</v>
      </c>
    </row>
    <row r="265" spans="1:19" ht="12" customHeight="1" x14ac:dyDescent="0.25">
      <c r="A265" s="12" t="s">
        <v>703</v>
      </c>
      <c r="B265" s="89" t="s">
        <v>687</v>
      </c>
      <c r="C265" s="124" t="s">
        <v>688</v>
      </c>
      <c r="D265" s="108" t="s">
        <v>665</v>
      </c>
      <c r="E265" s="77">
        <v>7.4099999999999999E-3</v>
      </c>
      <c r="F265" s="77" t="s">
        <v>603</v>
      </c>
      <c r="G265" s="77" t="s">
        <v>603</v>
      </c>
      <c r="H265" s="77" t="s">
        <v>603</v>
      </c>
      <c r="I265" s="77" t="s">
        <v>603</v>
      </c>
      <c r="J265" s="77" t="s">
        <v>603</v>
      </c>
      <c r="K265" s="77" t="s">
        <v>603</v>
      </c>
      <c r="L265" s="77" t="s">
        <v>603</v>
      </c>
      <c r="M265" s="77" t="s">
        <v>603</v>
      </c>
      <c r="N265" s="77">
        <v>7.8200000000000006E-3</v>
      </c>
      <c r="O265" s="77" t="s">
        <v>603</v>
      </c>
      <c r="P265" s="77" t="s">
        <v>603</v>
      </c>
      <c r="Q265" s="77" t="s">
        <v>603</v>
      </c>
      <c r="R265" s="77">
        <v>7.9000000000000008E-3</v>
      </c>
      <c r="S265" s="65">
        <v>0.2</v>
      </c>
    </row>
    <row r="266" spans="1:19" ht="12" customHeight="1" x14ac:dyDescent="0.25">
      <c r="A266" s="12" t="s">
        <v>703</v>
      </c>
      <c r="B266" s="89" t="s">
        <v>687</v>
      </c>
      <c r="C266" s="124" t="s">
        <v>688</v>
      </c>
      <c r="D266" s="108" t="s">
        <v>666</v>
      </c>
      <c r="E266" s="77">
        <v>5.4799999999999996E-3</v>
      </c>
      <c r="F266" s="77" t="s">
        <v>603</v>
      </c>
      <c r="G266" s="77" t="s">
        <v>603</v>
      </c>
      <c r="H266" s="77" t="s">
        <v>603</v>
      </c>
      <c r="I266" s="77" t="s">
        <v>603</v>
      </c>
      <c r="J266" s="77" t="s">
        <v>603</v>
      </c>
      <c r="K266" s="77" t="s">
        <v>603</v>
      </c>
      <c r="L266" s="77" t="s">
        <v>603</v>
      </c>
      <c r="M266" s="77" t="s">
        <v>603</v>
      </c>
      <c r="N266" s="77" t="s">
        <v>603</v>
      </c>
      <c r="O266" s="77">
        <v>5.3899999999999998E-3</v>
      </c>
      <c r="P266" s="77">
        <v>5.4900000000000001E-3</v>
      </c>
      <c r="Q266" s="77">
        <v>5.5900000000000004E-3</v>
      </c>
      <c r="R266" s="77" t="s">
        <v>603</v>
      </c>
      <c r="S266" s="65">
        <v>1.7</v>
      </c>
    </row>
    <row r="267" spans="1:19" ht="12" customHeight="1" x14ac:dyDescent="0.25">
      <c r="A267" s="12" t="s">
        <v>703</v>
      </c>
      <c r="B267" s="89" t="s">
        <v>687</v>
      </c>
      <c r="C267" s="124" t="s">
        <v>688</v>
      </c>
      <c r="D267" s="131" t="s">
        <v>707</v>
      </c>
      <c r="E267" s="132">
        <v>0.15034</v>
      </c>
      <c r="F267" s="132">
        <v>0.14029</v>
      </c>
      <c r="G267" s="132">
        <v>0.13147</v>
      </c>
      <c r="H267" s="132">
        <v>0.12002</v>
      </c>
      <c r="I267" s="132">
        <v>0.11334</v>
      </c>
      <c r="J267" s="132">
        <v>0.10148</v>
      </c>
      <c r="K267" s="132">
        <v>9.3310000000000004E-2</v>
      </c>
      <c r="L267" s="132">
        <v>8.4279999999999994E-2</v>
      </c>
      <c r="M267" s="132">
        <v>0.10413</v>
      </c>
      <c r="N267" s="132">
        <v>0.10485</v>
      </c>
      <c r="O267" s="132">
        <v>0.15870000000000001</v>
      </c>
      <c r="P267" s="132">
        <v>0.12091</v>
      </c>
      <c r="Q267" s="132">
        <v>0.13081000000000001</v>
      </c>
      <c r="R267" s="132">
        <v>0.1326</v>
      </c>
      <c r="S267" s="65">
        <v>6</v>
      </c>
    </row>
    <row r="268" spans="1:19" ht="12" customHeight="1" x14ac:dyDescent="0.25">
      <c r="A268" s="12" t="s">
        <v>703</v>
      </c>
      <c r="B268" s="89" t="s">
        <v>387</v>
      </c>
      <c r="C268" s="124" t="s">
        <v>683</v>
      </c>
      <c r="D268" s="108" t="s">
        <v>213</v>
      </c>
      <c r="E268" s="77" t="s">
        <v>157</v>
      </c>
      <c r="F268" s="77" t="s">
        <v>157</v>
      </c>
      <c r="G268" s="77" t="s">
        <v>157</v>
      </c>
      <c r="H268" s="77" t="s">
        <v>157</v>
      </c>
      <c r="I268" s="77" t="s">
        <v>157</v>
      </c>
      <c r="J268" s="77" t="s">
        <v>157</v>
      </c>
      <c r="K268" s="77" t="s">
        <v>157</v>
      </c>
      <c r="L268" s="77" t="s">
        <v>157</v>
      </c>
      <c r="M268" s="77" t="s">
        <v>157</v>
      </c>
      <c r="N268" s="77" t="s">
        <v>157</v>
      </c>
      <c r="O268" s="77" t="s">
        <v>157</v>
      </c>
      <c r="P268" s="77" t="s">
        <v>157</v>
      </c>
      <c r="Q268" s="77" t="s">
        <v>157</v>
      </c>
      <c r="R268" s="77" t="s">
        <v>157</v>
      </c>
      <c r="S268" s="65" t="s">
        <v>157</v>
      </c>
    </row>
    <row r="269" spans="1:19" ht="12" customHeight="1" x14ac:dyDescent="0.25">
      <c r="A269" s="12" t="s">
        <v>703</v>
      </c>
      <c r="B269" s="89" t="s">
        <v>689</v>
      </c>
      <c r="C269" s="124" t="s">
        <v>690</v>
      </c>
      <c r="D269" s="108" t="s">
        <v>664</v>
      </c>
      <c r="E269" s="77">
        <v>4.7926900000000003</v>
      </c>
      <c r="F269" s="77">
        <v>4.6230799999999999</v>
      </c>
      <c r="G269" s="77">
        <v>4.4375099999999996</v>
      </c>
      <c r="H269" s="77">
        <v>3.9873699999999999</v>
      </c>
      <c r="I269" s="77">
        <v>3.73122</v>
      </c>
      <c r="J269" s="77">
        <v>3.8059699999999999</v>
      </c>
      <c r="K269" s="77">
        <v>3.8992499999999999</v>
      </c>
      <c r="L269" s="77">
        <v>3.3371900000000001</v>
      </c>
      <c r="M269" s="77">
        <v>3.8866999999999998</v>
      </c>
      <c r="N269" s="77">
        <v>2.94563</v>
      </c>
      <c r="O269" s="77">
        <v>2.3991099999999999</v>
      </c>
      <c r="P269" s="77">
        <v>1.6062000000000001</v>
      </c>
      <c r="Q269" s="77">
        <v>1.72797</v>
      </c>
      <c r="R269" s="77">
        <v>1.76342</v>
      </c>
      <c r="S269" s="65">
        <v>-12</v>
      </c>
    </row>
    <row r="270" spans="1:19" ht="12" customHeight="1" x14ac:dyDescent="0.25">
      <c r="A270" s="12" t="s">
        <v>703</v>
      </c>
      <c r="B270" s="89" t="s">
        <v>689</v>
      </c>
      <c r="C270" s="124" t="s">
        <v>690</v>
      </c>
      <c r="D270" s="108" t="s">
        <v>665</v>
      </c>
      <c r="E270" s="77">
        <v>0.35860999999999998</v>
      </c>
      <c r="F270" s="77">
        <v>0.27128000000000002</v>
      </c>
      <c r="G270" s="77">
        <v>0.27997</v>
      </c>
      <c r="H270" s="77">
        <v>0.26562999999999998</v>
      </c>
      <c r="I270" s="77">
        <v>0.22366</v>
      </c>
      <c r="J270" s="77">
        <v>0.23669000000000001</v>
      </c>
      <c r="K270" s="77">
        <v>0.24596000000000001</v>
      </c>
      <c r="L270" s="77">
        <v>0.22722000000000001</v>
      </c>
      <c r="M270" s="77">
        <v>0.24787999999999999</v>
      </c>
      <c r="N270" s="77">
        <v>0.17624999999999999</v>
      </c>
      <c r="O270" s="77">
        <v>0.10721</v>
      </c>
      <c r="P270" s="77">
        <v>7.0330000000000004E-2</v>
      </c>
      <c r="Q270" s="77">
        <v>6.3140000000000002E-2</v>
      </c>
      <c r="R270" s="77">
        <v>7.7810000000000004E-2</v>
      </c>
      <c r="S270" s="65">
        <v>-18.5</v>
      </c>
    </row>
    <row r="271" spans="1:19" ht="12" customHeight="1" x14ac:dyDescent="0.25">
      <c r="A271" s="12" t="s">
        <v>703</v>
      </c>
      <c r="B271" s="89" t="s">
        <v>689</v>
      </c>
      <c r="C271" s="124" t="s">
        <v>690</v>
      </c>
      <c r="D271" s="108" t="s">
        <v>666</v>
      </c>
      <c r="E271" s="77">
        <v>0.31522</v>
      </c>
      <c r="F271" s="77">
        <v>0.21453</v>
      </c>
      <c r="G271" s="77">
        <v>0.22885</v>
      </c>
      <c r="H271" s="77">
        <v>0.18936</v>
      </c>
      <c r="I271" s="77">
        <v>0.14845</v>
      </c>
      <c r="J271" s="77">
        <v>0.18504000000000001</v>
      </c>
      <c r="K271" s="77">
        <v>0.17261000000000001</v>
      </c>
      <c r="L271" s="77">
        <v>0.17197999999999999</v>
      </c>
      <c r="M271" s="77">
        <v>0.1409</v>
      </c>
      <c r="N271" s="77">
        <v>9.7640000000000005E-2</v>
      </c>
      <c r="O271" s="77">
        <v>8.09E-2</v>
      </c>
      <c r="P271" s="77">
        <v>6.9440000000000002E-2</v>
      </c>
      <c r="Q271" s="77">
        <v>7.1150000000000005E-2</v>
      </c>
      <c r="R271" s="77">
        <v>6.787E-2</v>
      </c>
      <c r="S271" s="65">
        <v>-8.6999999999999993</v>
      </c>
    </row>
    <row r="272" spans="1:19" ht="12" customHeight="1" x14ac:dyDescent="0.25">
      <c r="A272" s="12" t="s">
        <v>703</v>
      </c>
      <c r="B272" s="89" t="s">
        <v>689</v>
      </c>
      <c r="C272" s="124" t="s">
        <v>690</v>
      </c>
      <c r="D272" s="131" t="s">
        <v>707</v>
      </c>
      <c r="E272" s="132">
        <v>5.4923700000000002</v>
      </c>
      <c r="F272" s="132">
        <v>5.12113</v>
      </c>
      <c r="G272" s="132">
        <v>4.9553700000000003</v>
      </c>
      <c r="H272" s="132">
        <v>4.4452100000000003</v>
      </c>
      <c r="I272" s="132">
        <v>4.1048400000000003</v>
      </c>
      <c r="J272" s="132">
        <v>4.2304000000000004</v>
      </c>
      <c r="K272" s="132">
        <v>4.31813</v>
      </c>
      <c r="L272" s="132">
        <v>3.7373699999999999</v>
      </c>
      <c r="M272" s="132">
        <v>4.2773000000000003</v>
      </c>
      <c r="N272" s="132">
        <v>3.2462399999999998</v>
      </c>
      <c r="O272" s="132">
        <v>2.5892200000000001</v>
      </c>
      <c r="P272" s="132">
        <v>1.74956</v>
      </c>
      <c r="Q272" s="132">
        <v>1.88835</v>
      </c>
      <c r="R272" s="132">
        <v>1.9602200000000001</v>
      </c>
      <c r="S272" s="65">
        <v>-11.8</v>
      </c>
    </row>
    <row r="273" spans="1:19" ht="12" customHeight="1" x14ac:dyDescent="0.25">
      <c r="A273" s="12" t="s">
        <v>703</v>
      </c>
      <c r="B273" s="89" t="s">
        <v>387</v>
      </c>
      <c r="C273" s="124" t="s">
        <v>683</v>
      </c>
      <c r="D273" s="108" t="s">
        <v>213</v>
      </c>
      <c r="E273" s="77" t="s">
        <v>157</v>
      </c>
      <c r="F273" s="77" t="s">
        <v>157</v>
      </c>
      <c r="G273" s="77" t="s">
        <v>157</v>
      </c>
      <c r="H273" s="77" t="s">
        <v>157</v>
      </c>
      <c r="I273" s="77" t="s">
        <v>157</v>
      </c>
      <c r="J273" s="77" t="s">
        <v>157</v>
      </c>
      <c r="K273" s="77" t="s">
        <v>157</v>
      </c>
      <c r="L273" s="77" t="s">
        <v>157</v>
      </c>
      <c r="M273" s="77" t="s">
        <v>157</v>
      </c>
      <c r="N273" s="77" t="s">
        <v>157</v>
      </c>
      <c r="O273" s="77" t="s">
        <v>157</v>
      </c>
      <c r="P273" s="77" t="s">
        <v>157</v>
      </c>
      <c r="Q273" s="77" t="s">
        <v>157</v>
      </c>
      <c r="R273" s="77" t="s">
        <v>157</v>
      </c>
      <c r="S273" s="65" t="s">
        <v>157</v>
      </c>
    </row>
    <row r="274" spans="1:19" ht="12" customHeight="1" x14ac:dyDescent="0.25">
      <c r="A274" s="12" t="s">
        <v>703</v>
      </c>
      <c r="B274" s="89" t="s">
        <v>691</v>
      </c>
      <c r="C274" s="124" t="s">
        <v>692</v>
      </c>
      <c r="D274" s="108" t="s">
        <v>664</v>
      </c>
      <c r="E274" s="77">
        <v>2.461E-2</v>
      </c>
      <c r="F274" s="77">
        <v>4.487E-2</v>
      </c>
      <c r="G274" s="77">
        <v>7.9100000000000004E-2</v>
      </c>
      <c r="H274" s="77">
        <v>9.9199999999999997E-2</v>
      </c>
      <c r="I274" s="77">
        <v>0.12008000000000001</v>
      </c>
      <c r="J274" s="77">
        <v>0.12427000000000001</v>
      </c>
      <c r="K274" s="77">
        <v>0.16455</v>
      </c>
      <c r="L274" s="77">
        <v>0.19592999999999999</v>
      </c>
      <c r="M274" s="77">
        <v>0.28345999999999999</v>
      </c>
      <c r="N274" s="77">
        <v>0.32771</v>
      </c>
      <c r="O274" s="77">
        <v>0.33077000000000001</v>
      </c>
      <c r="P274" s="77">
        <v>0.36503000000000002</v>
      </c>
      <c r="Q274" s="77">
        <v>0.58936999999999995</v>
      </c>
      <c r="R274" s="77">
        <v>0.56962000000000002</v>
      </c>
      <c r="S274" s="65">
        <v>14.8</v>
      </c>
    </row>
    <row r="275" spans="1:19" ht="12" customHeight="1" x14ac:dyDescent="0.25">
      <c r="A275" s="12" t="s">
        <v>703</v>
      </c>
      <c r="B275" s="89" t="s">
        <v>691</v>
      </c>
      <c r="C275" s="124" t="s">
        <v>692</v>
      </c>
      <c r="D275" s="108" t="s">
        <v>665</v>
      </c>
      <c r="E275" s="77">
        <v>1.7899999999999999E-2</v>
      </c>
      <c r="F275" s="77">
        <v>5.7000000000000002E-3</v>
      </c>
      <c r="G275" s="77">
        <v>1.618E-2</v>
      </c>
      <c r="H275" s="77">
        <v>2.155E-2</v>
      </c>
      <c r="I275" s="77">
        <v>1.1480000000000001E-2</v>
      </c>
      <c r="J275" s="77">
        <v>2.7689999999999999E-2</v>
      </c>
      <c r="K275" s="77">
        <v>6.2260000000000003E-2</v>
      </c>
      <c r="L275" s="77">
        <v>6.5530000000000005E-2</v>
      </c>
      <c r="M275" s="77">
        <v>7.9490000000000005E-2</v>
      </c>
      <c r="N275" s="77">
        <v>0.10807</v>
      </c>
      <c r="O275" s="77">
        <v>7.5300000000000006E-2</v>
      </c>
      <c r="P275" s="77">
        <v>6.6030000000000005E-2</v>
      </c>
      <c r="Q275" s="77">
        <v>0.11266</v>
      </c>
      <c r="R275" s="77">
        <v>0.11354</v>
      </c>
      <c r="S275" s="65">
        <v>1.2</v>
      </c>
    </row>
    <row r="276" spans="1:19" ht="12" customHeight="1" x14ac:dyDescent="0.25">
      <c r="A276" s="12" t="s">
        <v>703</v>
      </c>
      <c r="B276" s="89" t="s">
        <v>691</v>
      </c>
      <c r="C276" s="124" t="s">
        <v>692</v>
      </c>
      <c r="D276" s="108" t="s">
        <v>666</v>
      </c>
      <c r="E276" s="77">
        <v>6.6799999999999998E-2</v>
      </c>
      <c r="F276" s="77">
        <v>9.64E-2</v>
      </c>
      <c r="G276" s="77">
        <v>0.42620000000000002</v>
      </c>
      <c r="H276" s="77">
        <v>0.44247999999999998</v>
      </c>
      <c r="I276" s="77">
        <v>0.45594000000000001</v>
      </c>
      <c r="J276" s="77">
        <v>0.45312000000000002</v>
      </c>
      <c r="K276" s="77">
        <v>0.47826999999999997</v>
      </c>
      <c r="L276" s="77">
        <v>0.54057999999999995</v>
      </c>
      <c r="M276" s="77">
        <v>0.60885999999999996</v>
      </c>
      <c r="N276" s="77">
        <v>0.77344999999999997</v>
      </c>
      <c r="O276" s="77">
        <v>0.81499999999999995</v>
      </c>
      <c r="P276" s="77">
        <v>0.73548000000000002</v>
      </c>
      <c r="Q276" s="77">
        <v>0.98246</v>
      </c>
      <c r="R276" s="77">
        <v>1.18292</v>
      </c>
      <c r="S276" s="65">
        <v>11.2</v>
      </c>
    </row>
    <row r="277" spans="1:19" ht="12" customHeight="1" x14ac:dyDescent="0.25">
      <c r="A277" s="12" t="s">
        <v>703</v>
      </c>
      <c r="B277" s="89" t="s">
        <v>691</v>
      </c>
      <c r="C277" s="124" t="s">
        <v>692</v>
      </c>
      <c r="D277" s="131" t="s">
        <v>707</v>
      </c>
      <c r="E277" s="132">
        <v>0.10954</v>
      </c>
      <c r="F277" s="132">
        <v>0.1507</v>
      </c>
      <c r="G277" s="132">
        <v>0.52319000000000004</v>
      </c>
      <c r="H277" s="132">
        <v>0.56335999999999997</v>
      </c>
      <c r="I277" s="132">
        <v>0.58750000000000002</v>
      </c>
      <c r="J277" s="132">
        <v>0.60507999999999995</v>
      </c>
      <c r="K277" s="132">
        <v>0.70506999999999997</v>
      </c>
      <c r="L277" s="132">
        <v>0.80208000000000002</v>
      </c>
      <c r="M277" s="132">
        <v>0.97196000000000005</v>
      </c>
      <c r="N277" s="132">
        <v>1.2272799999999999</v>
      </c>
      <c r="O277" s="132">
        <v>1.2267399999999999</v>
      </c>
      <c r="P277" s="132">
        <v>1.1674100000000001</v>
      </c>
      <c r="Q277" s="132">
        <v>1.6916800000000001</v>
      </c>
      <c r="R277" s="132">
        <v>1.8783300000000001</v>
      </c>
      <c r="S277" s="65">
        <v>11.2</v>
      </c>
    </row>
    <row r="278" spans="1:19" ht="12" customHeight="1" x14ac:dyDescent="0.25">
      <c r="A278" s="12" t="s">
        <v>703</v>
      </c>
      <c r="B278" s="89" t="s">
        <v>387</v>
      </c>
      <c r="C278" s="124" t="s">
        <v>683</v>
      </c>
      <c r="D278" s="108" t="s">
        <v>213</v>
      </c>
      <c r="E278" s="77" t="s">
        <v>157</v>
      </c>
      <c r="F278" s="77" t="s">
        <v>157</v>
      </c>
      <c r="G278" s="77" t="s">
        <v>157</v>
      </c>
      <c r="H278" s="77" t="s">
        <v>157</v>
      </c>
      <c r="I278" s="77" t="s">
        <v>157</v>
      </c>
      <c r="J278" s="77" t="s">
        <v>157</v>
      </c>
      <c r="K278" s="77" t="s">
        <v>157</v>
      </c>
      <c r="L278" s="77" t="s">
        <v>157</v>
      </c>
      <c r="M278" s="77" t="s">
        <v>157</v>
      </c>
      <c r="N278" s="77" t="s">
        <v>157</v>
      </c>
      <c r="O278" s="77" t="s">
        <v>157</v>
      </c>
      <c r="P278" s="77" t="s">
        <v>157</v>
      </c>
      <c r="Q278" s="77" t="s">
        <v>157</v>
      </c>
      <c r="R278" s="77" t="s">
        <v>157</v>
      </c>
      <c r="S278" s="65" t="s">
        <v>157</v>
      </c>
    </row>
    <row r="279" spans="1:19" ht="12" customHeight="1" x14ac:dyDescent="0.25">
      <c r="A279" s="12" t="s">
        <v>703</v>
      </c>
      <c r="B279" s="89" t="s">
        <v>161</v>
      </c>
      <c r="C279" s="124" t="s">
        <v>693</v>
      </c>
      <c r="D279" s="131" t="s">
        <v>664</v>
      </c>
      <c r="E279" s="132">
        <v>8.8680199999999996</v>
      </c>
      <c r="F279" s="132">
        <v>9.6419800000000002</v>
      </c>
      <c r="G279" s="132">
        <v>8.8833300000000008</v>
      </c>
      <c r="H279" s="132">
        <v>9.6971900000000009</v>
      </c>
      <c r="I279" s="132">
        <v>9.9571900000000007</v>
      </c>
      <c r="J279" s="132">
        <v>9.4634499999999999</v>
      </c>
      <c r="K279" s="132">
        <v>9.5780399999999997</v>
      </c>
      <c r="L279" s="132">
        <v>9.3270800000000005</v>
      </c>
      <c r="M279" s="132">
        <v>13.76455</v>
      </c>
      <c r="N279" s="132">
        <v>11.493119999999999</v>
      </c>
      <c r="O279" s="132">
        <v>9.8373899999999992</v>
      </c>
      <c r="P279" s="132">
        <v>7.6611900000000004</v>
      </c>
      <c r="Q279" s="132">
        <v>8.0523900000000008</v>
      </c>
      <c r="R279" s="132">
        <v>7.0488999999999997</v>
      </c>
      <c r="S279" s="65">
        <v>-11.5</v>
      </c>
    </row>
    <row r="280" spans="1:19" ht="12" customHeight="1" x14ac:dyDescent="0.25">
      <c r="A280" s="12" t="s">
        <v>703</v>
      </c>
      <c r="B280" s="89" t="s">
        <v>161</v>
      </c>
      <c r="C280" s="124" t="s">
        <v>693</v>
      </c>
      <c r="D280" s="131" t="s">
        <v>665</v>
      </c>
      <c r="E280" s="132">
        <v>1.3993500000000001</v>
      </c>
      <c r="F280" s="132">
        <v>1.43283</v>
      </c>
      <c r="G280" s="132">
        <v>1.53651</v>
      </c>
      <c r="H280" s="132">
        <v>1.70865</v>
      </c>
      <c r="I280" s="132">
        <v>1.47088</v>
      </c>
      <c r="J280" s="132">
        <v>1.7847500000000001</v>
      </c>
      <c r="K280" s="132">
        <v>1.3461399999999999</v>
      </c>
      <c r="L280" s="132">
        <v>1.51431</v>
      </c>
      <c r="M280" s="132">
        <v>2.5820099999999999</v>
      </c>
      <c r="N280" s="132">
        <v>2.5263</v>
      </c>
      <c r="O280" s="132">
        <v>2.04813</v>
      </c>
      <c r="P280" s="132">
        <v>0.95482</v>
      </c>
      <c r="Q280" s="132">
        <v>1.2851600000000001</v>
      </c>
      <c r="R280" s="132">
        <v>2.0979700000000001</v>
      </c>
      <c r="S280" s="65">
        <v>-4.5</v>
      </c>
    </row>
    <row r="281" spans="1:19" ht="12" customHeight="1" x14ac:dyDescent="0.25">
      <c r="A281" s="12" t="s">
        <v>703</v>
      </c>
      <c r="B281" s="89" t="s">
        <v>161</v>
      </c>
      <c r="C281" s="124" t="s">
        <v>693</v>
      </c>
      <c r="D281" s="131" t="s">
        <v>666</v>
      </c>
      <c r="E281" s="132">
        <v>3.2079200000000001</v>
      </c>
      <c r="F281" s="132">
        <v>2.6958700000000002</v>
      </c>
      <c r="G281" s="132">
        <v>3.4729000000000001</v>
      </c>
      <c r="H281" s="132">
        <v>2.5021800000000001</v>
      </c>
      <c r="I281" s="132">
        <v>1.7616000000000001</v>
      </c>
      <c r="J281" s="132">
        <v>2.3995199999999999</v>
      </c>
      <c r="K281" s="132">
        <v>2.907</v>
      </c>
      <c r="L281" s="132">
        <v>3.5009100000000002</v>
      </c>
      <c r="M281" s="132">
        <v>0.97794000000000003</v>
      </c>
      <c r="N281" s="132">
        <v>1.0625</v>
      </c>
      <c r="O281" s="132">
        <v>1.04844</v>
      </c>
      <c r="P281" s="132">
        <v>1.1042400000000001</v>
      </c>
      <c r="Q281" s="132">
        <v>1.37859</v>
      </c>
      <c r="R281" s="132">
        <v>1.4080900000000001</v>
      </c>
      <c r="S281" s="65">
        <v>7.3</v>
      </c>
    </row>
    <row r="282" spans="1:19" ht="12" customHeight="1" x14ac:dyDescent="0.25">
      <c r="A282" s="12" t="s">
        <v>703</v>
      </c>
      <c r="B282" s="89" t="s">
        <v>387</v>
      </c>
      <c r="C282" s="124" t="s">
        <v>683</v>
      </c>
      <c r="D282" s="108" t="s">
        <v>213</v>
      </c>
      <c r="E282" s="77" t="s">
        <v>157</v>
      </c>
      <c r="F282" s="77" t="s">
        <v>157</v>
      </c>
      <c r="G282" s="77" t="s">
        <v>157</v>
      </c>
      <c r="H282" s="77" t="s">
        <v>157</v>
      </c>
      <c r="I282" s="77" t="s">
        <v>157</v>
      </c>
      <c r="J282" s="77" t="s">
        <v>157</v>
      </c>
      <c r="K282" s="77" t="s">
        <v>157</v>
      </c>
      <c r="L282" s="77" t="s">
        <v>157</v>
      </c>
      <c r="M282" s="77" t="s">
        <v>157</v>
      </c>
      <c r="N282" s="77" t="s">
        <v>157</v>
      </c>
      <c r="O282" s="77" t="s">
        <v>157</v>
      </c>
      <c r="P282" s="77" t="s">
        <v>157</v>
      </c>
      <c r="Q282" s="77" t="s">
        <v>157</v>
      </c>
      <c r="R282" s="77" t="s">
        <v>157</v>
      </c>
      <c r="S282" s="65" t="s">
        <v>157</v>
      </c>
    </row>
    <row r="283" spans="1:19" ht="12" customHeight="1" x14ac:dyDescent="0.25">
      <c r="A283" s="76" t="s">
        <v>703</v>
      </c>
      <c r="B283" s="91" t="s">
        <v>694</v>
      </c>
      <c r="C283" s="128" t="s">
        <v>695</v>
      </c>
      <c r="D283" s="134" t="s">
        <v>708</v>
      </c>
      <c r="E283" s="79">
        <v>14.617789999999999</v>
      </c>
      <c r="F283" s="79">
        <v>14.94238</v>
      </c>
      <c r="G283" s="79">
        <v>15.221120000000001</v>
      </c>
      <c r="H283" s="79">
        <v>15.15643</v>
      </c>
      <c r="I283" s="79">
        <v>14.38405</v>
      </c>
      <c r="J283" s="79">
        <v>14.78636</v>
      </c>
      <c r="K283" s="79">
        <v>15.00816</v>
      </c>
      <c r="L283" s="79">
        <v>15.422420000000001</v>
      </c>
      <c r="M283" s="79">
        <v>17.925789999999999</v>
      </c>
      <c r="N283" s="79">
        <v>15.999230000000001</v>
      </c>
      <c r="O283" s="79">
        <v>12.952450000000001</v>
      </c>
      <c r="P283" s="79">
        <v>9.7351299999999998</v>
      </c>
      <c r="Q283" s="79">
        <v>10.96339</v>
      </c>
      <c r="R283" s="79">
        <v>11.9543</v>
      </c>
      <c r="S283" s="122">
        <v>-7</v>
      </c>
    </row>
    <row r="284" spans="1:19" ht="12" customHeight="1" x14ac:dyDescent="0.25"/>
    <row r="285" spans="1:19" ht="12" customHeight="1" x14ac:dyDescent="0.25">
      <c r="A285" s="161" t="s">
        <v>704</v>
      </c>
      <c r="B285" s="156"/>
      <c r="C285" s="156"/>
      <c r="D285" s="156"/>
      <c r="E285" s="156"/>
      <c r="F285" s="156"/>
      <c r="G285" s="156"/>
      <c r="H285" s="156"/>
      <c r="I285" s="156"/>
      <c r="J285" s="156"/>
      <c r="K285" s="156"/>
      <c r="L285" s="156"/>
      <c r="M285" s="156"/>
      <c r="N285" s="156"/>
      <c r="O285" s="156"/>
      <c r="P285" s="156"/>
      <c r="Q285" s="156"/>
      <c r="R285" s="156"/>
      <c r="S285" s="156"/>
    </row>
    <row r="286" spans="1:19" ht="12" customHeight="1" x14ac:dyDescent="0.25">
      <c r="A286" s="161" t="s">
        <v>705</v>
      </c>
      <c r="B286" s="156"/>
      <c r="C286" s="156"/>
      <c r="D286" s="156"/>
      <c r="E286" s="156"/>
      <c r="F286" s="156"/>
      <c r="G286" s="156"/>
      <c r="H286" s="156"/>
      <c r="I286" s="156"/>
      <c r="J286" s="156"/>
      <c r="K286" s="156"/>
      <c r="L286" s="156"/>
      <c r="M286" s="156"/>
      <c r="N286" s="156"/>
      <c r="O286" s="156"/>
      <c r="P286" s="156"/>
      <c r="Q286" s="156"/>
      <c r="R286" s="156"/>
      <c r="S286" s="156"/>
    </row>
    <row r="287" spans="1:19" ht="12" customHeight="1" x14ac:dyDescent="0.25">
      <c r="A287" s="161" t="s">
        <v>670</v>
      </c>
      <c r="B287" s="156"/>
      <c r="C287" s="156"/>
      <c r="D287" s="156"/>
      <c r="E287" s="156"/>
      <c r="F287" s="156"/>
      <c r="G287" s="156"/>
      <c r="H287" s="156"/>
      <c r="I287" s="156"/>
      <c r="J287" s="156"/>
      <c r="K287" s="156"/>
      <c r="L287" s="156"/>
      <c r="M287" s="156"/>
      <c r="N287" s="156"/>
      <c r="O287" s="156"/>
      <c r="P287" s="156"/>
      <c r="Q287" s="156"/>
      <c r="R287" s="156"/>
      <c r="S287" s="156"/>
    </row>
    <row r="288" spans="1:19" ht="12" customHeight="1" x14ac:dyDescent="0.25"/>
  </sheetData>
  <autoFilter ref="A5:D283"/>
  <mergeCells count="6">
    <mergeCell ref="A287:S287"/>
    <mergeCell ref="A1:S1"/>
    <mergeCell ref="A2:S2"/>
    <mergeCell ref="A3:S3"/>
    <mergeCell ref="A285:S285"/>
    <mergeCell ref="A286:S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zoomScaleNormal="100" workbookViewId="0">
      <pane ySplit="5" topLeftCell="A6" activePane="bottomLeft" state="frozen"/>
      <selection pane="bottomLeft" sqref="A1:AE1"/>
    </sheetView>
  </sheetViews>
  <sheetFormatPr defaultColWidth="11.19921875" defaultRowHeight="11" customHeight="1" x14ac:dyDescent="0.25"/>
  <cols>
    <col min="1" max="1" width="12.69921875" bestFit="1" customWidth="1"/>
    <col min="2" max="2" width="11.69921875" bestFit="1" customWidth="1"/>
    <col min="3" max="3" width="41.69921875" bestFit="1" customWidth="1"/>
    <col min="4" max="30" width="7.69921875" bestFit="1" customWidth="1"/>
    <col min="31" max="31" width="16.69921875" bestFit="1" customWidth="1"/>
  </cols>
  <sheetData>
    <row r="1" spans="1:31"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1" ht="15" customHeight="1" x14ac:dyDescent="0.3">
      <c r="A3" s="160" t="s">
        <v>709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10" customHeight="1" x14ac:dyDescent="0.25"/>
    <row r="5" spans="1:31" ht="36" customHeight="1" x14ac:dyDescent="0.25">
      <c r="A5" s="60" t="s">
        <v>177</v>
      </c>
      <c r="B5" s="60" t="s">
        <v>672</v>
      </c>
      <c r="C5" s="60" t="s">
        <v>673</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201</v>
      </c>
      <c r="AB5" s="29" t="s">
        <v>140</v>
      </c>
      <c r="AC5" s="29" t="s">
        <v>202</v>
      </c>
      <c r="AD5" s="29" t="s">
        <v>203</v>
      </c>
      <c r="AE5" s="29" t="s">
        <v>286</v>
      </c>
    </row>
    <row r="6" spans="1:31" ht="12" customHeight="1" x14ac:dyDescent="0.25">
      <c r="A6" s="85" t="s">
        <v>710</v>
      </c>
      <c r="B6" s="135" t="s">
        <v>711</v>
      </c>
      <c r="C6" s="124" t="s">
        <v>678</v>
      </c>
      <c r="D6" s="64">
        <v>6089.3267100000003</v>
      </c>
      <c r="E6" s="64">
        <v>7487.07024</v>
      </c>
      <c r="F6" s="64">
        <v>11584.96782</v>
      </c>
      <c r="G6" s="64">
        <v>21118.49137</v>
      </c>
      <c r="H6" s="64">
        <v>30734.03413</v>
      </c>
      <c r="I6" s="64">
        <v>54311.862370000003</v>
      </c>
      <c r="J6" s="64">
        <v>92050.126109999997</v>
      </c>
      <c r="K6" s="64">
        <v>137307.49859999999</v>
      </c>
      <c r="L6" s="64">
        <v>168452.89309999999</v>
      </c>
      <c r="M6" s="64">
        <v>205938.9448</v>
      </c>
      <c r="N6" s="64">
        <v>234809.82019999999</v>
      </c>
      <c r="O6" s="64">
        <v>258428.0815</v>
      </c>
      <c r="P6" s="64">
        <v>286601.90110000002</v>
      </c>
      <c r="Q6" s="64">
        <v>330827.21010000003</v>
      </c>
      <c r="R6" s="64">
        <v>360147.3101</v>
      </c>
      <c r="S6" s="64">
        <v>383052.60029999999</v>
      </c>
      <c r="T6" s="64">
        <v>419658.84529999999</v>
      </c>
      <c r="U6" s="64">
        <v>433003.58370000002</v>
      </c>
      <c r="V6" s="64">
        <v>449638.14020000002</v>
      </c>
      <c r="W6" s="64">
        <v>466750.43469999998</v>
      </c>
      <c r="X6" s="64">
        <v>448124.76640000002</v>
      </c>
      <c r="Y6" s="64">
        <v>424544.65830000001</v>
      </c>
      <c r="Z6" s="64">
        <v>331264.40970000002</v>
      </c>
      <c r="AA6" s="64">
        <v>279808.15090000001</v>
      </c>
      <c r="AB6" s="64">
        <v>251387.701</v>
      </c>
      <c r="AC6" s="64">
        <v>259245.90539999999</v>
      </c>
      <c r="AD6" s="64">
        <v>260881.28950000001</v>
      </c>
      <c r="AE6" s="65">
        <v>-5.8</v>
      </c>
    </row>
    <row r="7" spans="1:31" ht="12" customHeight="1" x14ac:dyDescent="0.25">
      <c r="A7" s="85" t="s">
        <v>710</v>
      </c>
      <c r="B7" s="135" t="s">
        <v>712</v>
      </c>
      <c r="C7" s="124" t="s">
        <v>686</v>
      </c>
      <c r="D7" s="64">
        <v>11422.38862</v>
      </c>
      <c r="E7" s="64">
        <v>12695.905849999999</v>
      </c>
      <c r="F7" s="64">
        <v>14270.208130000001</v>
      </c>
      <c r="G7" s="64">
        <v>15426.605159999999</v>
      </c>
      <c r="H7" s="64">
        <v>15355.705319999999</v>
      </c>
      <c r="I7" s="64">
        <v>15122.81502</v>
      </c>
      <c r="J7" s="64">
        <v>15711.313410000001</v>
      </c>
      <c r="K7" s="64">
        <v>16439.571820000001</v>
      </c>
      <c r="L7" s="64">
        <v>16502.572179999999</v>
      </c>
      <c r="M7" s="64">
        <v>16700.96502</v>
      </c>
      <c r="N7" s="64">
        <v>16804.740570000002</v>
      </c>
      <c r="O7" s="64">
        <v>16884.072120000001</v>
      </c>
      <c r="P7" s="64">
        <v>16401.294730000001</v>
      </c>
      <c r="Q7" s="64">
        <v>15855.47733</v>
      </c>
      <c r="R7" s="64">
        <v>16045.981400000001</v>
      </c>
      <c r="S7" s="64">
        <v>16308.227800000001</v>
      </c>
      <c r="T7" s="64">
        <v>15872.50908</v>
      </c>
      <c r="U7" s="64">
        <v>15926.681979999999</v>
      </c>
      <c r="V7" s="64">
        <v>14985.91545</v>
      </c>
      <c r="W7" s="64">
        <v>14202.0137</v>
      </c>
      <c r="X7" s="64">
        <v>13061.64213</v>
      </c>
      <c r="Y7" s="64">
        <v>12967.844999999999</v>
      </c>
      <c r="Z7" s="64">
        <v>12377.82998</v>
      </c>
      <c r="AA7" s="64">
        <v>20878.082979999999</v>
      </c>
      <c r="AB7" s="64">
        <v>21060.500380000001</v>
      </c>
      <c r="AC7" s="64">
        <v>25285.22191</v>
      </c>
      <c r="AD7" s="64">
        <v>24301.08164</v>
      </c>
      <c r="AE7" s="65">
        <v>18.399999999999999</v>
      </c>
    </row>
    <row r="8" spans="1:31" ht="12" customHeight="1" x14ac:dyDescent="0.25">
      <c r="A8" s="85" t="s">
        <v>710</v>
      </c>
      <c r="B8" s="135" t="s">
        <v>713</v>
      </c>
      <c r="C8" s="124" t="s">
        <v>688</v>
      </c>
      <c r="D8" s="64">
        <v>12098.73929</v>
      </c>
      <c r="E8" s="64">
        <v>13431.585580000001</v>
      </c>
      <c r="F8" s="64">
        <v>14030.57141</v>
      </c>
      <c r="G8" s="64">
        <v>15175.65041</v>
      </c>
      <c r="H8" s="64">
        <v>14631.44311</v>
      </c>
      <c r="I8" s="64">
        <v>14004.96197</v>
      </c>
      <c r="J8" s="64">
        <v>14359.08308</v>
      </c>
      <c r="K8" s="64">
        <v>14699.891390000001</v>
      </c>
      <c r="L8" s="64">
        <v>14508.726360000001</v>
      </c>
      <c r="M8" s="64">
        <v>14079.323609999999</v>
      </c>
      <c r="N8" s="64">
        <v>13104.109409999999</v>
      </c>
      <c r="O8" s="64">
        <v>12675.262909999999</v>
      </c>
      <c r="P8" s="64">
        <v>11808.517030000001</v>
      </c>
      <c r="Q8" s="64">
        <v>10938.75404</v>
      </c>
      <c r="R8" s="64">
        <v>10638.06472</v>
      </c>
      <c r="S8" s="64">
        <v>10562.323850000001</v>
      </c>
      <c r="T8" s="64">
        <v>10458.284170000001</v>
      </c>
      <c r="U8" s="64">
        <v>10033.326069999999</v>
      </c>
      <c r="V8" s="64">
        <v>9255.5942899999991</v>
      </c>
      <c r="W8" s="64">
        <v>8610.1928200000002</v>
      </c>
      <c r="X8" s="64">
        <v>7812.9452199999996</v>
      </c>
      <c r="Y8" s="64">
        <v>7964.39156</v>
      </c>
      <c r="Z8" s="64">
        <v>7679.4151199999997</v>
      </c>
      <c r="AA8" s="64">
        <v>13189.51823</v>
      </c>
      <c r="AB8" s="64">
        <v>12543.03268</v>
      </c>
      <c r="AC8" s="64">
        <v>13518.73372</v>
      </c>
      <c r="AD8" s="64">
        <v>12984.347379999999</v>
      </c>
      <c r="AE8" s="65">
        <v>14</v>
      </c>
    </row>
    <row r="9" spans="1:31" ht="12" customHeight="1" x14ac:dyDescent="0.25">
      <c r="A9" s="85" t="s">
        <v>710</v>
      </c>
      <c r="B9" s="135" t="s">
        <v>714</v>
      </c>
      <c r="C9" s="124" t="s">
        <v>690</v>
      </c>
      <c r="D9" s="64">
        <v>36804.907330000002</v>
      </c>
      <c r="E9" s="64">
        <v>57676.368479999997</v>
      </c>
      <c r="F9" s="64">
        <v>95872.196500000005</v>
      </c>
      <c r="G9" s="64">
        <v>146977.33119999999</v>
      </c>
      <c r="H9" s="64">
        <v>145155.93849999999</v>
      </c>
      <c r="I9" s="64">
        <v>163340.86439999999</v>
      </c>
      <c r="J9" s="64">
        <v>185516.69639999999</v>
      </c>
      <c r="K9" s="64">
        <v>220244.32269999999</v>
      </c>
      <c r="L9" s="64">
        <v>258358.6507</v>
      </c>
      <c r="M9" s="64">
        <v>281426.51280000003</v>
      </c>
      <c r="N9" s="64">
        <v>302723.3075</v>
      </c>
      <c r="O9" s="64">
        <v>331917.57169999997</v>
      </c>
      <c r="P9" s="64">
        <v>337000.41110000003</v>
      </c>
      <c r="Q9" s="64">
        <v>302527.196</v>
      </c>
      <c r="R9" s="64">
        <v>300291.85379999998</v>
      </c>
      <c r="S9" s="64">
        <v>301143.64769999997</v>
      </c>
      <c r="T9" s="64">
        <v>300976.80310000002</v>
      </c>
      <c r="U9" s="64">
        <v>315115.4509</v>
      </c>
      <c r="V9" s="64">
        <v>334574.7781</v>
      </c>
      <c r="W9" s="64">
        <v>337459.12</v>
      </c>
      <c r="X9" s="64">
        <v>289201.9327</v>
      </c>
      <c r="Y9" s="64">
        <v>270886.36469999998</v>
      </c>
      <c r="Z9" s="64">
        <v>214137.26550000001</v>
      </c>
      <c r="AA9" s="64">
        <v>205840.2917</v>
      </c>
      <c r="AB9" s="64">
        <v>175376.70809999999</v>
      </c>
      <c r="AC9" s="64">
        <v>175370.83369999999</v>
      </c>
      <c r="AD9" s="64">
        <v>176167.34580000001</v>
      </c>
      <c r="AE9" s="65">
        <v>-4.8</v>
      </c>
    </row>
    <row r="10" spans="1:31" ht="12" customHeight="1" x14ac:dyDescent="0.25">
      <c r="A10" s="85" t="s">
        <v>710</v>
      </c>
      <c r="B10" s="135" t="s">
        <v>715</v>
      </c>
      <c r="C10" s="12" t="s">
        <v>692</v>
      </c>
      <c r="D10" s="64">
        <v>149.46903</v>
      </c>
      <c r="E10" s="64">
        <v>315.72239000000002</v>
      </c>
      <c r="F10" s="64">
        <v>606.56199000000004</v>
      </c>
      <c r="G10" s="64">
        <v>982.73548000000005</v>
      </c>
      <c r="H10" s="64">
        <v>1489.89402</v>
      </c>
      <c r="I10" s="64">
        <v>2017.86816</v>
      </c>
      <c r="J10" s="64">
        <v>2519.1066300000002</v>
      </c>
      <c r="K10" s="64">
        <v>2846.0419200000001</v>
      </c>
      <c r="L10" s="64">
        <v>3340.0397899999998</v>
      </c>
      <c r="M10" s="64">
        <v>3794.5643300000002</v>
      </c>
      <c r="N10" s="64">
        <v>4058.20127</v>
      </c>
      <c r="O10" s="64">
        <v>4034.3045499999998</v>
      </c>
      <c r="P10" s="64">
        <v>3841.3713899999998</v>
      </c>
      <c r="Q10" s="64">
        <v>4217.7429400000001</v>
      </c>
      <c r="R10" s="64">
        <v>5161.0551800000003</v>
      </c>
      <c r="S10" s="64">
        <v>18204.315910000001</v>
      </c>
      <c r="T10" s="64">
        <v>21833.13638</v>
      </c>
      <c r="U10" s="64">
        <v>23410.240529999999</v>
      </c>
      <c r="V10" s="64">
        <v>25532.071360000002</v>
      </c>
      <c r="W10" s="64">
        <v>27413.927080000001</v>
      </c>
      <c r="X10" s="64">
        <v>29839.112130000001</v>
      </c>
      <c r="Y10" s="64">
        <v>33585.468739999997</v>
      </c>
      <c r="Z10" s="64">
        <v>36361.906600000002</v>
      </c>
      <c r="AA10" s="64">
        <v>43887.922980000003</v>
      </c>
      <c r="AB10" s="64">
        <v>50429.963539999997</v>
      </c>
      <c r="AC10" s="64">
        <v>60874.604290000003</v>
      </c>
      <c r="AD10" s="64">
        <v>66932.622390000004</v>
      </c>
      <c r="AE10" s="65">
        <v>16.5</v>
      </c>
    </row>
    <row r="11" spans="1:31" ht="12" customHeight="1" x14ac:dyDescent="0.25">
      <c r="A11" s="85" t="s">
        <v>710</v>
      </c>
      <c r="B11" s="135" t="s">
        <v>155</v>
      </c>
      <c r="C11" s="136" t="s">
        <v>695</v>
      </c>
      <c r="D11" s="68">
        <v>66564.830979999999</v>
      </c>
      <c r="E11" s="68">
        <v>91606.652539999995</v>
      </c>
      <c r="F11" s="68">
        <v>136364.50589999999</v>
      </c>
      <c r="G11" s="68">
        <v>199680.8137</v>
      </c>
      <c r="H11" s="68">
        <v>207367.01509999999</v>
      </c>
      <c r="I11" s="68">
        <v>248798.3719</v>
      </c>
      <c r="J11" s="68">
        <v>310156.32559999998</v>
      </c>
      <c r="K11" s="68">
        <v>391537.32640000002</v>
      </c>
      <c r="L11" s="68">
        <v>461162.88219999999</v>
      </c>
      <c r="M11" s="68">
        <v>521940.31060000003</v>
      </c>
      <c r="N11" s="68">
        <v>571500.17890000006</v>
      </c>
      <c r="O11" s="68">
        <v>623939.29269999999</v>
      </c>
      <c r="P11" s="68">
        <v>655653.49529999995</v>
      </c>
      <c r="Q11" s="68">
        <v>664366.38040000002</v>
      </c>
      <c r="R11" s="68">
        <v>692284.26520000002</v>
      </c>
      <c r="S11" s="68">
        <v>729271.11560000002</v>
      </c>
      <c r="T11" s="68">
        <v>768799.57790000003</v>
      </c>
      <c r="U11" s="68">
        <v>797489.2831</v>
      </c>
      <c r="V11" s="68">
        <v>833986.49950000003</v>
      </c>
      <c r="W11" s="68">
        <v>854435.68830000004</v>
      </c>
      <c r="X11" s="68">
        <v>788040.39859999996</v>
      </c>
      <c r="Y11" s="68">
        <v>749948.72820000001</v>
      </c>
      <c r="Z11" s="68">
        <v>601820.82700000005</v>
      </c>
      <c r="AA11" s="68">
        <v>563603.96680000005</v>
      </c>
      <c r="AB11" s="68">
        <v>510797.9056</v>
      </c>
      <c r="AC11" s="68">
        <v>534295.299</v>
      </c>
      <c r="AD11" s="68">
        <v>541266.68669999996</v>
      </c>
      <c r="AE11" s="69">
        <v>-2.6</v>
      </c>
    </row>
    <row r="12" spans="1:31" ht="12" customHeight="1" x14ac:dyDescent="0.25">
      <c r="A12" s="85" t="s">
        <v>356</v>
      </c>
      <c r="B12" s="135" t="s">
        <v>716</v>
      </c>
      <c r="C12" s="124" t="s">
        <v>683</v>
      </c>
      <c r="D12" s="64" t="s">
        <v>157</v>
      </c>
      <c r="E12" s="64" t="s">
        <v>157</v>
      </c>
      <c r="F12" s="64" t="s">
        <v>157</v>
      </c>
      <c r="G12" s="64" t="s">
        <v>157</v>
      </c>
      <c r="H12" s="64" t="s">
        <v>157</v>
      </c>
      <c r="I12" s="64" t="s">
        <v>157</v>
      </c>
      <c r="J12" s="64" t="s">
        <v>157</v>
      </c>
      <c r="K12" s="64" t="s">
        <v>157</v>
      </c>
      <c r="L12" s="64" t="s">
        <v>157</v>
      </c>
      <c r="M12" s="64" t="s">
        <v>157</v>
      </c>
      <c r="N12" s="64" t="s">
        <v>157</v>
      </c>
      <c r="O12" s="64" t="s">
        <v>157</v>
      </c>
      <c r="P12" s="64" t="s">
        <v>157</v>
      </c>
      <c r="Q12" s="64" t="s">
        <v>157</v>
      </c>
      <c r="R12" s="64" t="s">
        <v>157</v>
      </c>
      <c r="S12" s="64" t="s">
        <v>157</v>
      </c>
      <c r="T12" s="64" t="s">
        <v>157</v>
      </c>
      <c r="U12" s="64" t="s">
        <v>157</v>
      </c>
      <c r="V12" s="64" t="s">
        <v>157</v>
      </c>
      <c r="W12" s="64" t="s">
        <v>157</v>
      </c>
      <c r="X12" s="64" t="s">
        <v>157</v>
      </c>
      <c r="Y12" s="64" t="s">
        <v>157</v>
      </c>
      <c r="Z12" s="64" t="s">
        <v>157</v>
      </c>
      <c r="AA12" s="64" t="s">
        <v>157</v>
      </c>
      <c r="AB12" s="64" t="s">
        <v>157</v>
      </c>
      <c r="AC12" s="64" t="s">
        <v>157</v>
      </c>
      <c r="AD12" s="64" t="s">
        <v>157</v>
      </c>
      <c r="AE12" s="65" t="s">
        <v>157</v>
      </c>
    </row>
    <row r="13" spans="1:31" ht="12" customHeight="1" x14ac:dyDescent="0.25">
      <c r="A13" s="12" t="s">
        <v>717</v>
      </c>
      <c r="B13" s="135" t="s">
        <v>711</v>
      </c>
      <c r="C13" s="124" t="s">
        <v>678</v>
      </c>
      <c r="D13" s="64">
        <v>14973.72741</v>
      </c>
      <c r="E13" s="64">
        <v>18174.25736</v>
      </c>
      <c r="F13" s="64">
        <v>28032.06452</v>
      </c>
      <c r="G13" s="64">
        <v>46876.591330000003</v>
      </c>
      <c r="H13" s="64">
        <v>63244.931940000002</v>
      </c>
      <c r="I13" s="64">
        <v>104212.3885</v>
      </c>
      <c r="J13" s="64">
        <v>166618.3842</v>
      </c>
      <c r="K13" s="64">
        <v>235730.06580000001</v>
      </c>
      <c r="L13" s="64">
        <v>260782.2525</v>
      </c>
      <c r="M13" s="64">
        <v>304178.85210000002</v>
      </c>
      <c r="N13" s="64">
        <v>327483.42229999998</v>
      </c>
      <c r="O13" s="64">
        <v>344155.69189999998</v>
      </c>
      <c r="P13" s="64">
        <v>366747.1986</v>
      </c>
      <c r="Q13" s="64">
        <v>407478.25839999999</v>
      </c>
      <c r="R13" s="64">
        <v>436898.08929999999</v>
      </c>
      <c r="S13" s="64">
        <v>440147.50550000003</v>
      </c>
      <c r="T13" s="64">
        <v>461750.44819999998</v>
      </c>
      <c r="U13" s="64">
        <v>451525.24560000002</v>
      </c>
      <c r="V13" s="64">
        <v>460805.75099999999</v>
      </c>
      <c r="W13" s="64">
        <v>479809.70679999999</v>
      </c>
      <c r="X13" s="64">
        <v>491864.04489999998</v>
      </c>
      <c r="Y13" s="64">
        <v>480261.93199999997</v>
      </c>
      <c r="Z13" s="64">
        <v>390241.12959999999</v>
      </c>
      <c r="AA13" s="64">
        <v>296754.7892</v>
      </c>
      <c r="AB13" s="64">
        <v>233236.50510000001</v>
      </c>
      <c r="AC13" s="64">
        <v>252208.2715</v>
      </c>
      <c r="AD13" s="64">
        <v>260881.28950000001</v>
      </c>
      <c r="AE13" s="65">
        <v>-9.6</v>
      </c>
    </row>
    <row r="14" spans="1:31" ht="12" customHeight="1" x14ac:dyDescent="0.25">
      <c r="A14" s="12" t="s">
        <v>717</v>
      </c>
      <c r="B14" s="135" t="s">
        <v>712</v>
      </c>
      <c r="C14" s="124" t="s">
        <v>686</v>
      </c>
      <c r="D14" s="64">
        <v>28087.79061</v>
      </c>
      <c r="E14" s="64">
        <v>30818.284449999999</v>
      </c>
      <c r="F14" s="64">
        <v>34529.52145</v>
      </c>
      <c r="G14" s="64">
        <v>34242.34491</v>
      </c>
      <c r="H14" s="64">
        <v>31599.18849</v>
      </c>
      <c r="I14" s="64">
        <v>29017.31971</v>
      </c>
      <c r="J14" s="64">
        <v>28438.784009999999</v>
      </c>
      <c r="K14" s="64">
        <v>28223.523020000001</v>
      </c>
      <c r="L14" s="64">
        <v>25547.66419</v>
      </c>
      <c r="M14" s="64">
        <v>24667.895489999999</v>
      </c>
      <c r="N14" s="64">
        <v>23437.154149999998</v>
      </c>
      <c r="O14" s="64">
        <v>22484.977210000001</v>
      </c>
      <c r="P14" s="64">
        <v>20987.749459999999</v>
      </c>
      <c r="Q14" s="64">
        <v>19529.113969999999</v>
      </c>
      <c r="R14" s="64">
        <v>19465.53096</v>
      </c>
      <c r="S14" s="64">
        <v>18739.008119999999</v>
      </c>
      <c r="T14" s="64">
        <v>17464.51496</v>
      </c>
      <c r="U14" s="64">
        <v>16607.943360000001</v>
      </c>
      <c r="V14" s="64">
        <v>15358.118909999999</v>
      </c>
      <c r="W14" s="64">
        <v>14599.37372</v>
      </c>
      <c r="X14" s="64">
        <v>14336.52548</v>
      </c>
      <c r="Y14" s="64">
        <v>14669.74598</v>
      </c>
      <c r="Z14" s="64">
        <v>14581.51921</v>
      </c>
      <c r="AA14" s="64">
        <v>22142.568370000001</v>
      </c>
      <c r="AB14" s="64">
        <v>19539.848150000002</v>
      </c>
      <c r="AC14" s="64">
        <v>24598.815180000001</v>
      </c>
      <c r="AD14" s="64">
        <v>24301.08164</v>
      </c>
      <c r="AE14" s="65">
        <v>13.6</v>
      </c>
    </row>
    <row r="15" spans="1:31" ht="12" customHeight="1" x14ac:dyDescent="0.25">
      <c r="A15" s="12" t="s">
        <v>717</v>
      </c>
      <c r="B15" s="135" t="s">
        <v>713</v>
      </c>
      <c r="C15" s="124" t="s">
        <v>688</v>
      </c>
      <c r="D15" s="64">
        <v>29750.945009999999</v>
      </c>
      <c r="E15" s="64">
        <v>32604.087490000002</v>
      </c>
      <c r="F15" s="64">
        <v>33949.674180000002</v>
      </c>
      <c r="G15" s="64">
        <v>33685.302129999996</v>
      </c>
      <c r="H15" s="64">
        <v>30108.791430000001</v>
      </c>
      <c r="I15" s="64">
        <v>26872.408240000001</v>
      </c>
      <c r="J15" s="64">
        <v>25991.13464</v>
      </c>
      <c r="K15" s="64">
        <v>25236.83266</v>
      </c>
      <c r="L15" s="64">
        <v>22460.987590000001</v>
      </c>
      <c r="M15" s="64">
        <v>20795.641619999999</v>
      </c>
      <c r="N15" s="64">
        <v>18275.97582</v>
      </c>
      <c r="O15" s="64">
        <v>16879.991730000002</v>
      </c>
      <c r="P15" s="64">
        <v>15110.64834</v>
      </c>
      <c r="Q15" s="64">
        <v>13473.20991</v>
      </c>
      <c r="R15" s="64">
        <v>12905.13637</v>
      </c>
      <c r="S15" s="64">
        <v>12136.66345</v>
      </c>
      <c r="T15" s="64">
        <v>11507.2456</v>
      </c>
      <c r="U15" s="64">
        <v>10462.500050000001</v>
      </c>
      <c r="V15" s="64">
        <v>9485.4744200000005</v>
      </c>
      <c r="W15" s="64">
        <v>8851.0985400000009</v>
      </c>
      <c r="X15" s="64">
        <v>8575.5288</v>
      </c>
      <c r="Y15" s="64">
        <v>9009.6389199999994</v>
      </c>
      <c r="Z15" s="64">
        <v>9046.6211999999996</v>
      </c>
      <c r="AA15" s="64">
        <v>13988.34412</v>
      </c>
      <c r="AB15" s="64">
        <v>11637.37563</v>
      </c>
      <c r="AC15" s="64">
        <v>13151.746639999999</v>
      </c>
      <c r="AD15" s="64">
        <v>12984.347379999999</v>
      </c>
      <c r="AE15" s="65">
        <v>9.5</v>
      </c>
    </row>
    <row r="16" spans="1:31" ht="12" customHeight="1" x14ac:dyDescent="0.25">
      <c r="A16" s="12" t="s">
        <v>717</v>
      </c>
      <c r="B16" s="135" t="s">
        <v>714</v>
      </c>
      <c r="C16" s="124" t="s">
        <v>690</v>
      </c>
      <c r="D16" s="64">
        <v>90503.708530000004</v>
      </c>
      <c r="E16" s="64">
        <v>140004.71890000001</v>
      </c>
      <c r="F16" s="64">
        <v>231981.27429999999</v>
      </c>
      <c r="G16" s="64">
        <v>326244.7193</v>
      </c>
      <c r="H16" s="64">
        <v>298703.95179999998</v>
      </c>
      <c r="I16" s="64">
        <v>313414.80249999999</v>
      </c>
      <c r="J16" s="64">
        <v>335800.65019999997</v>
      </c>
      <c r="K16" s="64">
        <v>378116.33899999998</v>
      </c>
      <c r="L16" s="64">
        <v>399965.53129999997</v>
      </c>
      <c r="M16" s="64">
        <v>415676.56699999998</v>
      </c>
      <c r="N16" s="64">
        <v>422200.67570000002</v>
      </c>
      <c r="O16" s="64">
        <v>442023.64120000001</v>
      </c>
      <c r="P16" s="64">
        <v>431239.13770000002</v>
      </c>
      <c r="Q16" s="64">
        <v>372621.26939999999</v>
      </c>
      <c r="R16" s="64">
        <v>364286.87229999999</v>
      </c>
      <c r="S16" s="64">
        <v>346029.82789999997</v>
      </c>
      <c r="T16" s="64">
        <v>331164.64779999998</v>
      </c>
      <c r="U16" s="64">
        <v>328594.46600000001</v>
      </c>
      <c r="V16" s="64">
        <v>342884.57339999999</v>
      </c>
      <c r="W16" s="64">
        <v>346900.93329999998</v>
      </c>
      <c r="X16" s="64">
        <v>317429.52649999998</v>
      </c>
      <c r="Y16" s="64">
        <v>306437.51209999999</v>
      </c>
      <c r="Z16" s="64">
        <v>252261.2328</v>
      </c>
      <c r="AA16" s="64">
        <v>218307.05129999999</v>
      </c>
      <c r="AB16" s="64">
        <v>162713.8095</v>
      </c>
      <c r="AC16" s="64">
        <v>170610.11929999999</v>
      </c>
      <c r="AD16" s="64">
        <v>176167.34580000001</v>
      </c>
      <c r="AE16" s="65">
        <v>-8.6</v>
      </c>
    </row>
    <row r="17" spans="1:31" ht="12" customHeight="1" x14ac:dyDescent="0.25">
      <c r="A17" s="12" t="s">
        <v>717</v>
      </c>
      <c r="B17" s="135" t="s">
        <v>715</v>
      </c>
      <c r="C17" s="12" t="s">
        <v>692</v>
      </c>
      <c r="D17" s="64">
        <v>367.54613999999998</v>
      </c>
      <c r="E17" s="64">
        <v>766.39056000000005</v>
      </c>
      <c r="F17" s="64">
        <v>1467.6937499999999</v>
      </c>
      <c r="G17" s="64">
        <v>2181.3721799999998</v>
      </c>
      <c r="H17" s="64">
        <v>3065.9250699999998</v>
      </c>
      <c r="I17" s="64">
        <v>3871.8403600000001</v>
      </c>
      <c r="J17" s="64">
        <v>4559.79252</v>
      </c>
      <c r="K17" s="64">
        <v>4886.0962200000004</v>
      </c>
      <c r="L17" s="64">
        <v>5170.7221200000004</v>
      </c>
      <c r="M17" s="64">
        <v>5604.7010600000003</v>
      </c>
      <c r="N17" s="64">
        <v>5659.87248</v>
      </c>
      <c r="O17" s="64">
        <v>5372.5928899999999</v>
      </c>
      <c r="P17" s="64">
        <v>4915.5717100000002</v>
      </c>
      <c r="Q17" s="64">
        <v>5194.9733699999997</v>
      </c>
      <c r="R17" s="64">
        <v>6260.9245799999999</v>
      </c>
      <c r="S17" s="64">
        <v>20917.71269</v>
      </c>
      <c r="T17" s="64">
        <v>24022.99063</v>
      </c>
      <c r="U17" s="64">
        <v>24411.609980000001</v>
      </c>
      <c r="V17" s="64">
        <v>26166.208480000001</v>
      </c>
      <c r="W17" s="64">
        <v>28180.94497</v>
      </c>
      <c r="X17" s="64">
        <v>32751.562709999998</v>
      </c>
      <c r="Y17" s="64">
        <v>37993.22825</v>
      </c>
      <c r="Z17" s="64">
        <v>42835.605300000003</v>
      </c>
      <c r="AA17" s="64">
        <v>46546.004059999999</v>
      </c>
      <c r="AB17" s="64">
        <v>46788.718800000002</v>
      </c>
      <c r="AC17" s="64">
        <v>59222.068350000001</v>
      </c>
      <c r="AD17" s="64">
        <v>66932.622390000004</v>
      </c>
      <c r="AE17" s="65">
        <v>11.8</v>
      </c>
    </row>
    <row r="18" spans="1:31" ht="12" customHeight="1" x14ac:dyDescent="0.25">
      <c r="A18" s="76" t="s">
        <v>717</v>
      </c>
      <c r="B18" s="137" t="s">
        <v>155</v>
      </c>
      <c r="C18" s="138" t="s">
        <v>695</v>
      </c>
      <c r="D18" s="73">
        <v>163683.71770000001</v>
      </c>
      <c r="E18" s="73">
        <v>222367.73879999999</v>
      </c>
      <c r="F18" s="73">
        <v>329960.22820000001</v>
      </c>
      <c r="G18" s="73">
        <v>443230.32990000001</v>
      </c>
      <c r="H18" s="73">
        <v>426722.78879999998</v>
      </c>
      <c r="I18" s="73">
        <v>477388.75929999998</v>
      </c>
      <c r="J18" s="73">
        <v>561408.74560000002</v>
      </c>
      <c r="K18" s="73">
        <v>672192.85679999995</v>
      </c>
      <c r="L18" s="73">
        <v>713927.15769999998</v>
      </c>
      <c r="M18" s="73">
        <v>770923.65720000002</v>
      </c>
      <c r="N18" s="73">
        <v>797057.1004</v>
      </c>
      <c r="O18" s="73">
        <v>830916.89489999996</v>
      </c>
      <c r="P18" s="73">
        <v>839000.30570000003</v>
      </c>
      <c r="Q18" s="73">
        <v>818296.82510000002</v>
      </c>
      <c r="R18" s="73">
        <v>839816.55350000004</v>
      </c>
      <c r="S18" s="73">
        <v>837970.71770000004</v>
      </c>
      <c r="T18" s="73">
        <v>845909.84710000001</v>
      </c>
      <c r="U18" s="73">
        <v>831601.76489999995</v>
      </c>
      <c r="V18" s="73">
        <v>854700.1263</v>
      </c>
      <c r="W18" s="73">
        <v>878342.05740000005</v>
      </c>
      <c r="X18" s="73">
        <v>864957.18839999998</v>
      </c>
      <c r="Y18" s="73">
        <v>848372.05720000004</v>
      </c>
      <c r="Z18" s="73">
        <v>708966.10809999995</v>
      </c>
      <c r="AA18" s="73">
        <v>597738.75699999998</v>
      </c>
      <c r="AB18" s="73">
        <v>473916.25719999999</v>
      </c>
      <c r="AC18" s="73">
        <v>519791.02100000001</v>
      </c>
      <c r="AD18" s="73">
        <v>541266.68669999996</v>
      </c>
      <c r="AE18" s="74">
        <v>-6.5</v>
      </c>
    </row>
    <row r="19" spans="1:31" ht="12" customHeight="1" x14ac:dyDescent="0.25"/>
    <row r="20" spans="1:31" ht="12" customHeight="1" x14ac:dyDescent="0.25">
      <c r="A20" s="161" t="s">
        <v>704</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row>
    <row r="21" spans="1:31" ht="12" customHeight="1" x14ac:dyDescent="0.25">
      <c r="A21" s="161" t="s">
        <v>718</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row>
    <row r="22" spans="1:31" ht="12" customHeight="1" x14ac:dyDescent="0.25">
      <c r="A22" s="161" t="s">
        <v>670</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row>
    <row r="23" spans="1:31" ht="12" customHeight="1" x14ac:dyDescent="0.25"/>
  </sheetData>
  <autoFilter ref="A5:C18"/>
  <mergeCells count="6">
    <mergeCell ref="A22:AE22"/>
    <mergeCell ref="A1:AE1"/>
    <mergeCell ref="A2:AE2"/>
    <mergeCell ref="A3:AE3"/>
    <mergeCell ref="A20:AE20"/>
    <mergeCell ref="A21:AE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6.69921875" bestFit="1" customWidth="1"/>
    <col min="2" max="2" width="24.69921875" bestFit="1" customWidth="1"/>
    <col min="3" max="29" width="12.69921875" bestFit="1" customWidth="1"/>
    <col min="30" max="30" width="19.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719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177</v>
      </c>
      <c r="B5" s="60" t="s">
        <v>97</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286</v>
      </c>
    </row>
    <row r="6" spans="1:30" ht="12" customHeight="1" x14ac:dyDescent="0.25">
      <c r="A6" s="139" t="s">
        <v>720</v>
      </c>
      <c r="B6" s="108" t="s">
        <v>597</v>
      </c>
      <c r="C6" s="64">
        <v>23283.865760000001</v>
      </c>
      <c r="D6" s="64">
        <v>31363.630109999998</v>
      </c>
      <c r="E6" s="64">
        <v>45008.75316</v>
      </c>
      <c r="F6" s="64">
        <v>64713.261619999997</v>
      </c>
      <c r="G6" s="64">
        <v>67136.598740000001</v>
      </c>
      <c r="H6" s="64">
        <v>80832.650160000005</v>
      </c>
      <c r="I6" s="64">
        <v>98912.011679999996</v>
      </c>
      <c r="J6" s="64">
        <v>120824.1721</v>
      </c>
      <c r="K6" s="64">
        <v>141128.89910000001</v>
      </c>
      <c r="L6" s="64">
        <v>159715.12330000001</v>
      </c>
      <c r="M6" s="64">
        <v>175238.48910000001</v>
      </c>
      <c r="N6" s="64">
        <v>191227.68350000001</v>
      </c>
      <c r="O6" s="64">
        <v>200150.34409999999</v>
      </c>
      <c r="P6" s="64">
        <v>204738.41099999999</v>
      </c>
      <c r="Q6" s="64">
        <v>215010.1238</v>
      </c>
      <c r="R6" s="64">
        <v>228690.98569999999</v>
      </c>
      <c r="S6" s="64">
        <v>242957.01310000001</v>
      </c>
      <c r="T6" s="64">
        <v>251699.32269999999</v>
      </c>
      <c r="U6" s="64">
        <v>262439.37050000002</v>
      </c>
      <c r="V6" s="64">
        <v>267556.34330000001</v>
      </c>
      <c r="W6" s="64">
        <v>245932.50529999999</v>
      </c>
      <c r="X6" s="64">
        <v>235266.04639999999</v>
      </c>
      <c r="Y6" s="64">
        <v>187659.7058</v>
      </c>
      <c r="Z6" s="64">
        <v>173676.66880000001</v>
      </c>
      <c r="AA6" s="64">
        <v>156865.41440000001</v>
      </c>
      <c r="AB6" s="64">
        <v>163493.9264</v>
      </c>
      <c r="AC6" s="64">
        <v>165415.04920000001</v>
      </c>
      <c r="AD6" s="65">
        <v>-3.1</v>
      </c>
    </row>
    <row r="7" spans="1:30" ht="12" customHeight="1" x14ac:dyDescent="0.25">
      <c r="A7" s="139" t="s">
        <v>720</v>
      </c>
      <c r="B7" s="108" t="s">
        <v>598</v>
      </c>
      <c r="C7" s="64">
        <v>16810.136320000001</v>
      </c>
      <c r="D7" s="64">
        <v>23242.775900000001</v>
      </c>
      <c r="E7" s="64">
        <v>34581.315410000003</v>
      </c>
      <c r="F7" s="64">
        <v>50738.584900000002</v>
      </c>
      <c r="G7" s="64">
        <v>52918.468569999997</v>
      </c>
      <c r="H7" s="64">
        <v>63123.044139999998</v>
      </c>
      <c r="I7" s="64">
        <v>82315.99368</v>
      </c>
      <c r="J7" s="64">
        <v>110416.5598</v>
      </c>
      <c r="K7" s="64">
        <v>127225.63430000001</v>
      </c>
      <c r="L7" s="64">
        <v>143010.2844</v>
      </c>
      <c r="M7" s="64">
        <v>157291.74050000001</v>
      </c>
      <c r="N7" s="64">
        <v>171900.91039999999</v>
      </c>
      <c r="O7" s="64">
        <v>181686.3566</v>
      </c>
      <c r="P7" s="64">
        <v>187077.64019999999</v>
      </c>
      <c r="Q7" s="64">
        <v>193904.27799999999</v>
      </c>
      <c r="R7" s="64">
        <v>202183.17240000001</v>
      </c>
      <c r="S7" s="64">
        <v>212443.30489999999</v>
      </c>
      <c r="T7" s="64">
        <v>219135.67749999999</v>
      </c>
      <c r="U7" s="64">
        <v>228057.05859999999</v>
      </c>
      <c r="V7" s="64">
        <v>231202.8553</v>
      </c>
      <c r="W7" s="64">
        <v>213306.4136</v>
      </c>
      <c r="X7" s="64">
        <v>199271.63630000001</v>
      </c>
      <c r="Y7" s="64">
        <v>156974.24890000001</v>
      </c>
      <c r="Z7" s="64">
        <v>143278.94330000001</v>
      </c>
      <c r="AA7" s="64">
        <v>129716.25320000001</v>
      </c>
      <c r="AB7" s="64">
        <v>132386.8138</v>
      </c>
      <c r="AC7" s="64">
        <v>133307.38260000001</v>
      </c>
      <c r="AD7" s="65">
        <v>-4</v>
      </c>
    </row>
    <row r="8" spans="1:30" ht="12" customHeight="1" x14ac:dyDescent="0.25">
      <c r="A8" s="139" t="s">
        <v>720</v>
      </c>
      <c r="B8" s="108" t="s">
        <v>599</v>
      </c>
      <c r="C8" s="64">
        <v>12507.33705</v>
      </c>
      <c r="D8" s="64">
        <v>17679.881430000001</v>
      </c>
      <c r="E8" s="64">
        <v>26848.130720000001</v>
      </c>
      <c r="F8" s="64">
        <v>38765.163009999997</v>
      </c>
      <c r="G8" s="64">
        <v>40014.685920000004</v>
      </c>
      <c r="H8" s="64">
        <v>48671.000370000002</v>
      </c>
      <c r="I8" s="64">
        <v>60087.42366</v>
      </c>
      <c r="J8" s="64">
        <v>74459.267219999994</v>
      </c>
      <c r="K8" s="64">
        <v>89471.340389999998</v>
      </c>
      <c r="L8" s="64">
        <v>100683.9195</v>
      </c>
      <c r="M8" s="64">
        <v>109905.42750000001</v>
      </c>
      <c r="N8" s="64">
        <v>120970.1491</v>
      </c>
      <c r="O8" s="64">
        <v>128795.10520000001</v>
      </c>
      <c r="P8" s="64">
        <v>127088.7259</v>
      </c>
      <c r="Q8" s="64">
        <v>132607.2556</v>
      </c>
      <c r="R8" s="64">
        <v>139559.07759999999</v>
      </c>
      <c r="S8" s="64">
        <v>148035.83979999999</v>
      </c>
      <c r="T8" s="64">
        <v>154932.69620000001</v>
      </c>
      <c r="U8" s="64">
        <v>162900.2028</v>
      </c>
      <c r="V8" s="64">
        <v>168107.95569999999</v>
      </c>
      <c r="W8" s="64">
        <v>156498.6593</v>
      </c>
      <c r="X8" s="64">
        <v>148366.97719999999</v>
      </c>
      <c r="Y8" s="64">
        <v>122839.58560000001</v>
      </c>
      <c r="Z8" s="64">
        <v>119253.9442</v>
      </c>
      <c r="AA8" s="64">
        <v>109259.0702</v>
      </c>
      <c r="AB8" s="64">
        <v>114488.2108</v>
      </c>
      <c r="AC8" s="64">
        <v>117114.7197</v>
      </c>
      <c r="AD8" s="65">
        <v>-1.2</v>
      </c>
    </row>
    <row r="9" spans="1:30" ht="12" customHeight="1" x14ac:dyDescent="0.25">
      <c r="A9" s="139" t="s">
        <v>720</v>
      </c>
      <c r="B9" s="108" t="s">
        <v>600</v>
      </c>
      <c r="C9" s="64">
        <v>5043.2505000000001</v>
      </c>
      <c r="D9" s="64">
        <v>7268.4870899999996</v>
      </c>
      <c r="E9" s="64">
        <v>11542.73774</v>
      </c>
      <c r="F9" s="64">
        <v>18312.52245</v>
      </c>
      <c r="G9" s="64">
        <v>18875.08538</v>
      </c>
      <c r="H9" s="64">
        <v>21660.155419999999</v>
      </c>
      <c r="I9" s="64">
        <v>26426.061040000001</v>
      </c>
      <c r="J9" s="64">
        <v>33465.700859999997</v>
      </c>
      <c r="K9" s="64">
        <v>40930.773430000001</v>
      </c>
      <c r="L9" s="64">
        <v>47708.370589999999</v>
      </c>
      <c r="M9" s="64">
        <v>52782.322959999998</v>
      </c>
      <c r="N9" s="64">
        <v>58471.678070000002</v>
      </c>
      <c r="O9" s="64">
        <v>61150.890310000003</v>
      </c>
      <c r="P9" s="64">
        <v>59778.927900000002</v>
      </c>
      <c r="Q9" s="64">
        <v>62194.183920000003</v>
      </c>
      <c r="R9" s="64">
        <v>64125.276400000002</v>
      </c>
      <c r="S9" s="64">
        <v>66686.81637</v>
      </c>
      <c r="T9" s="64">
        <v>69246.865149999998</v>
      </c>
      <c r="U9" s="64">
        <v>73532.510479999997</v>
      </c>
      <c r="V9" s="64">
        <v>78104.640809999997</v>
      </c>
      <c r="W9" s="64">
        <v>70410.158739999999</v>
      </c>
      <c r="X9" s="64">
        <v>68198.674299999999</v>
      </c>
      <c r="Y9" s="64">
        <v>55258.62242</v>
      </c>
      <c r="Z9" s="64">
        <v>52956.081700000002</v>
      </c>
      <c r="AA9" s="64">
        <v>49892.985520000002</v>
      </c>
      <c r="AB9" s="64">
        <v>52143.885219999996</v>
      </c>
      <c r="AC9" s="64">
        <v>53336.098839999999</v>
      </c>
      <c r="AD9" s="65">
        <v>-0.9</v>
      </c>
    </row>
    <row r="10" spans="1:30" ht="12" customHeight="1" x14ac:dyDescent="0.25">
      <c r="A10" s="139" t="s">
        <v>720</v>
      </c>
      <c r="B10" s="108" t="s">
        <v>601</v>
      </c>
      <c r="C10" s="64">
        <v>6002.6451100000004</v>
      </c>
      <c r="D10" s="64">
        <v>7961.3373000000001</v>
      </c>
      <c r="E10" s="64">
        <v>12016.893749999999</v>
      </c>
      <c r="F10" s="64">
        <v>17698.457439999998</v>
      </c>
      <c r="G10" s="64">
        <v>18835.12931</v>
      </c>
      <c r="H10" s="64">
        <v>22875.12083</v>
      </c>
      <c r="I10" s="64">
        <v>28222.228589999999</v>
      </c>
      <c r="J10" s="64">
        <v>35139.911419999997</v>
      </c>
      <c r="K10" s="64">
        <v>42002.626089999998</v>
      </c>
      <c r="L10" s="64">
        <v>48039.07675</v>
      </c>
      <c r="M10" s="64">
        <v>51625.553789999998</v>
      </c>
      <c r="N10" s="64">
        <v>54910.621489999998</v>
      </c>
      <c r="O10" s="64">
        <v>56748.573729999996</v>
      </c>
      <c r="P10" s="64">
        <v>58004.529150000002</v>
      </c>
      <c r="Q10" s="64">
        <v>59999.767169999999</v>
      </c>
      <c r="R10" s="64">
        <v>63694.42899</v>
      </c>
      <c r="S10" s="64">
        <v>66438.166570000001</v>
      </c>
      <c r="T10" s="64">
        <v>69007.643079999994</v>
      </c>
      <c r="U10" s="64">
        <v>71122.990189999997</v>
      </c>
      <c r="V10" s="64">
        <v>72578.994120000003</v>
      </c>
      <c r="W10" s="64">
        <v>67899.614360000007</v>
      </c>
      <c r="X10" s="64">
        <v>63161.196830000001</v>
      </c>
      <c r="Y10" s="64">
        <v>49786.675649999997</v>
      </c>
      <c r="Z10" s="64">
        <v>47052.586289999999</v>
      </c>
      <c r="AA10" s="64">
        <v>41793.33842</v>
      </c>
      <c r="AB10" s="64">
        <v>42828.793400000002</v>
      </c>
      <c r="AC10" s="64">
        <v>43078.945919999998</v>
      </c>
      <c r="AD10" s="65">
        <v>-3.6</v>
      </c>
    </row>
    <row r="11" spans="1:30" ht="12" customHeight="1" x14ac:dyDescent="0.25">
      <c r="A11" s="139" t="s">
        <v>720</v>
      </c>
      <c r="B11" s="108" t="s">
        <v>602</v>
      </c>
      <c r="C11" s="64">
        <v>1953.45751</v>
      </c>
      <c r="D11" s="64">
        <v>2539.4522200000001</v>
      </c>
      <c r="E11" s="64">
        <v>3734.40263</v>
      </c>
      <c r="F11" s="64">
        <v>5506.0028599999996</v>
      </c>
      <c r="G11" s="64">
        <v>5712.7330599999996</v>
      </c>
      <c r="H11" s="64">
        <v>6842.3927700000004</v>
      </c>
      <c r="I11" s="64">
        <v>8229.4925299999995</v>
      </c>
      <c r="J11" s="64">
        <v>9982.0426000000007</v>
      </c>
      <c r="K11" s="64">
        <v>11877.83828</v>
      </c>
      <c r="L11" s="64">
        <v>13359.76662</v>
      </c>
      <c r="M11" s="64">
        <v>14485.78673</v>
      </c>
      <c r="N11" s="64">
        <v>15950.02173</v>
      </c>
      <c r="O11" s="64">
        <v>16474.925200000001</v>
      </c>
      <c r="P11" s="64">
        <v>17090.105009999999</v>
      </c>
      <c r="Q11" s="64">
        <v>17454.433440000001</v>
      </c>
      <c r="R11" s="64">
        <v>18946.387790000001</v>
      </c>
      <c r="S11" s="64">
        <v>19639.254359999999</v>
      </c>
      <c r="T11" s="64">
        <v>20634.878779999999</v>
      </c>
      <c r="U11" s="64">
        <v>22221.099300000002</v>
      </c>
      <c r="V11" s="64">
        <v>23040.382720000001</v>
      </c>
      <c r="W11" s="64">
        <v>20487.015370000001</v>
      </c>
      <c r="X11" s="64">
        <v>19400.19371</v>
      </c>
      <c r="Y11" s="64">
        <v>15744.81515</v>
      </c>
      <c r="Z11" s="64">
        <v>15075.86886</v>
      </c>
      <c r="AA11" s="64">
        <v>13942.303760000001</v>
      </c>
      <c r="AB11" s="64">
        <v>14512.17074</v>
      </c>
      <c r="AC11" s="64">
        <v>14674.184380000001</v>
      </c>
      <c r="AD11" s="65">
        <v>-1.7</v>
      </c>
    </row>
    <row r="12" spans="1:30" ht="12" customHeight="1" x14ac:dyDescent="0.25">
      <c r="A12" s="139" t="s">
        <v>720</v>
      </c>
      <c r="B12" s="108" t="s">
        <v>137</v>
      </c>
      <c r="C12" s="64">
        <v>743.50562000000002</v>
      </c>
      <c r="D12" s="64">
        <v>1242.3819599999999</v>
      </c>
      <c r="E12" s="64">
        <v>2110.1174700000001</v>
      </c>
      <c r="F12" s="64">
        <v>3202.0893900000001</v>
      </c>
      <c r="G12" s="64">
        <v>3124.81185</v>
      </c>
      <c r="H12" s="64">
        <v>3936.1471900000001</v>
      </c>
      <c r="I12" s="64">
        <v>4920.652</v>
      </c>
      <c r="J12" s="64">
        <v>5972.8149400000002</v>
      </c>
      <c r="K12" s="64">
        <v>6912.5715099999998</v>
      </c>
      <c r="L12" s="64">
        <v>7601.68109</v>
      </c>
      <c r="M12" s="64">
        <v>8105.9972900000002</v>
      </c>
      <c r="N12" s="64">
        <v>8307.0267399999993</v>
      </c>
      <c r="O12" s="64">
        <v>8261.3697800000009</v>
      </c>
      <c r="P12" s="64">
        <v>8119.9728699999996</v>
      </c>
      <c r="Q12" s="64">
        <v>8504.0350400000007</v>
      </c>
      <c r="R12" s="64">
        <v>9193.5330099999992</v>
      </c>
      <c r="S12" s="64">
        <v>9525.2279099999996</v>
      </c>
      <c r="T12" s="64">
        <v>9677.0658700000004</v>
      </c>
      <c r="U12" s="64">
        <v>10390.510050000001</v>
      </c>
      <c r="V12" s="64">
        <v>10443.493930000001</v>
      </c>
      <c r="W12" s="64">
        <v>10151.671850000001</v>
      </c>
      <c r="X12" s="64">
        <v>12444.41941</v>
      </c>
      <c r="Y12" s="64">
        <v>10260.27612</v>
      </c>
      <c r="Z12" s="64">
        <v>9328.8549399999993</v>
      </c>
      <c r="AA12" s="64">
        <v>6745.4035700000004</v>
      </c>
      <c r="AB12" s="64">
        <v>6981.1378000000004</v>
      </c>
      <c r="AC12" s="64">
        <v>7190.65895</v>
      </c>
      <c r="AD12" s="65">
        <v>-8.5</v>
      </c>
    </row>
    <row r="13" spans="1:30" ht="12" customHeight="1" x14ac:dyDescent="0.25">
      <c r="A13" s="139" t="s">
        <v>720</v>
      </c>
      <c r="B13" s="12" t="s">
        <v>703</v>
      </c>
      <c r="C13" s="64">
        <v>220.63310999999999</v>
      </c>
      <c r="D13" s="64">
        <v>308.70654000000002</v>
      </c>
      <c r="E13" s="64">
        <v>522.15497000000005</v>
      </c>
      <c r="F13" s="64">
        <v>744.73198000000002</v>
      </c>
      <c r="G13" s="64">
        <v>749.50226999999995</v>
      </c>
      <c r="H13" s="64">
        <v>857.86100999999996</v>
      </c>
      <c r="I13" s="64">
        <v>1042.4624200000001</v>
      </c>
      <c r="J13" s="64">
        <v>1276.85743</v>
      </c>
      <c r="K13" s="64">
        <v>1613.19903</v>
      </c>
      <c r="L13" s="64">
        <v>1822.0883699999999</v>
      </c>
      <c r="M13" s="64">
        <v>2064.8610800000001</v>
      </c>
      <c r="N13" s="64">
        <v>2201.20174</v>
      </c>
      <c r="O13" s="64">
        <v>2385.9303399999999</v>
      </c>
      <c r="P13" s="64">
        <v>2461.2511300000001</v>
      </c>
      <c r="Q13" s="64">
        <v>2599.3328999999999</v>
      </c>
      <c r="R13" s="64">
        <v>2869.4670599999999</v>
      </c>
      <c r="S13" s="64">
        <v>3065.2558600000002</v>
      </c>
      <c r="T13" s="64">
        <v>3142.0427399999999</v>
      </c>
      <c r="U13" s="64">
        <v>3322.7575400000001</v>
      </c>
      <c r="V13" s="64">
        <v>3401.0224899999998</v>
      </c>
      <c r="W13" s="64">
        <v>3354.3600299999998</v>
      </c>
      <c r="X13" s="64">
        <v>3839.58412</v>
      </c>
      <c r="Y13" s="64">
        <v>3296.8973099999998</v>
      </c>
      <c r="Z13" s="64">
        <v>2981.0186899999999</v>
      </c>
      <c r="AA13" s="64">
        <v>2583.1365599999999</v>
      </c>
      <c r="AB13" s="64">
        <v>2781.9195399999999</v>
      </c>
      <c r="AC13" s="64">
        <v>2937.2075799999998</v>
      </c>
      <c r="AD13" s="65">
        <v>-2.8</v>
      </c>
    </row>
    <row r="14" spans="1:30" ht="12" customHeight="1" x14ac:dyDescent="0.25">
      <c r="A14" s="139" t="s">
        <v>720</v>
      </c>
      <c r="B14" s="133" t="s">
        <v>589</v>
      </c>
      <c r="C14" s="68">
        <v>66564.830979999999</v>
      </c>
      <c r="D14" s="68">
        <v>91606.652539999995</v>
      </c>
      <c r="E14" s="68">
        <v>136364.50589999999</v>
      </c>
      <c r="F14" s="68">
        <v>199680.8137</v>
      </c>
      <c r="G14" s="68">
        <v>207367.01509999999</v>
      </c>
      <c r="H14" s="68">
        <v>248798.3719</v>
      </c>
      <c r="I14" s="68">
        <v>310156.32559999998</v>
      </c>
      <c r="J14" s="68">
        <v>391537.32640000002</v>
      </c>
      <c r="K14" s="68">
        <v>461162.88219999999</v>
      </c>
      <c r="L14" s="68">
        <v>521940.31060000003</v>
      </c>
      <c r="M14" s="68">
        <v>571500.17890000006</v>
      </c>
      <c r="N14" s="68">
        <v>623939.29269999999</v>
      </c>
      <c r="O14" s="68">
        <v>655653.49529999995</v>
      </c>
      <c r="P14" s="68">
        <v>664366.38040000002</v>
      </c>
      <c r="Q14" s="68">
        <v>692284.26520000002</v>
      </c>
      <c r="R14" s="68">
        <v>729271.11560000002</v>
      </c>
      <c r="S14" s="68">
        <v>768799.57790000003</v>
      </c>
      <c r="T14" s="68">
        <v>797489.2831</v>
      </c>
      <c r="U14" s="68">
        <v>833986.49950000003</v>
      </c>
      <c r="V14" s="68">
        <v>854435.68830000004</v>
      </c>
      <c r="W14" s="68">
        <v>788040.39859999996</v>
      </c>
      <c r="X14" s="68">
        <v>749948.72820000001</v>
      </c>
      <c r="Y14" s="68">
        <v>601820.82700000005</v>
      </c>
      <c r="Z14" s="68">
        <v>563603.96680000005</v>
      </c>
      <c r="AA14" s="68">
        <v>510797.9056</v>
      </c>
      <c r="AB14" s="68">
        <v>534295.299</v>
      </c>
      <c r="AC14" s="68">
        <v>541266.68669999996</v>
      </c>
      <c r="AD14" s="69">
        <v>-2.6</v>
      </c>
    </row>
    <row r="15" spans="1:30" ht="12" customHeight="1" x14ac:dyDescent="0.25">
      <c r="A15" s="139" t="s">
        <v>721</v>
      </c>
      <c r="B15" s="108" t="s">
        <v>213</v>
      </c>
      <c r="C15" s="64" t="s">
        <v>157</v>
      </c>
      <c r="D15" s="64" t="s">
        <v>157</v>
      </c>
      <c r="E15" s="64" t="s">
        <v>157</v>
      </c>
      <c r="F15" s="64" t="s">
        <v>157</v>
      </c>
      <c r="G15" s="64" t="s">
        <v>157</v>
      </c>
      <c r="H15" s="64" t="s">
        <v>157</v>
      </c>
      <c r="I15" s="64" t="s">
        <v>157</v>
      </c>
      <c r="J15" s="64" t="s">
        <v>157</v>
      </c>
      <c r="K15" s="64" t="s">
        <v>157</v>
      </c>
      <c r="L15" s="64" t="s">
        <v>157</v>
      </c>
      <c r="M15" s="64" t="s">
        <v>157</v>
      </c>
      <c r="N15" s="64" t="s">
        <v>157</v>
      </c>
      <c r="O15" s="64" t="s">
        <v>157</v>
      </c>
      <c r="P15" s="64" t="s">
        <v>157</v>
      </c>
      <c r="Q15" s="64" t="s">
        <v>157</v>
      </c>
      <c r="R15" s="64" t="s">
        <v>157</v>
      </c>
      <c r="S15" s="64" t="s">
        <v>157</v>
      </c>
      <c r="T15" s="64" t="s">
        <v>157</v>
      </c>
      <c r="U15" s="64" t="s">
        <v>157</v>
      </c>
      <c r="V15" s="64" t="s">
        <v>157</v>
      </c>
      <c r="W15" s="64" t="s">
        <v>157</v>
      </c>
      <c r="X15" s="64" t="s">
        <v>157</v>
      </c>
      <c r="Y15" s="64" t="s">
        <v>157</v>
      </c>
      <c r="Z15" s="64" t="s">
        <v>157</v>
      </c>
      <c r="AA15" s="64" t="s">
        <v>157</v>
      </c>
      <c r="AB15" s="64" t="s">
        <v>157</v>
      </c>
      <c r="AC15" s="64" t="s">
        <v>157</v>
      </c>
      <c r="AD15" s="65" t="s">
        <v>157</v>
      </c>
    </row>
    <row r="16" spans="1:30" ht="12" customHeight="1" x14ac:dyDescent="0.25">
      <c r="A16" s="139" t="s">
        <v>722</v>
      </c>
      <c r="B16" s="108" t="s">
        <v>597</v>
      </c>
      <c r="C16" s="64">
        <v>57255.30515</v>
      </c>
      <c r="D16" s="64">
        <v>76132.675019999995</v>
      </c>
      <c r="E16" s="64">
        <v>108907.361</v>
      </c>
      <c r="F16" s="64">
        <v>143643.64689999999</v>
      </c>
      <c r="G16" s="64">
        <v>138154.6464</v>
      </c>
      <c r="H16" s="64">
        <v>155099.88380000001</v>
      </c>
      <c r="I16" s="64">
        <v>179038.96780000001</v>
      </c>
      <c r="J16" s="64">
        <v>207431.4246</v>
      </c>
      <c r="K16" s="64">
        <v>218481.9241</v>
      </c>
      <c r="L16" s="64">
        <v>235904.68960000001</v>
      </c>
      <c r="M16" s="64">
        <v>244400.76680000001</v>
      </c>
      <c r="N16" s="64">
        <v>254663.09760000001</v>
      </c>
      <c r="O16" s="64">
        <v>256120.34580000001</v>
      </c>
      <c r="P16" s="64">
        <v>252175.30059999999</v>
      </c>
      <c r="Q16" s="64">
        <v>260830.8034</v>
      </c>
      <c r="R16" s="64">
        <v>262777.92349999998</v>
      </c>
      <c r="S16" s="64">
        <v>267325.49770000001</v>
      </c>
      <c r="T16" s="64">
        <v>262465.72269999998</v>
      </c>
      <c r="U16" s="64">
        <v>268957.54700000002</v>
      </c>
      <c r="V16" s="64">
        <v>275042.33760000003</v>
      </c>
      <c r="W16" s="64">
        <v>269936.78080000001</v>
      </c>
      <c r="X16" s="64">
        <v>266142.38050000003</v>
      </c>
      <c r="Y16" s="64">
        <v>221069.7359</v>
      </c>
      <c r="Z16" s="64">
        <v>184195.432</v>
      </c>
      <c r="AA16" s="64">
        <v>145539.10509999999</v>
      </c>
      <c r="AB16" s="64">
        <v>159055.62909999999</v>
      </c>
      <c r="AC16" s="64">
        <v>165415.04920000001</v>
      </c>
      <c r="AD16" s="65">
        <v>-7</v>
      </c>
    </row>
    <row r="17" spans="1:30" ht="12" customHeight="1" x14ac:dyDescent="0.25">
      <c r="A17" s="139" t="s">
        <v>722</v>
      </c>
      <c r="B17" s="108" t="s">
        <v>598</v>
      </c>
      <c r="C17" s="64">
        <v>41336.326820000002</v>
      </c>
      <c r="D17" s="64">
        <v>56419.958350000001</v>
      </c>
      <c r="E17" s="64">
        <v>83676.163769999999</v>
      </c>
      <c r="F17" s="64">
        <v>112624.1391</v>
      </c>
      <c r="G17" s="64">
        <v>108896.3762</v>
      </c>
      <c r="H17" s="64">
        <v>121119.0873</v>
      </c>
      <c r="I17" s="64">
        <v>148998.79490000001</v>
      </c>
      <c r="J17" s="64">
        <v>189563.59400000001</v>
      </c>
      <c r="K17" s="64">
        <v>196958.25270000001</v>
      </c>
      <c r="L17" s="64">
        <v>211231.0723</v>
      </c>
      <c r="M17" s="64">
        <v>219370.88250000001</v>
      </c>
      <c r="N17" s="64">
        <v>228925.1091</v>
      </c>
      <c r="O17" s="64">
        <v>232493.0925</v>
      </c>
      <c r="P17" s="64">
        <v>230422.61550000001</v>
      </c>
      <c r="Q17" s="64">
        <v>235227.10339999999</v>
      </c>
      <c r="R17" s="64">
        <v>232319.05729999999</v>
      </c>
      <c r="S17" s="64">
        <v>233751.2776</v>
      </c>
      <c r="T17" s="64">
        <v>228509.17249999999</v>
      </c>
      <c r="U17" s="64">
        <v>233721.2856</v>
      </c>
      <c r="V17" s="64">
        <v>237671.71049999999</v>
      </c>
      <c r="W17" s="64">
        <v>234126.215</v>
      </c>
      <c r="X17" s="64">
        <v>225424.0612</v>
      </c>
      <c r="Y17" s="64">
        <v>184921.18799999999</v>
      </c>
      <c r="Z17" s="64">
        <v>151956.66200000001</v>
      </c>
      <c r="AA17" s="64">
        <v>120350.2218</v>
      </c>
      <c r="AB17" s="64">
        <v>128792.9675</v>
      </c>
      <c r="AC17" s="64">
        <v>133307.38260000001</v>
      </c>
      <c r="AD17" s="65">
        <v>-7.9</v>
      </c>
    </row>
    <row r="18" spans="1:30" ht="12" customHeight="1" x14ac:dyDescent="0.25">
      <c r="A18" s="139" t="s">
        <v>722</v>
      </c>
      <c r="B18" s="108" t="s">
        <v>599</v>
      </c>
      <c r="C18" s="64">
        <v>30755.69181</v>
      </c>
      <c r="D18" s="64">
        <v>42916.482000000004</v>
      </c>
      <c r="E18" s="64">
        <v>64964.231590000003</v>
      </c>
      <c r="F18" s="64">
        <v>86046.804770000002</v>
      </c>
      <c r="G18" s="64">
        <v>82342.788979999998</v>
      </c>
      <c r="H18" s="64">
        <v>93388.82849</v>
      </c>
      <c r="I18" s="64">
        <v>108763.2344</v>
      </c>
      <c r="J18" s="64">
        <v>127831.96950000001</v>
      </c>
      <c r="K18" s="64">
        <v>138510.7567</v>
      </c>
      <c r="L18" s="64">
        <v>148713.5863</v>
      </c>
      <c r="M18" s="64">
        <v>153282.36910000001</v>
      </c>
      <c r="N18" s="64">
        <v>161099.2317</v>
      </c>
      <c r="O18" s="64">
        <v>164811.34229999999</v>
      </c>
      <c r="P18" s="64">
        <v>156534.56280000001</v>
      </c>
      <c r="Q18" s="64">
        <v>160867.109</v>
      </c>
      <c r="R18" s="64">
        <v>160360.69149999999</v>
      </c>
      <c r="S18" s="64">
        <v>162883.77129999999</v>
      </c>
      <c r="T18" s="64">
        <v>161559.9185</v>
      </c>
      <c r="U18" s="64">
        <v>166946.13639999999</v>
      </c>
      <c r="V18" s="64">
        <v>172811.47039999999</v>
      </c>
      <c r="W18" s="64">
        <v>171773.73209999999</v>
      </c>
      <c r="X18" s="64">
        <v>167838.67069999999</v>
      </c>
      <c r="Y18" s="64">
        <v>144709.35370000001</v>
      </c>
      <c r="Z18" s="64">
        <v>126476.58379999999</v>
      </c>
      <c r="AA18" s="64">
        <v>101370.12910000001</v>
      </c>
      <c r="AB18" s="64">
        <v>111380.25</v>
      </c>
      <c r="AC18" s="64">
        <v>117114.7197</v>
      </c>
      <c r="AD18" s="65">
        <v>-5.2</v>
      </c>
    </row>
    <row r="19" spans="1:30" ht="12" customHeight="1" x14ac:dyDescent="0.25">
      <c r="A19" s="139" t="s">
        <v>722</v>
      </c>
      <c r="B19" s="108" t="s">
        <v>600</v>
      </c>
      <c r="C19" s="64">
        <v>12401.41346</v>
      </c>
      <c r="D19" s="64">
        <v>17643.66444</v>
      </c>
      <c r="E19" s="64">
        <v>27929.880690000002</v>
      </c>
      <c r="F19" s="64">
        <v>40648.19857</v>
      </c>
      <c r="G19" s="64">
        <v>38841.41876</v>
      </c>
      <c r="H19" s="64">
        <v>41561.022470000004</v>
      </c>
      <c r="I19" s="64">
        <v>47833.368390000003</v>
      </c>
      <c r="J19" s="64">
        <v>57454.04984</v>
      </c>
      <c r="K19" s="64">
        <v>63365.01021</v>
      </c>
      <c r="L19" s="64">
        <v>70466.892070000002</v>
      </c>
      <c r="M19" s="64">
        <v>73614.194440000007</v>
      </c>
      <c r="N19" s="64">
        <v>77868.321089999998</v>
      </c>
      <c r="O19" s="64">
        <v>78251.112880000001</v>
      </c>
      <c r="P19" s="64">
        <v>73629.413459999996</v>
      </c>
      <c r="Q19" s="64">
        <v>75448.349489999993</v>
      </c>
      <c r="R19" s="64">
        <v>73683.302049999998</v>
      </c>
      <c r="S19" s="64">
        <v>73375.475550000003</v>
      </c>
      <c r="T19" s="64">
        <v>72208.889190000002</v>
      </c>
      <c r="U19" s="64">
        <v>75358.828989999995</v>
      </c>
      <c r="V19" s="64">
        <v>80289.940870000006</v>
      </c>
      <c r="W19" s="64">
        <v>77282.551819999993</v>
      </c>
      <c r="X19" s="64">
        <v>77149.073579999997</v>
      </c>
      <c r="Y19" s="64">
        <v>65096.60138</v>
      </c>
      <c r="Z19" s="64">
        <v>56163.377679999998</v>
      </c>
      <c r="AA19" s="64">
        <v>46290.512739999998</v>
      </c>
      <c r="AB19" s="64">
        <v>50728.358249999997</v>
      </c>
      <c r="AC19" s="64">
        <v>53336.098839999999</v>
      </c>
      <c r="AD19" s="65">
        <v>-4.9000000000000004</v>
      </c>
    </row>
    <row r="20" spans="1:30" ht="12" customHeight="1" x14ac:dyDescent="0.25">
      <c r="A20" s="139" t="s">
        <v>722</v>
      </c>
      <c r="B20" s="108" t="s">
        <v>601</v>
      </c>
      <c r="C20" s="64">
        <v>14760.57632</v>
      </c>
      <c r="D20" s="64">
        <v>19325.50229</v>
      </c>
      <c r="E20" s="64">
        <v>29077.192609999998</v>
      </c>
      <c r="F20" s="64">
        <v>39285.162089999998</v>
      </c>
      <c r="G20" s="64">
        <v>38759.196600000003</v>
      </c>
      <c r="H20" s="64">
        <v>43892.270960000002</v>
      </c>
      <c r="I20" s="64">
        <v>51084.581030000001</v>
      </c>
      <c r="J20" s="64">
        <v>60328.341260000001</v>
      </c>
      <c r="K20" s="64">
        <v>65024.347419999998</v>
      </c>
      <c r="L20" s="64">
        <v>70955.356360000005</v>
      </c>
      <c r="M20" s="64">
        <v>72000.877210000006</v>
      </c>
      <c r="N20" s="64">
        <v>73125.965360000002</v>
      </c>
      <c r="O20" s="64">
        <v>72617.733380000005</v>
      </c>
      <c r="P20" s="64">
        <v>71443.895189999996</v>
      </c>
      <c r="Q20" s="64">
        <v>72786.281889999998</v>
      </c>
      <c r="R20" s="64">
        <v>73188.235799999995</v>
      </c>
      <c r="S20" s="64">
        <v>73101.886280000006</v>
      </c>
      <c r="T20" s="64">
        <v>71959.434439999997</v>
      </c>
      <c r="U20" s="64">
        <v>72889.46372</v>
      </c>
      <c r="V20" s="64">
        <v>74609.691390000007</v>
      </c>
      <c r="W20" s="64">
        <v>74526.965410000004</v>
      </c>
      <c r="X20" s="64">
        <v>71450.477180000002</v>
      </c>
      <c r="Y20" s="64">
        <v>58650.455560000002</v>
      </c>
      <c r="Z20" s="64">
        <v>49902.335859999999</v>
      </c>
      <c r="AA20" s="64">
        <v>38775.692499999997</v>
      </c>
      <c r="AB20" s="64">
        <v>41666.1391</v>
      </c>
      <c r="AC20" s="64">
        <v>43078.945919999998</v>
      </c>
      <c r="AD20" s="65">
        <v>-7.4</v>
      </c>
    </row>
    <row r="21" spans="1:30" ht="12" customHeight="1" x14ac:dyDescent="0.25">
      <c r="A21" s="139" t="s">
        <v>722</v>
      </c>
      <c r="B21" s="108" t="s">
        <v>602</v>
      </c>
      <c r="C21" s="64">
        <v>4803.5754399999996</v>
      </c>
      <c r="D21" s="64">
        <v>6164.31484</v>
      </c>
      <c r="E21" s="64">
        <v>9036.1075600000004</v>
      </c>
      <c r="F21" s="64">
        <v>12221.642229999999</v>
      </c>
      <c r="G21" s="64">
        <v>11755.74322</v>
      </c>
      <c r="H21" s="64">
        <v>13129.03044</v>
      </c>
      <c r="I21" s="64">
        <v>14896.06594</v>
      </c>
      <c r="J21" s="64">
        <v>17137.210889999998</v>
      </c>
      <c r="K21" s="64">
        <v>18388.104619999998</v>
      </c>
      <c r="L21" s="64">
        <v>19732.83138</v>
      </c>
      <c r="M21" s="64">
        <v>20202.966850000001</v>
      </c>
      <c r="N21" s="64">
        <v>21241.076959999999</v>
      </c>
      <c r="O21" s="64">
        <v>21081.969949999999</v>
      </c>
      <c r="P21" s="64">
        <v>21049.798839999999</v>
      </c>
      <c r="Q21" s="64">
        <v>21174.13737</v>
      </c>
      <c r="R21" s="64">
        <v>21770.39215</v>
      </c>
      <c r="S21" s="64">
        <v>21609.063180000001</v>
      </c>
      <c r="T21" s="64">
        <v>21517.53256</v>
      </c>
      <c r="U21" s="64">
        <v>22773.002189999999</v>
      </c>
      <c r="V21" s="64">
        <v>23685.032630000002</v>
      </c>
      <c r="W21" s="64">
        <v>22486.653279999999</v>
      </c>
      <c r="X21" s="64">
        <v>21946.27663</v>
      </c>
      <c r="Y21" s="64">
        <v>18547.946199999998</v>
      </c>
      <c r="Z21" s="64">
        <v>15988.94196</v>
      </c>
      <c r="AA21" s="64">
        <v>12935.61375</v>
      </c>
      <c r="AB21" s="64">
        <v>14118.215260000001</v>
      </c>
      <c r="AC21" s="64">
        <v>14674.184380000001</v>
      </c>
      <c r="AD21" s="65">
        <v>-5.7</v>
      </c>
    </row>
    <row r="22" spans="1:30" ht="12" customHeight="1" x14ac:dyDescent="0.25">
      <c r="A22" s="139" t="s">
        <v>722</v>
      </c>
      <c r="B22" s="108" t="s">
        <v>137</v>
      </c>
      <c r="C22" s="64">
        <v>1828.2892400000001</v>
      </c>
      <c r="D22" s="64">
        <v>3015.7817</v>
      </c>
      <c r="E22" s="64">
        <v>5105.8362900000002</v>
      </c>
      <c r="F22" s="64">
        <v>7107.6590299999998</v>
      </c>
      <c r="G22" s="64">
        <v>6430.2822100000003</v>
      </c>
      <c r="H22" s="64">
        <v>7552.5913200000005</v>
      </c>
      <c r="I22" s="64">
        <v>8906.7893800000002</v>
      </c>
      <c r="J22" s="64">
        <v>10254.15271</v>
      </c>
      <c r="K22" s="64">
        <v>10701.36544</v>
      </c>
      <c r="L22" s="64">
        <v>11227.94248</v>
      </c>
      <c r="M22" s="64">
        <v>11305.233029999999</v>
      </c>
      <c r="N22" s="64">
        <v>11062.69304</v>
      </c>
      <c r="O22" s="64">
        <v>10571.57755</v>
      </c>
      <c r="P22" s="64">
        <v>10001.330910000001</v>
      </c>
      <c r="Q22" s="64">
        <v>10316.32489</v>
      </c>
      <c r="R22" s="64">
        <v>10563.851070000001</v>
      </c>
      <c r="S22" s="64">
        <v>10480.6042</v>
      </c>
      <c r="T22" s="64">
        <v>10091.00088</v>
      </c>
      <c r="U22" s="64">
        <v>10648.577950000001</v>
      </c>
      <c r="V22" s="64">
        <v>10735.69383</v>
      </c>
      <c r="W22" s="64">
        <v>11142.52716</v>
      </c>
      <c r="X22" s="64">
        <v>14077.625969999999</v>
      </c>
      <c r="Y22" s="64">
        <v>12086.966259999999</v>
      </c>
      <c r="Z22" s="64">
        <v>9893.8589599999996</v>
      </c>
      <c r="AA22" s="64">
        <v>6258.3585000000003</v>
      </c>
      <c r="AB22" s="64">
        <v>6791.6239400000004</v>
      </c>
      <c r="AC22" s="64">
        <v>7190.65895</v>
      </c>
      <c r="AD22" s="65">
        <v>-12.2</v>
      </c>
    </row>
    <row r="23" spans="1:30" ht="12" customHeight="1" x14ac:dyDescent="0.25">
      <c r="A23" s="139" t="s">
        <v>722</v>
      </c>
      <c r="B23" s="12" t="s">
        <v>703</v>
      </c>
      <c r="C23" s="64">
        <v>542.53945999999996</v>
      </c>
      <c r="D23" s="64">
        <v>749.36014999999998</v>
      </c>
      <c r="E23" s="64">
        <v>1263.4546800000001</v>
      </c>
      <c r="F23" s="64">
        <v>1653.0771999999999</v>
      </c>
      <c r="G23" s="64">
        <v>1542.3364200000001</v>
      </c>
      <c r="H23" s="64">
        <v>1646.0445500000001</v>
      </c>
      <c r="I23" s="64">
        <v>1886.9436900000001</v>
      </c>
      <c r="J23" s="64">
        <v>2192.1139800000001</v>
      </c>
      <c r="K23" s="64">
        <v>2497.3965600000001</v>
      </c>
      <c r="L23" s="64">
        <v>2691.2867200000001</v>
      </c>
      <c r="M23" s="64">
        <v>2879.8104400000002</v>
      </c>
      <c r="N23" s="64">
        <v>2931.40011</v>
      </c>
      <c r="O23" s="64">
        <v>3053.1314200000002</v>
      </c>
      <c r="P23" s="64">
        <v>3031.5109900000002</v>
      </c>
      <c r="Q23" s="64">
        <v>3153.2751899999998</v>
      </c>
      <c r="R23" s="64">
        <v>3297.1679899999999</v>
      </c>
      <c r="S23" s="64">
        <v>3372.6997099999999</v>
      </c>
      <c r="T23" s="64">
        <v>3276.4431399999999</v>
      </c>
      <c r="U23" s="64">
        <v>3405.28449</v>
      </c>
      <c r="V23" s="64">
        <v>3496.1801500000001</v>
      </c>
      <c r="W23" s="64">
        <v>3681.7627900000002</v>
      </c>
      <c r="X23" s="64">
        <v>4343.4914399999998</v>
      </c>
      <c r="Y23" s="64">
        <v>3883.86103</v>
      </c>
      <c r="Z23" s="64">
        <v>3161.5646999999999</v>
      </c>
      <c r="AA23" s="64">
        <v>2396.6237900000001</v>
      </c>
      <c r="AB23" s="64">
        <v>2706.4</v>
      </c>
      <c r="AC23" s="64">
        <v>2937.2075799999998</v>
      </c>
      <c r="AD23" s="65">
        <v>-6.7</v>
      </c>
    </row>
    <row r="24" spans="1:30" ht="12" customHeight="1" x14ac:dyDescent="0.25">
      <c r="A24" s="139" t="s">
        <v>722</v>
      </c>
      <c r="B24" s="133" t="s">
        <v>589</v>
      </c>
      <c r="C24" s="68">
        <v>163683.71770000001</v>
      </c>
      <c r="D24" s="68">
        <v>222367.73879999999</v>
      </c>
      <c r="E24" s="68">
        <v>329960.22820000001</v>
      </c>
      <c r="F24" s="68">
        <v>443230.32990000001</v>
      </c>
      <c r="G24" s="68">
        <v>426722.78879999998</v>
      </c>
      <c r="H24" s="68">
        <v>477388.75929999998</v>
      </c>
      <c r="I24" s="68">
        <v>561408.74560000002</v>
      </c>
      <c r="J24" s="68">
        <v>672192.85679999995</v>
      </c>
      <c r="K24" s="68">
        <v>713927.15769999998</v>
      </c>
      <c r="L24" s="68">
        <v>770923.65720000002</v>
      </c>
      <c r="M24" s="68">
        <v>797057.1004</v>
      </c>
      <c r="N24" s="68">
        <v>830916.89489999996</v>
      </c>
      <c r="O24" s="68">
        <v>839000.30570000003</v>
      </c>
      <c r="P24" s="68">
        <v>818296.82510000002</v>
      </c>
      <c r="Q24" s="68">
        <v>839816.55350000004</v>
      </c>
      <c r="R24" s="68">
        <v>837970.71770000004</v>
      </c>
      <c r="S24" s="68">
        <v>845909.84710000001</v>
      </c>
      <c r="T24" s="68">
        <v>831601.76489999995</v>
      </c>
      <c r="U24" s="68">
        <v>854700.1263</v>
      </c>
      <c r="V24" s="68">
        <v>878342.05740000005</v>
      </c>
      <c r="W24" s="68">
        <v>864957.18839999998</v>
      </c>
      <c r="X24" s="68">
        <v>848372.05720000004</v>
      </c>
      <c r="Y24" s="68">
        <v>708966.10809999995</v>
      </c>
      <c r="Z24" s="68">
        <v>597738.75699999998</v>
      </c>
      <c r="AA24" s="68">
        <v>473916.25719999999</v>
      </c>
      <c r="AB24" s="68">
        <v>519791.02100000001</v>
      </c>
      <c r="AC24" s="68">
        <v>541266.68669999996</v>
      </c>
      <c r="AD24" s="69">
        <v>-6.5</v>
      </c>
    </row>
    <row r="25" spans="1:30" ht="12" customHeight="1" x14ac:dyDescent="0.25">
      <c r="A25" s="139" t="s">
        <v>721</v>
      </c>
      <c r="B25" s="108" t="s">
        <v>213</v>
      </c>
      <c r="C25" s="64" t="s">
        <v>157</v>
      </c>
      <c r="D25" s="64" t="s">
        <v>157</v>
      </c>
      <c r="E25" s="64" t="s">
        <v>157</v>
      </c>
      <c r="F25" s="64" t="s">
        <v>157</v>
      </c>
      <c r="G25" s="64" t="s">
        <v>157</v>
      </c>
      <c r="H25" s="64" t="s">
        <v>157</v>
      </c>
      <c r="I25" s="64" t="s">
        <v>157</v>
      </c>
      <c r="J25" s="64" t="s">
        <v>157</v>
      </c>
      <c r="K25" s="64" t="s">
        <v>157</v>
      </c>
      <c r="L25" s="64" t="s">
        <v>157</v>
      </c>
      <c r="M25" s="64" t="s">
        <v>157</v>
      </c>
      <c r="N25" s="64" t="s">
        <v>157</v>
      </c>
      <c r="O25" s="64" t="s">
        <v>157</v>
      </c>
      <c r="P25" s="64" t="s">
        <v>157</v>
      </c>
      <c r="Q25" s="64" t="s">
        <v>157</v>
      </c>
      <c r="R25" s="64" t="s">
        <v>157</v>
      </c>
      <c r="S25" s="64" t="s">
        <v>157</v>
      </c>
      <c r="T25" s="64" t="s">
        <v>157</v>
      </c>
      <c r="U25" s="64" t="s">
        <v>157</v>
      </c>
      <c r="V25" s="64" t="s">
        <v>157</v>
      </c>
      <c r="W25" s="64" t="s">
        <v>157</v>
      </c>
      <c r="X25" s="64" t="s">
        <v>157</v>
      </c>
      <c r="Y25" s="64" t="s">
        <v>157</v>
      </c>
      <c r="Z25" s="64" t="s">
        <v>157</v>
      </c>
      <c r="AA25" s="64" t="s">
        <v>157</v>
      </c>
      <c r="AB25" s="64" t="s">
        <v>157</v>
      </c>
      <c r="AC25" s="64" t="s">
        <v>157</v>
      </c>
      <c r="AD25" s="65" t="s">
        <v>157</v>
      </c>
    </row>
    <row r="26" spans="1:30" ht="12" customHeight="1" x14ac:dyDescent="0.25">
      <c r="A26" s="139" t="s">
        <v>723</v>
      </c>
      <c r="B26" s="108" t="s">
        <v>597</v>
      </c>
      <c r="C26" s="77">
        <v>9.5779499999999995</v>
      </c>
      <c r="D26" s="77">
        <v>12.64626</v>
      </c>
      <c r="E26" s="77">
        <v>17.93637</v>
      </c>
      <c r="F26" s="77">
        <v>23.37961</v>
      </c>
      <c r="G26" s="77">
        <v>22.230840000000001</v>
      </c>
      <c r="H26" s="77">
        <v>24.71725</v>
      </c>
      <c r="I26" s="77">
        <v>28.244980000000002</v>
      </c>
      <c r="J26" s="77">
        <v>32.36074</v>
      </c>
      <c r="K26" s="77">
        <v>33.689929999999997</v>
      </c>
      <c r="L26" s="77">
        <v>35.969389999999997</v>
      </c>
      <c r="M26" s="77">
        <v>37.033560000000001</v>
      </c>
      <c r="N26" s="77">
        <v>38.384619999999998</v>
      </c>
      <c r="O26" s="77">
        <v>38.403419999999997</v>
      </c>
      <c r="P26" s="77">
        <v>37.537129999999998</v>
      </c>
      <c r="Q26" s="77">
        <v>38.435699999999997</v>
      </c>
      <c r="R26" s="77">
        <v>38.173090000000002</v>
      </c>
      <c r="S26" s="77">
        <v>38.179639999999999</v>
      </c>
      <c r="T26" s="77">
        <v>36.95917</v>
      </c>
      <c r="U26" s="77">
        <v>37.45984</v>
      </c>
      <c r="V26" s="77">
        <v>37.891289999999998</v>
      </c>
      <c r="W26" s="77">
        <v>36.710160000000002</v>
      </c>
      <c r="X26" s="77">
        <v>35.700150000000001</v>
      </c>
      <c r="Y26" s="77">
        <v>29.233630000000002</v>
      </c>
      <c r="Z26" s="77">
        <v>24.010660000000001</v>
      </c>
      <c r="AA26" s="77">
        <v>18.654589999999999</v>
      </c>
      <c r="AB26" s="77">
        <v>20.08325</v>
      </c>
      <c r="AC26" s="77">
        <v>20.57901</v>
      </c>
      <c r="AD26" s="65">
        <v>-8.4</v>
      </c>
    </row>
    <row r="27" spans="1:30" ht="12" customHeight="1" x14ac:dyDescent="0.25">
      <c r="A27" s="139" t="s">
        <v>723</v>
      </c>
      <c r="B27" s="108" t="s">
        <v>598</v>
      </c>
      <c r="C27" s="77">
        <v>9.2719400000000007</v>
      </c>
      <c r="D27" s="77">
        <v>12.631130000000001</v>
      </c>
      <c r="E27" s="77">
        <v>18.664359999999999</v>
      </c>
      <c r="F27" s="77">
        <v>24.931450000000002</v>
      </c>
      <c r="G27" s="77">
        <v>23.917999999999999</v>
      </c>
      <c r="H27" s="77">
        <v>26.40972</v>
      </c>
      <c r="I27" s="77">
        <v>32.185720000000003</v>
      </c>
      <c r="J27" s="77">
        <v>40.52599</v>
      </c>
      <c r="K27" s="77">
        <v>41.6327</v>
      </c>
      <c r="L27" s="77">
        <v>44.09639</v>
      </c>
      <c r="M27" s="77">
        <v>45.277560000000001</v>
      </c>
      <c r="N27" s="77">
        <v>46.717730000000003</v>
      </c>
      <c r="O27" s="77">
        <v>46.900579999999998</v>
      </c>
      <c r="P27" s="77">
        <v>45.871650000000002</v>
      </c>
      <c r="Q27" s="77">
        <v>46.087130000000002</v>
      </c>
      <c r="R27" s="77">
        <v>44.681010000000001</v>
      </c>
      <c r="S27" s="77">
        <v>43.993740000000003</v>
      </c>
      <c r="T27" s="77">
        <v>42.16621</v>
      </c>
      <c r="U27" s="77">
        <v>42.527940000000001</v>
      </c>
      <c r="V27" s="77">
        <v>42.503480000000003</v>
      </c>
      <c r="W27" s="77">
        <v>41.005809999999997</v>
      </c>
      <c r="X27" s="77">
        <v>38.649079999999998</v>
      </c>
      <c r="Y27" s="77">
        <v>31.04</v>
      </c>
      <c r="Z27" s="77">
        <v>24.939350000000001</v>
      </c>
      <c r="AA27" s="77">
        <v>19.271879999999999</v>
      </c>
      <c r="AB27" s="77">
        <v>20.16461</v>
      </c>
      <c r="AC27" s="77">
        <v>20.418009999999999</v>
      </c>
      <c r="AD27" s="65">
        <v>-9.9</v>
      </c>
    </row>
    <row r="28" spans="1:30" ht="12" customHeight="1" x14ac:dyDescent="0.25">
      <c r="A28" s="139" t="s">
        <v>723</v>
      </c>
      <c r="B28" s="108" t="s">
        <v>599</v>
      </c>
      <c r="C28" s="77">
        <v>10.06029</v>
      </c>
      <c r="D28" s="77">
        <v>13.70702</v>
      </c>
      <c r="E28" s="77">
        <v>20.308450000000001</v>
      </c>
      <c r="F28" s="77">
        <v>26.299990000000001</v>
      </c>
      <c r="G28" s="77">
        <v>24.723269999999999</v>
      </c>
      <c r="H28" s="77">
        <v>27.626609999999999</v>
      </c>
      <c r="I28" s="77">
        <v>31.732479999999999</v>
      </c>
      <c r="J28" s="77">
        <v>36.722410000000004</v>
      </c>
      <c r="K28" s="77">
        <v>39.153100000000002</v>
      </c>
      <c r="L28" s="77">
        <v>41.181179999999998</v>
      </c>
      <c r="M28" s="77">
        <v>41.418810000000001</v>
      </c>
      <c r="N28" s="77">
        <v>42.522550000000003</v>
      </c>
      <c r="O28" s="77">
        <v>42.561050000000002</v>
      </c>
      <c r="P28" s="77">
        <v>39.487299999999998</v>
      </c>
      <c r="Q28" s="77">
        <v>39.663029999999999</v>
      </c>
      <c r="R28" s="77">
        <v>38.548340000000003</v>
      </c>
      <c r="S28" s="77">
        <v>38.096559999999997</v>
      </c>
      <c r="T28" s="77">
        <v>36.991779999999999</v>
      </c>
      <c r="U28" s="77">
        <v>37.626899999999999</v>
      </c>
      <c r="V28" s="77">
        <v>38.244059999999998</v>
      </c>
      <c r="W28" s="77">
        <v>37.250579999999999</v>
      </c>
      <c r="X28" s="77">
        <v>35.821330000000003</v>
      </c>
      <c r="Y28" s="77">
        <v>30.482690000000002</v>
      </c>
      <c r="Z28" s="77">
        <v>26.322240000000001</v>
      </c>
      <c r="AA28" s="77">
        <v>20.756319999999999</v>
      </c>
      <c r="AB28" s="77">
        <v>22.441800000000001</v>
      </c>
      <c r="AC28" s="77">
        <v>23.187999999999999</v>
      </c>
      <c r="AD28" s="65">
        <v>-6.6</v>
      </c>
    </row>
    <row r="29" spans="1:30" ht="12" customHeight="1" x14ac:dyDescent="0.25">
      <c r="A29" s="139" t="s">
        <v>723</v>
      </c>
      <c r="B29" s="108" t="s">
        <v>600</v>
      </c>
      <c r="C29" s="77">
        <v>7.4326100000000004</v>
      </c>
      <c r="D29" s="77">
        <v>10.437889999999999</v>
      </c>
      <c r="E29" s="77">
        <v>16.252009999999999</v>
      </c>
      <c r="F29" s="77">
        <v>23.201910000000002</v>
      </c>
      <c r="G29" s="77">
        <v>21.777519999999999</v>
      </c>
      <c r="H29" s="77">
        <v>22.950119999999998</v>
      </c>
      <c r="I29" s="77">
        <v>25.995290000000001</v>
      </c>
      <c r="J29" s="77">
        <v>30.78558</v>
      </c>
      <c r="K29" s="77">
        <v>33.481619999999999</v>
      </c>
      <c r="L29" s="77">
        <v>36.744529999999997</v>
      </c>
      <c r="M29" s="77">
        <v>37.972670000000001</v>
      </c>
      <c r="N29" s="77">
        <v>39.604869999999998</v>
      </c>
      <c r="O29" s="77">
        <v>39.23854</v>
      </c>
      <c r="P29" s="77">
        <v>36.271790000000003</v>
      </c>
      <c r="Q29" s="77">
        <v>36.327959999999997</v>
      </c>
      <c r="R29" s="77">
        <v>34.511989999999997</v>
      </c>
      <c r="S29" s="77">
        <v>33.217689999999997</v>
      </c>
      <c r="T29" s="77">
        <v>31.897950000000002</v>
      </c>
      <c r="U29" s="77">
        <v>32.495379999999997</v>
      </c>
      <c r="V29" s="77">
        <v>33.651179999999997</v>
      </c>
      <c r="W29" s="77">
        <v>31.447769999999998</v>
      </c>
      <c r="X29" s="77">
        <v>30.832640000000001</v>
      </c>
      <c r="Y29" s="77">
        <v>25.743929999999999</v>
      </c>
      <c r="Z29" s="77">
        <v>22.044350000000001</v>
      </c>
      <c r="AA29" s="77">
        <v>18.056080000000001</v>
      </c>
      <c r="AB29" s="77">
        <v>19.64264</v>
      </c>
      <c r="AC29" s="77">
        <v>20.467890000000001</v>
      </c>
      <c r="AD29" s="65">
        <v>-5.6</v>
      </c>
    </row>
    <row r="30" spans="1:30" ht="12" customHeight="1" x14ac:dyDescent="0.25">
      <c r="A30" s="139" t="s">
        <v>723</v>
      </c>
      <c r="B30" s="108" t="s">
        <v>601</v>
      </c>
      <c r="C30" s="77">
        <v>10.12913</v>
      </c>
      <c r="D30" s="77">
        <v>13.226660000000001</v>
      </c>
      <c r="E30" s="77">
        <v>19.86178</v>
      </c>
      <c r="F30" s="77">
        <v>26.786460000000002</v>
      </c>
      <c r="G30" s="77">
        <v>26.331029999999998</v>
      </c>
      <c r="H30" s="77">
        <v>29.676929999999999</v>
      </c>
      <c r="I30" s="77">
        <v>34.353149999999999</v>
      </c>
      <c r="J30" s="77">
        <v>40.347520000000003</v>
      </c>
      <c r="K30" s="77">
        <v>43.345840000000003</v>
      </c>
      <c r="L30" s="77">
        <v>47.058079999999997</v>
      </c>
      <c r="M30" s="77">
        <v>47.502659999999999</v>
      </c>
      <c r="N30" s="77">
        <v>47.960039999999999</v>
      </c>
      <c r="O30" s="77">
        <v>47.383229999999998</v>
      </c>
      <c r="P30" s="77">
        <v>46.246429999999997</v>
      </c>
      <c r="Q30" s="77">
        <v>46.619019999999999</v>
      </c>
      <c r="R30" s="77">
        <v>46.366010000000003</v>
      </c>
      <c r="S30" s="77">
        <v>45.749299999999998</v>
      </c>
      <c r="T30" s="77">
        <v>44.45843</v>
      </c>
      <c r="U30" s="77">
        <v>44.649470000000001</v>
      </c>
      <c r="V30" s="77">
        <v>45.29533</v>
      </c>
      <c r="W30" s="77">
        <v>44.812559999999998</v>
      </c>
      <c r="X30" s="77">
        <v>42.579419999999999</v>
      </c>
      <c r="Y30" s="77">
        <v>34.640729999999998</v>
      </c>
      <c r="Z30" s="77">
        <v>29.25216</v>
      </c>
      <c r="AA30" s="77">
        <v>22.578140000000001</v>
      </c>
      <c r="AB30" s="77">
        <v>24.105460000000001</v>
      </c>
      <c r="AC30" s="77">
        <v>24.70909</v>
      </c>
      <c r="AD30" s="65">
        <v>-8.1</v>
      </c>
    </row>
    <row r="31" spans="1:30" ht="12" customHeight="1" x14ac:dyDescent="0.25">
      <c r="A31" s="139" t="s">
        <v>723</v>
      </c>
      <c r="B31" s="108" t="s">
        <v>602</v>
      </c>
      <c r="C31" s="77">
        <v>10.19309</v>
      </c>
      <c r="D31" s="77">
        <v>13.03285</v>
      </c>
      <c r="E31" s="77">
        <v>19.060459999999999</v>
      </c>
      <c r="F31" s="77">
        <v>25.72176</v>
      </c>
      <c r="G31" s="77">
        <v>24.721399999999999</v>
      </c>
      <c r="H31" s="77">
        <v>27.68582</v>
      </c>
      <c r="I31" s="77">
        <v>31.462810000000001</v>
      </c>
      <c r="J31" s="77">
        <v>36.208379999999998</v>
      </c>
      <c r="K31" s="77">
        <v>38.859050000000003</v>
      </c>
      <c r="L31" s="77">
        <v>41.64011</v>
      </c>
      <c r="M31" s="77">
        <v>42.443390000000001</v>
      </c>
      <c r="N31" s="77">
        <v>44.122540000000001</v>
      </c>
      <c r="O31" s="77">
        <v>43.48789</v>
      </c>
      <c r="P31" s="77">
        <v>43.126170000000002</v>
      </c>
      <c r="Q31" s="77">
        <v>43.079329999999999</v>
      </c>
      <c r="R31" s="77">
        <v>43.904490000000003</v>
      </c>
      <c r="S31" s="77">
        <v>43.065330000000003</v>
      </c>
      <c r="T31" s="77">
        <v>42.486060000000002</v>
      </c>
      <c r="U31" s="77">
        <v>44.633780000000002</v>
      </c>
      <c r="V31" s="77">
        <v>46.28342</v>
      </c>
      <c r="W31" s="77">
        <v>43.935290000000002</v>
      </c>
      <c r="X31" s="77">
        <v>42.779020000000003</v>
      </c>
      <c r="Y31" s="77">
        <v>36.082689999999999</v>
      </c>
      <c r="Z31" s="77">
        <v>31.004709999999999</v>
      </c>
      <c r="AA31" s="77">
        <v>24.885269999999998</v>
      </c>
      <c r="AB31" s="77">
        <v>26.893429999999999</v>
      </c>
      <c r="AC31" s="77">
        <v>27.59083</v>
      </c>
      <c r="AD31" s="65">
        <v>-6.5</v>
      </c>
    </row>
    <row r="32" spans="1:30" ht="12" customHeight="1" x14ac:dyDescent="0.25">
      <c r="A32" s="139" t="s">
        <v>723</v>
      </c>
      <c r="B32" s="108" t="s">
        <v>137</v>
      </c>
      <c r="C32" s="77">
        <v>6.1658400000000002</v>
      </c>
      <c r="D32" s="77">
        <v>10.036210000000001</v>
      </c>
      <c r="E32" s="77">
        <v>16.834890000000001</v>
      </c>
      <c r="F32" s="77">
        <v>23.150320000000001</v>
      </c>
      <c r="G32" s="77">
        <v>20.699110000000001</v>
      </c>
      <c r="H32" s="77">
        <v>24.34113</v>
      </c>
      <c r="I32" s="77">
        <v>28.51998</v>
      </c>
      <c r="J32" s="77">
        <v>32.508389999999999</v>
      </c>
      <c r="K32" s="77">
        <v>33.552810000000001</v>
      </c>
      <c r="L32" s="77">
        <v>34.774999999999999</v>
      </c>
      <c r="M32" s="77">
        <v>34.683950000000003</v>
      </c>
      <c r="N32" s="77">
        <v>33.76932</v>
      </c>
      <c r="O32" s="77">
        <v>32.083889999999997</v>
      </c>
      <c r="P32" s="77">
        <v>29.98855</v>
      </c>
      <c r="Q32" s="77">
        <v>30.487310000000001</v>
      </c>
      <c r="R32" s="77">
        <v>30.693169999999999</v>
      </c>
      <c r="S32" s="77">
        <v>29.850680000000001</v>
      </c>
      <c r="T32" s="77">
        <v>28.198260000000001</v>
      </c>
      <c r="U32" s="77">
        <v>29.187539999999998</v>
      </c>
      <c r="V32" s="77">
        <v>28.853960000000001</v>
      </c>
      <c r="W32" s="77">
        <v>29.336950000000002</v>
      </c>
      <c r="X32" s="77">
        <v>36.440510000000003</v>
      </c>
      <c r="Y32" s="77">
        <v>30.83559</v>
      </c>
      <c r="Z32" s="77">
        <v>24.804469999999998</v>
      </c>
      <c r="AA32" s="77">
        <v>15.35835</v>
      </c>
      <c r="AB32" s="77">
        <v>16.330970000000001</v>
      </c>
      <c r="AC32" s="77">
        <v>16.989999999999998</v>
      </c>
      <c r="AD32" s="65">
        <v>-13.8</v>
      </c>
    </row>
    <row r="33" spans="1:30" ht="12" customHeight="1" x14ac:dyDescent="0.25">
      <c r="A33" s="139" t="s">
        <v>723</v>
      </c>
      <c r="B33" s="12" t="s">
        <v>703</v>
      </c>
      <c r="C33" s="77">
        <v>3.1835399999999998</v>
      </c>
      <c r="D33" s="77">
        <v>4.31684</v>
      </c>
      <c r="E33" s="77">
        <v>7.1478099999999998</v>
      </c>
      <c r="F33" s="77">
        <v>9.0416600000000003</v>
      </c>
      <c r="G33" s="77">
        <v>8.2327300000000001</v>
      </c>
      <c r="H33" s="77">
        <v>8.6063600000000005</v>
      </c>
      <c r="I33" s="77">
        <v>9.7070000000000007</v>
      </c>
      <c r="J33" s="77">
        <v>11.08489</v>
      </c>
      <c r="K33" s="77">
        <v>12.484170000000001</v>
      </c>
      <c r="L33" s="77">
        <v>13.339650000000001</v>
      </c>
      <c r="M33" s="77">
        <v>14.28839</v>
      </c>
      <c r="N33" s="77">
        <v>14.53289</v>
      </c>
      <c r="O33" s="77">
        <v>14.97683</v>
      </c>
      <c r="P33" s="77">
        <v>14.617789999999999</v>
      </c>
      <c r="Q33" s="77">
        <v>14.94238</v>
      </c>
      <c r="R33" s="77">
        <v>15.221120000000001</v>
      </c>
      <c r="S33" s="77">
        <v>15.15643</v>
      </c>
      <c r="T33" s="77">
        <v>14.38405</v>
      </c>
      <c r="U33" s="77">
        <v>14.78636</v>
      </c>
      <c r="V33" s="77">
        <v>15.00816</v>
      </c>
      <c r="W33" s="77">
        <v>15.422420000000001</v>
      </c>
      <c r="X33" s="77">
        <v>17.925789999999999</v>
      </c>
      <c r="Y33" s="77">
        <v>15.999230000000001</v>
      </c>
      <c r="Z33" s="77">
        <v>12.952450000000001</v>
      </c>
      <c r="AA33" s="77">
        <v>9.7351299999999998</v>
      </c>
      <c r="AB33" s="77">
        <v>10.96339</v>
      </c>
      <c r="AC33" s="77">
        <v>11.9543</v>
      </c>
      <c r="AD33" s="65">
        <v>-7</v>
      </c>
    </row>
    <row r="34" spans="1:30" ht="12" customHeight="1" x14ac:dyDescent="0.25">
      <c r="A34" s="140" t="s">
        <v>723</v>
      </c>
      <c r="B34" s="134" t="s">
        <v>589</v>
      </c>
      <c r="C34" s="79">
        <v>9.3229199999999999</v>
      </c>
      <c r="D34" s="79">
        <v>12.549609999999999</v>
      </c>
      <c r="E34" s="79">
        <v>18.440300000000001</v>
      </c>
      <c r="F34" s="79">
        <v>24.461349999999999</v>
      </c>
      <c r="G34" s="79">
        <v>23.279920000000001</v>
      </c>
      <c r="H34" s="79">
        <v>25.790849999999999</v>
      </c>
      <c r="I34" s="79">
        <v>30.012840000000001</v>
      </c>
      <c r="J34" s="79">
        <v>35.529649999999997</v>
      </c>
      <c r="K34" s="79">
        <v>37.298250000000003</v>
      </c>
      <c r="L34" s="79">
        <v>39.766089999999998</v>
      </c>
      <c r="M34" s="79">
        <v>40.654890000000002</v>
      </c>
      <c r="N34" s="79">
        <v>41.90802</v>
      </c>
      <c r="O34" s="79">
        <v>41.853749999999998</v>
      </c>
      <c r="P34" s="79">
        <v>40.287280000000003</v>
      </c>
      <c r="Q34" s="79">
        <v>40.713349999999998</v>
      </c>
      <c r="R34" s="79">
        <v>39.87276</v>
      </c>
      <c r="S34" s="79">
        <v>39.389299999999999</v>
      </c>
      <c r="T34" s="79">
        <v>38.032380000000003</v>
      </c>
      <c r="U34" s="79">
        <v>38.547809999999998</v>
      </c>
      <c r="V34" s="79">
        <v>38.998950000000001</v>
      </c>
      <c r="W34" s="79">
        <v>37.724890000000002</v>
      </c>
      <c r="X34" s="79">
        <v>36.414290000000001</v>
      </c>
      <c r="Y34" s="79">
        <v>29.98969</v>
      </c>
      <c r="Z34" s="79">
        <v>24.921790000000001</v>
      </c>
      <c r="AA34" s="79">
        <v>19.431010000000001</v>
      </c>
      <c r="AB34" s="79">
        <v>20.981860000000001</v>
      </c>
      <c r="AC34" s="79">
        <v>21.50244</v>
      </c>
      <c r="AD34" s="74">
        <v>-8</v>
      </c>
    </row>
    <row r="35" spans="1:30" ht="12" customHeight="1" x14ac:dyDescent="0.25"/>
    <row r="36" spans="1:30" ht="12" customHeight="1" x14ac:dyDescent="0.25">
      <c r="A36" s="161" t="s">
        <v>704</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row>
    <row r="37" spans="1:30" ht="12" customHeight="1" x14ac:dyDescent="0.25">
      <c r="A37" s="161" t="s">
        <v>670</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row r="38" spans="1:30" ht="12" customHeight="1" x14ac:dyDescent="0.25"/>
  </sheetData>
  <autoFilter ref="A5:B34"/>
  <mergeCells count="5">
    <mergeCell ref="A1:AD1"/>
    <mergeCell ref="A2:AD2"/>
    <mergeCell ref="A3:AD3"/>
    <mergeCell ref="A36:AD36"/>
    <mergeCell ref="A37:AD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1.69921875" bestFit="1" customWidth="1"/>
    <col min="2" max="2" width="46.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724</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177</v>
      </c>
      <c r="B5" s="60" t="s">
        <v>177</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725</v>
      </c>
    </row>
    <row r="6" spans="1:30" ht="12" customHeight="1" x14ac:dyDescent="0.25">
      <c r="A6" s="139" t="s">
        <v>726</v>
      </c>
      <c r="B6" s="141" t="s">
        <v>727</v>
      </c>
      <c r="C6" s="64">
        <v>2457.6</v>
      </c>
      <c r="D6" s="64">
        <v>14396.503000000001</v>
      </c>
      <c r="E6" s="64">
        <v>28235.646000000001</v>
      </c>
      <c r="F6" s="64">
        <v>53553.969019999997</v>
      </c>
      <c r="G6" s="64">
        <v>43186.149120000002</v>
      </c>
      <c r="H6" s="64">
        <v>52271.939859999999</v>
      </c>
      <c r="I6" s="64">
        <v>50000</v>
      </c>
      <c r="J6" s="64">
        <v>54498.644</v>
      </c>
      <c r="K6" s="64">
        <v>58779.55</v>
      </c>
      <c r="L6" s="64">
        <v>74894.955799999996</v>
      </c>
      <c r="M6" s="64">
        <v>71097.832370000004</v>
      </c>
      <c r="N6" s="64">
        <v>60966.791640000003</v>
      </c>
      <c r="O6" s="64">
        <v>67044.04393</v>
      </c>
      <c r="P6" s="64">
        <v>71342.13</v>
      </c>
      <c r="Q6" s="64">
        <v>73352.273390000002</v>
      </c>
      <c r="R6" s="64">
        <v>80309.700790000003</v>
      </c>
      <c r="S6" s="64">
        <v>81098.152350000004</v>
      </c>
      <c r="T6" s="64">
        <v>3600</v>
      </c>
      <c r="U6" s="64">
        <v>6400</v>
      </c>
      <c r="V6" s="64">
        <v>18550</v>
      </c>
      <c r="W6" s="64">
        <v>50438</v>
      </c>
      <c r="X6" s="64">
        <v>62464</v>
      </c>
      <c r="Y6" s="64">
        <v>61975.25</v>
      </c>
      <c r="Z6" s="64">
        <v>39054</v>
      </c>
      <c r="AA6" s="64">
        <v>0</v>
      </c>
      <c r="AB6" s="64">
        <v>0</v>
      </c>
      <c r="AC6" s="64">
        <v>25534</v>
      </c>
      <c r="AD6" s="65">
        <v>-19.899999999999999</v>
      </c>
    </row>
    <row r="7" spans="1:30" ht="12" customHeight="1" x14ac:dyDescent="0.25">
      <c r="A7" s="139" t="s">
        <v>726</v>
      </c>
      <c r="B7" s="141" t="s">
        <v>728</v>
      </c>
      <c r="C7" s="64">
        <v>9054.2999999999993</v>
      </c>
      <c r="D7" s="64">
        <v>10277.897000000001</v>
      </c>
      <c r="E7" s="64">
        <v>15734.450999999999</v>
      </c>
      <c r="F7" s="64">
        <v>18831.863979999998</v>
      </c>
      <c r="G7" s="64">
        <v>17110.085050000002</v>
      </c>
      <c r="H7" s="64">
        <v>19916.103709999999</v>
      </c>
      <c r="I7" s="64">
        <v>11819.74481</v>
      </c>
      <c r="J7" s="64">
        <v>11178.80099</v>
      </c>
      <c r="K7" s="64">
        <v>18552.443910000002</v>
      </c>
      <c r="L7" s="64">
        <v>23110.475589999998</v>
      </c>
      <c r="M7" s="64">
        <v>26430.753809999998</v>
      </c>
      <c r="N7" s="64">
        <v>34368.290459999997</v>
      </c>
      <c r="O7" s="64">
        <v>46234.673069999997</v>
      </c>
      <c r="P7" s="64">
        <v>73282.013000000006</v>
      </c>
      <c r="Q7" s="64">
        <v>87126.969809999995</v>
      </c>
      <c r="R7" s="64">
        <v>195746.87169999999</v>
      </c>
      <c r="S7" s="64">
        <v>182813.63159999999</v>
      </c>
      <c r="T7" s="64">
        <v>185519.33660000001</v>
      </c>
      <c r="U7" s="64">
        <v>228899.18</v>
      </c>
      <c r="V7" s="64">
        <v>286457.43859999999</v>
      </c>
      <c r="W7" s="64">
        <v>407338.55300000001</v>
      </c>
      <c r="X7" s="64">
        <v>458869.64</v>
      </c>
      <c r="Y7" s="64">
        <v>571890.81909999996</v>
      </c>
      <c r="Z7" s="64">
        <v>619297</v>
      </c>
      <c r="AA7" s="64">
        <v>715354.82400000002</v>
      </c>
      <c r="AB7" s="64">
        <v>754073.83180000004</v>
      </c>
      <c r="AC7" s="64">
        <v>864338</v>
      </c>
      <c r="AD7" s="65">
        <v>10.9</v>
      </c>
    </row>
    <row r="8" spans="1:30" ht="12" customHeight="1" x14ac:dyDescent="0.25">
      <c r="A8" s="139" t="s">
        <v>726</v>
      </c>
      <c r="B8" s="141" t="s">
        <v>729</v>
      </c>
      <c r="C8" s="64" t="s">
        <v>320</v>
      </c>
      <c r="D8" s="64" t="s">
        <v>320</v>
      </c>
      <c r="E8" s="64" t="s">
        <v>320</v>
      </c>
      <c r="F8" s="64" t="s">
        <v>320</v>
      </c>
      <c r="G8" s="64" t="s">
        <v>320</v>
      </c>
      <c r="H8" s="64" t="s">
        <v>320</v>
      </c>
      <c r="I8" s="64" t="s">
        <v>320</v>
      </c>
      <c r="J8" s="64" t="s">
        <v>320</v>
      </c>
      <c r="K8" s="64" t="s">
        <v>320</v>
      </c>
      <c r="L8" s="64" t="s">
        <v>320</v>
      </c>
      <c r="M8" s="64" t="s">
        <v>320</v>
      </c>
      <c r="N8" s="64" t="s">
        <v>320</v>
      </c>
      <c r="O8" s="64" t="s">
        <v>320</v>
      </c>
      <c r="P8" s="64" t="s">
        <v>320</v>
      </c>
      <c r="Q8" s="64">
        <v>8673.1513300000006</v>
      </c>
      <c r="R8" s="64">
        <v>83283.278640000004</v>
      </c>
      <c r="S8" s="64">
        <v>143261.8596</v>
      </c>
      <c r="T8" s="64">
        <v>140081.1686</v>
      </c>
      <c r="U8" s="64">
        <v>141428</v>
      </c>
      <c r="V8" s="64">
        <v>151237.78690000001</v>
      </c>
      <c r="W8" s="64">
        <v>180618.62220000001</v>
      </c>
      <c r="X8" s="64">
        <v>210864</v>
      </c>
      <c r="Y8" s="64">
        <v>226122</v>
      </c>
      <c r="Z8" s="64">
        <v>244274</v>
      </c>
      <c r="AA8" s="64">
        <v>242183</v>
      </c>
      <c r="AB8" s="64">
        <v>234276</v>
      </c>
      <c r="AC8" s="64">
        <v>211140</v>
      </c>
      <c r="AD8" s="65">
        <v>-1.7</v>
      </c>
    </row>
    <row r="9" spans="1:30" ht="12" customHeight="1" x14ac:dyDescent="0.25">
      <c r="A9" s="139" t="s">
        <v>726</v>
      </c>
      <c r="B9" s="141" t="s">
        <v>730</v>
      </c>
      <c r="C9" s="64">
        <v>53649.868090000004</v>
      </c>
      <c r="D9" s="64">
        <v>51987.774469999997</v>
      </c>
      <c r="E9" s="64">
        <v>63223.939689999999</v>
      </c>
      <c r="F9" s="64">
        <v>66462.452910000007</v>
      </c>
      <c r="G9" s="64">
        <v>71005.541100000002</v>
      </c>
      <c r="H9" s="64">
        <v>71923.7</v>
      </c>
      <c r="I9" s="64">
        <v>80656.130999999994</v>
      </c>
      <c r="J9" s="64">
        <v>85991.462</v>
      </c>
      <c r="K9" s="64">
        <v>118269.825</v>
      </c>
      <c r="L9" s="64">
        <v>126792.948</v>
      </c>
      <c r="M9" s="64">
        <v>129419.95299999999</v>
      </c>
      <c r="N9" s="64">
        <v>126068.617</v>
      </c>
      <c r="O9" s="64">
        <v>123714.709</v>
      </c>
      <c r="P9" s="64">
        <v>125505.031</v>
      </c>
      <c r="Q9" s="64">
        <v>140746.55489999999</v>
      </c>
      <c r="R9" s="64">
        <v>144608.614</v>
      </c>
      <c r="S9" s="64">
        <v>157698.709</v>
      </c>
      <c r="T9" s="64">
        <v>157369.84899999999</v>
      </c>
      <c r="U9" s="64">
        <v>156978.39300000001</v>
      </c>
      <c r="V9" s="64">
        <v>157481.67499999999</v>
      </c>
      <c r="W9" s="64">
        <v>168935.484</v>
      </c>
      <c r="X9" s="64">
        <v>174478.88949999999</v>
      </c>
      <c r="Y9" s="64">
        <v>180588.95600000001</v>
      </c>
      <c r="Z9" s="64">
        <v>190698</v>
      </c>
      <c r="AA9" s="64">
        <v>196101.372</v>
      </c>
      <c r="AB9" s="64">
        <v>209709.6422</v>
      </c>
      <c r="AC9" s="64">
        <v>238598.5</v>
      </c>
      <c r="AD9" s="65">
        <v>7.2</v>
      </c>
    </row>
    <row r="10" spans="1:30" ht="12" customHeight="1" x14ac:dyDescent="0.25">
      <c r="A10" s="139" t="s">
        <v>726</v>
      </c>
      <c r="B10" s="141" t="s">
        <v>731</v>
      </c>
      <c r="C10" s="64" t="s">
        <v>320</v>
      </c>
      <c r="D10" s="64" t="s">
        <v>320</v>
      </c>
      <c r="E10" s="64" t="s">
        <v>320</v>
      </c>
      <c r="F10" s="64" t="s">
        <v>320</v>
      </c>
      <c r="G10" s="64" t="s">
        <v>320</v>
      </c>
      <c r="H10" s="64" t="s">
        <v>320</v>
      </c>
      <c r="I10" s="64" t="s">
        <v>320</v>
      </c>
      <c r="J10" s="64" t="s">
        <v>320</v>
      </c>
      <c r="K10" s="64" t="s">
        <v>320</v>
      </c>
      <c r="L10" s="64" t="s">
        <v>320</v>
      </c>
      <c r="M10" s="64" t="s">
        <v>320</v>
      </c>
      <c r="N10" s="64" t="s">
        <v>320</v>
      </c>
      <c r="O10" s="64" t="s">
        <v>320</v>
      </c>
      <c r="P10" s="64" t="s">
        <v>320</v>
      </c>
      <c r="Q10" s="64" t="s">
        <v>320</v>
      </c>
      <c r="R10" s="64" t="s">
        <v>320</v>
      </c>
      <c r="S10" s="64" t="s">
        <v>320</v>
      </c>
      <c r="T10" s="64">
        <v>14963</v>
      </c>
      <c r="U10" s="64">
        <v>21217</v>
      </c>
      <c r="V10" s="64">
        <v>21327</v>
      </c>
      <c r="W10" s="64">
        <v>24326</v>
      </c>
      <c r="X10" s="64">
        <v>35772</v>
      </c>
      <c r="Y10" s="64">
        <v>40979</v>
      </c>
      <c r="Z10" s="64">
        <v>45504</v>
      </c>
      <c r="AA10" s="64">
        <v>47944.31813</v>
      </c>
      <c r="AB10" s="64">
        <v>52340.262060000001</v>
      </c>
      <c r="AC10" s="64">
        <v>57589</v>
      </c>
      <c r="AD10" s="65">
        <v>8.9</v>
      </c>
    </row>
    <row r="11" spans="1:30" ht="12" customHeight="1" x14ac:dyDescent="0.25">
      <c r="A11" s="139" t="s">
        <v>726</v>
      </c>
      <c r="B11" s="141" t="s">
        <v>732</v>
      </c>
      <c r="C11" s="64" t="s">
        <v>320</v>
      </c>
      <c r="D11" s="64" t="s">
        <v>320</v>
      </c>
      <c r="E11" s="64" t="s">
        <v>320</v>
      </c>
      <c r="F11" s="64" t="s">
        <v>320</v>
      </c>
      <c r="G11" s="64">
        <v>5050</v>
      </c>
      <c r="H11" s="64">
        <v>5119</v>
      </c>
      <c r="I11" s="64">
        <v>5246</v>
      </c>
      <c r="J11" s="64">
        <v>5325</v>
      </c>
      <c r="K11" s="64">
        <v>5497</v>
      </c>
      <c r="L11" s="64">
        <v>5374</v>
      </c>
      <c r="M11" s="64">
        <v>5508</v>
      </c>
      <c r="N11" s="64">
        <v>6042</v>
      </c>
      <c r="O11" s="64">
        <v>21145</v>
      </c>
      <c r="P11" s="64">
        <v>22034</v>
      </c>
      <c r="Q11" s="64">
        <v>24093</v>
      </c>
      <c r="R11" s="64">
        <v>26914</v>
      </c>
      <c r="S11" s="64">
        <v>32884.58</v>
      </c>
      <c r="T11" s="64">
        <v>35205.108</v>
      </c>
      <c r="U11" s="64">
        <v>40401.733999999997</v>
      </c>
      <c r="V11" s="64">
        <v>40390.822</v>
      </c>
      <c r="W11" s="64">
        <v>43337.946000000004</v>
      </c>
      <c r="X11" s="64">
        <v>44531.894</v>
      </c>
      <c r="Y11" s="64">
        <v>38900</v>
      </c>
      <c r="Z11" s="64">
        <v>39965</v>
      </c>
      <c r="AA11" s="64">
        <v>41352.81</v>
      </c>
      <c r="AB11" s="64">
        <v>47787.951999999997</v>
      </c>
      <c r="AC11" s="64">
        <v>52546.3</v>
      </c>
      <c r="AD11" s="65">
        <v>7.8</v>
      </c>
    </row>
    <row r="12" spans="1:30" ht="12" customHeight="1" x14ac:dyDescent="0.25">
      <c r="A12" s="139" t="s">
        <v>726</v>
      </c>
      <c r="B12" s="141" t="s">
        <v>733</v>
      </c>
      <c r="C12" s="64" t="s">
        <v>320</v>
      </c>
      <c r="D12" s="64" t="s">
        <v>320</v>
      </c>
      <c r="E12" s="64" t="s">
        <v>320</v>
      </c>
      <c r="F12" s="64" t="s">
        <v>320</v>
      </c>
      <c r="G12" s="64" t="s">
        <v>320</v>
      </c>
      <c r="H12" s="64" t="s">
        <v>320</v>
      </c>
      <c r="I12" s="64" t="s">
        <v>320</v>
      </c>
      <c r="J12" s="64" t="s">
        <v>320</v>
      </c>
      <c r="K12" s="64" t="s">
        <v>320</v>
      </c>
      <c r="L12" s="64" t="s">
        <v>320</v>
      </c>
      <c r="M12" s="64" t="s">
        <v>320</v>
      </c>
      <c r="N12" s="64" t="s">
        <v>320</v>
      </c>
      <c r="O12" s="64" t="s">
        <v>320</v>
      </c>
      <c r="P12" s="64" t="s">
        <v>320</v>
      </c>
      <c r="Q12" s="64" t="s">
        <v>320</v>
      </c>
      <c r="R12" s="64" t="s">
        <v>320</v>
      </c>
      <c r="S12" s="64" t="s">
        <v>320</v>
      </c>
      <c r="T12" s="64" t="s">
        <v>320</v>
      </c>
      <c r="U12" s="64" t="s">
        <v>320</v>
      </c>
      <c r="V12" s="64">
        <v>2661.2269999999999</v>
      </c>
      <c r="W12" s="64">
        <v>6764</v>
      </c>
      <c r="X12" s="64">
        <v>6100.4669999999996</v>
      </c>
      <c r="Y12" s="64">
        <v>5657.2939999999999</v>
      </c>
      <c r="Z12" s="64">
        <v>6230</v>
      </c>
      <c r="AA12" s="64">
        <v>5712</v>
      </c>
      <c r="AB12" s="64">
        <v>7738</v>
      </c>
      <c r="AC12" s="64">
        <v>11885</v>
      </c>
      <c r="AD12" s="65">
        <v>20.399999999999999</v>
      </c>
    </row>
    <row r="13" spans="1:30" ht="12" customHeight="1" x14ac:dyDescent="0.25">
      <c r="A13" s="139" t="s">
        <v>726</v>
      </c>
      <c r="B13" s="141" t="s">
        <v>734</v>
      </c>
      <c r="C13" s="64" t="s">
        <v>320</v>
      </c>
      <c r="D13" s="64" t="s">
        <v>320</v>
      </c>
      <c r="E13" s="64" t="s">
        <v>320</v>
      </c>
      <c r="F13" s="64">
        <v>1068</v>
      </c>
      <c r="G13" s="64">
        <v>5119</v>
      </c>
      <c r="H13" s="64">
        <v>9577</v>
      </c>
      <c r="I13" s="64">
        <v>13035</v>
      </c>
      <c r="J13" s="64">
        <v>8000</v>
      </c>
      <c r="K13" s="64">
        <v>4747.8689999999997</v>
      </c>
      <c r="L13" s="64">
        <v>9808.7780000000002</v>
      </c>
      <c r="M13" s="64">
        <v>10105.775</v>
      </c>
      <c r="N13" s="64">
        <v>9846.0919400000002</v>
      </c>
      <c r="O13" s="64">
        <v>12079.64158</v>
      </c>
      <c r="P13" s="64">
        <v>8647.5730000000003</v>
      </c>
      <c r="Q13" s="64">
        <v>17311.134760000001</v>
      </c>
      <c r="R13" s="64">
        <v>18736.80168</v>
      </c>
      <c r="S13" s="64">
        <v>20579.903869999998</v>
      </c>
      <c r="T13" s="64">
        <v>21688.69556</v>
      </c>
      <c r="U13" s="64">
        <v>24167.331999999999</v>
      </c>
      <c r="V13" s="64">
        <v>43943.1</v>
      </c>
      <c r="W13" s="64">
        <v>47583.993000000002</v>
      </c>
      <c r="X13" s="64">
        <v>48384.131000000001</v>
      </c>
      <c r="Y13" s="64">
        <v>49122.90754</v>
      </c>
      <c r="Z13" s="64">
        <v>49092</v>
      </c>
      <c r="AA13" s="64">
        <v>49200</v>
      </c>
      <c r="AB13" s="64">
        <v>55942.041830000002</v>
      </c>
      <c r="AC13" s="64">
        <v>75842</v>
      </c>
      <c r="AD13" s="65" t="s">
        <v>320</v>
      </c>
    </row>
    <row r="14" spans="1:30" ht="12" customHeight="1" x14ac:dyDescent="0.25">
      <c r="A14" s="139" t="s">
        <v>726</v>
      </c>
      <c r="B14" s="141" t="s">
        <v>735</v>
      </c>
      <c r="C14" s="64">
        <v>169027.30600000001</v>
      </c>
      <c r="D14" s="64">
        <v>183084.492</v>
      </c>
      <c r="E14" s="64">
        <v>189492.22099999999</v>
      </c>
      <c r="F14" s="64">
        <v>197498.16</v>
      </c>
      <c r="G14" s="64">
        <v>192779.65</v>
      </c>
      <c r="H14" s="64">
        <v>190238.86</v>
      </c>
      <c r="I14" s="64">
        <v>191493.09400000001</v>
      </c>
      <c r="J14" s="64">
        <v>193106.84299999999</v>
      </c>
      <c r="K14" s="64">
        <v>196511.807</v>
      </c>
      <c r="L14" s="64">
        <v>196477.85399999999</v>
      </c>
      <c r="M14" s="64">
        <v>197493.79300000001</v>
      </c>
      <c r="N14" s="64">
        <v>201291.34599999999</v>
      </c>
      <c r="O14" s="64">
        <v>214105.77499999999</v>
      </c>
      <c r="P14" s="64">
        <v>220579.402</v>
      </c>
      <c r="Q14" s="64">
        <v>230754.94</v>
      </c>
      <c r="R14" s="64">
        <v>240224.802</v>
      </c>
      <c r="S14" s="64">
        <v>249118.57500000001</v>
      </c>
      <c r="T14" s="64">
        <v>258993.302</v>
      </c>
      <c r="U14" s="64">
        <v>270048.88099999999</v>
      </c>
      <c r="V14" s="64">
        <v>282975.51299999998</v>
      </c>
      <c r="W14" s="64">
        <v>300803.717</v>
      </c>
      <c r="X14" s="64">
        <v>320355.25020000001</v>
      </c>
      <c r="Y14" s="64">
        <v>334274.52899999998</v>
      </c>
      <c r="Z14" s="64">
        <v>342344</v>
      </c>
      <c r="AA14" s="64">
        <v>349525.80300000001</v>
      </c>
      <c r="AB14" s="64">
        <v>358300.20140000002</v>
      </c>
      <c r="AC14" s="64">
        <v>371656</v>
      </c>
      <c r="AD14" s="65">
        <v>2.7</v>
      </c>
    </row>
    <row r="15" spans="1:30" ht="12" customHeight="1" x14ac:dyDescent="0.25">
      <c r="A15" s="139" t="s">
        <v>726</v>
      </c>
      <c r="B15" s="141" t="s">
        <v>736</v>
      </c>
      <c r="C15" s="64">
        <v>121759.50320000001</v>
      </c>
      <c r="D15" s="64">
        <v>129575.71580000001</v>
      </c>
      <c r="E15" s="64">
        <v>134007.4325</v>
      </c>
      <c r="F15" s="64">
        <v>141179.50700000001</v>
      </c>
      <c r="G15" s="64">
        <v>142722.46710000001</v>
      </c>
      <c r="H15" s="64">
        <v>144436.0491</v>
      </c>
      <c r="I15" s="64">
        <v>146121.06229999999</v>
      </c>
      <c r="J15" s="64">
        <v>149589.61249999999</v>
      </c>
      <c r="K15" s="64">
        <v>156226.0643</v>
      </c>
      <c r="L15" s="64">
        <v>167272.0154</v>
      </c>
      <c r="M15" s="64">
        <v>168739.54459999999</v>
      </c>
      <c r="N15" s="64">
        <v>173555.64970000001</v>
      </c>
      <c r="O15" s="64">
        <v>201021.21909999999</v>
      </c>
      <c r="P15" s="64">
        <v>232738.8982</v>
      </c>
      <c r="Q15" s="64">
        <v>150691.5822</v>
      </c>
      <c r="R15" s="64">
        <v>135136.07999999999</v>
      </c>
      <c r="S15" s="64">
        <v>174019.304</v>
      </c>
      <c r="T15" s="64">
        <v>196193.83</v>
      </c>
      <c r="U15" s="64">
        <v>229115.571</v>
      </c>
      <c r="V15" s="64">
        <v>198099.90100000001</v>
      </c>
      <c r="W15" s="64">
        <v>194445.02499999999</v>
      </c>
      <c r="X15" s="64">
        <v>216363.7322</v>
      </c>
      <c r="Y15" s="64">
        <v>242217.49900000001</v>
      </c>
      <c r="Z15" s="64">
        <v>269011</v>
      </c>
      <c r="AA15" s="64">
        <v>285132.90700000001</v>
      </c>
      <c r="AB15" s="64">
        <v>299180.65990000003</v>
      </c>
      <c r="AC15" s="64">
        <v>307072</v>
      </c>
      <c r="AD15" s="65">
        <v>6.1</v>
      </c>
    </row>
    <row r="16" spans="1:30" ht="12" customHeight="1" x14ac:dyDescent="0.25">
      <c r="A16" s="139" t="s">
        <v>726</v>
      </c>
      <c r="B16" s="141" t="s">
        <v>737</v>
      </c>
      <c r="C16" s="64" t="s">
        <v>320</v>
      </c>
      <c r="D16" s="64" t="s">
        <v>320</v>
      </c>
      <c r="E16" s="64" t="s">
        <v>320</v>
      </c>
      <c r="F16" s="64" t="s">
        <v>320</v>
      </c>
      <c r="G16" s="64" t="s">
        <v>320</v>
      </c>
      <c r="H16" s="64" t="s">
        <v>320</v>
      </c>
      <c r="I16" s="64" t="s">
        <v>320</v>
      </c>
      <c r="J16" s="64" t="s">
        <v>320</v>
      </c>
      <c r="K16" s="64" t="s">
        <v>320</v>
      </c>
      <c r="L16" s="64" t="s">
        <v>320</v>
      </c>
      <c r="M16" s="64" t="s">
        <v>320</v>
      </c>
      <c r="N16" s="64" t="s">
        <v>320</v>
      </c>
      <c r="O16" s="64">
        <v>1155.681</v>
      </c>
      <c r="P16" s="64">
        <v>2397.5149999999999</v>
      </c>
      <c r="Q16" s="64">
        <v>55850.981</v>
      </c>
      <c r="R16" s="64">
        <v>176965.13099999999</v>
      </c>
      <c r="S16" s="64">
        <v>244844.323</v>
      </c>
      <c r="T16" s="64">
        <v>301740.97100000002</v>
      </c>
      <c r="U16" s="64">
        <v>352726.261</v>
      </c>
      <c r="V16" s="64">
        <v>369569.76</v>
      </c>
      <c r="W16" s="64">
        <v>411189.61800000002</v>
      </c>
      <c r="X16" s="64">
        <v>434276.26699999999</v>
      </c>
      <c r="Y16" s="64">
        <v>474556.04399999999</v>
      </c>
      <c r="Z16" s="64">
        <v>517606</v>
      </c>
      <c r="AA16" s="64">
        <v>548370.39500000002</v>
      </c>
      <c r="AB16" s="64">
        <v>584199.0098</v>
      </c>
      <c r="AC16" s="64">
        <v>616428</v>
      </c>
      <c r="AD16" s="65">
        <v>6.8</v>
      </c>
    </row>
    <row r="17" spans="1:30" ht="12" customHeight="1" x14ac:dyDescent="0.25">
      <c r="A17" s="139" t="s">
        <v>726</v>
      </c>
      <c r="B17" s="141" t="s">
        <v>738</v>
      </c>
      <c r="C17" s="64">
        <v>62946.493750000001</v>
      </c>
      <c r="D17" s="64">
        <v>87771.296220000004</v>
      </c>
      <c r="E17" s="64">
        <v>131749.48819999999</v>
      </c>
      <c r="F17" s="64">
        <v>192738.9369</v>
      </c>
      <c r="G17" s="64">
        <v>197719.93609999999</v>
      </c>
      <c r="H17" s="64">
        <v>237169.21799999999</v>
      </c>
      <c r="I17" s="64">
        <v>296415.446</v>
      </c>
      <c r="J17" s="64">
        <v>374515.8933</v>
      </c>
      <c r="K17" s="64">
        <v>440529.10090000002</v>
      </c>
      <c r="L17" s="64">
        <v>497821.1948</v>
      </c>
      <c r="M17" s="64">
        <v>544060.62109999999</v>
      </c>
      <c r="N17" s="64">
        <v>594492.22519999999</v>
      </c>
      <c r="O17" s="64">
        <v>625748.21840000001</v>
      </c>
      <c r="P17" s="64">
        <v>635504.05059999996</v>
      </c>
      <c r="Q17" s="64">
        <v>663866.52859999996</v>
      </c>
      <c r="R17" s="64">
        <v>701749.24979999999</v>
      </c>
      <c r="S17" s="64">
        <v>742206.6594</v>
      </c>
      <c r="T17" s="64">
        <v>771464.93839999998</v>
      </c>
      <c r="U17" s="64">
        <v>808778.11600000004</v>
      </c>
      <c r="V17" s="64">
        <v>830423.62219999998</v>
      </c>
      <c r="W17" s="64">
        <v>768062.73759999999</v>
      </c>
      <c r="X17" s="64">
        <v>734961.26080000005</v>
      </c>
      <c r="Y17" s="64">
        <v>588971.63600000006</v>
      </c>
      <c r="Z17" s="64">
        <v>548608</v>
      </c>
      <c r="AA17" s="64">
        <v>496094.79869999998</v>
      </c>
      <c r="AB17" s="64">
        <v>519852.16200000001</v>
      </c>
      <c r="AC17" s="64">
        <v>517935.8</v>
      </c>
      <c r="AD17" s="65">
        <v>-3.2</v>
      </c>
    </row>
    <row r="18" spans="1:30" ht="12" customHeight="1" x14ac:dyDescent="0.25">
      <c r="A18" s="139" t="s">
        <v>726</v>
      </c>
      <c r="B18" s="141" t="s">
        <v>739</v>
      </c>
      <c r="C18" s="64" t="s">
        <v>320</v>
      </c>
      <c r="D18" s="64" t="s">
        <v>320</v>
      </c>
      <c r="E18" s="64" t="s">
        <v>320</v>
      </c>
      <c r="F18" s="64" t="s">
        <v>320</v>
      </c>
      <c r="G18" s="64" t="s">
        <v>320</v>
      </c>
      <c r="H18" s="64">
        <v>10255.397419999999</v>
      </c>
      <c r="I18" s="64">
        <v>25627.844359999999</v>
      </c>
      <c r="J18" s="64">
        <v>34388.123299999999</v>
      </c>
      <c r="K18" s="64">
        <v>49615.262900000002</v>
      </c>
      <c r="L18" s="64">
        <v>51330.542300000001</v>
      </c>
      <c r="M18" s="64">
        <v>52243.414429999997</v>
      </c>
      <c r="N18" s="64">
        <v>53448.853649999997</v>
      </c>
      <c r="O18" s="64">
        <v>62462.593789999999</v>
      </c>
      <c r="P18" s="64">
        <v>64171.367460000001</v>
      </c>
      <c r="Q18" s="64">
        <v>69740.516730000003</v>
      </c>
      <c r="R18" s="64">
        <v>78588.239159999997</v>
      </c>
      <c r="S18" s="64">
        <v>77124.425470000002</v>
      </c>
      <c r="T18" s="64">
        <v>97142.144029999996</v>
      </c>
      <c r="U18" s="64">
        <v>97732.757079999996</v>
      </c>
      <c r="V18" s="64">
        <v>117307.2288</v>
      </c>
      <c r="W18" s="64">
        <v>111768.8336</v>
      </c>
      <c r="X18" s="64">
        <v>132141.62239999999</v>
      </c>
      <c r="Y18" s="64">
        <v>137420.2188</v>
      </c>
      <c r="Z18" s="64">
        <v>147525.34950000001</v>
      </c>
      <c r="AA18" s="64">
        <v>155058.55679999999</v>
      </c>
      <c r="AB18" s="64">
        <v>164016.2164</v>
      </c>
      <c r="AC18" s="64">
        <v>166791.29999999999</v>
      </c>
      <c r="AD18" s="65">
        <v>5</v>
      </c>
    </row>
    <row r="19" spans="1:30" ht="12" customHeight="1" x14ac:dyDescent="0.25">
      <c r="A19" s="139" t="s">
        <v>726</v>
      </c>
      <c r="B19" s="141" t="s">
        <v>740</v>
      </c>
      <c r="C19" s="64">
        <v>6530</v>
      </c>
      <c r="D19" s="64">
        <v>7500</v>
      </c>
      <c r="E19" s="64">
        <v>10682.91</v>
      </c>
      <c r="F19" s="64">
        <v>11880</v>
      </c>
      <c r="G19" s="64">
        <v>12132.09549</v>
      </c>
      <c r="H19" s="64">
        <v>12342.2</v>
      </c>
      <c r="I19" s="64">
        <v>6537.3890000000001</v>
      </c>
      <c r="J19" s="64">
        <v>8931.634</v>
      </c>
      <c r="K19" s="64">
        <v>10609.428</v>
      </c>
      <c r="L19" s="64">
        <v>15595.516</v>
      </c>
      <c r="M19" s="64">
        <v>19805.870999999999</v>
      </c>
      <c r="N19" s="64">
        <v>20196.844000000001</v>
      </c>
      <c r="O19" s="64">
        <v>26468.780999999999</v>
      </c>
      <c r="P19" s="64">
        <v>32377.758999999998</v>
      </c>
      <c r="Q19" s="64">
        <v>37108.542000000001</v>
      </c>
      <c r="R19" s="64">
        <v>44083.764999999999</v>
      </c>
      <c r="S19" s="64">
        <v>54971.845000000001</v>
      </c>
      <c r="T19" s="64">
        <v>61555.644999999997</v>
      </c>
      <c r="U19" s="64">
        <v>67005.650999999998</v>
      </c>
      <c r="V19" s="64">
        <v>70843.603000000003</v>
      </c>
      <c r="W19" s="64">
        <v>66285.740999999995</v>
      </c>
      <c r="X19" s="64">
        <v>82668.244000000006</v>
      </c>
      <c r="Y19" s="64">
        <v>91269.780249999996</v>
      </c>
      <c r="Z19" s="64">
        <v>75186.61709</v>
      </c>
      <c r="AA19" s="64">
        <v>69593.495169999995</v>
      </c>
      <c r="AB19" s="64">
        <v>69441.418739999994</v>
      </c>
      <c r="AC19" s="64">
        <v>86152.4</v>
      </c>
      <c r="AD19" s="65">
        <v>-1.4</v>
      </c>
    </row>
    <row r="20" spans="1:30" ht="12" customHeight="1" x14ac:dyDescent="0.25">
      <c r="A20" s="139" t="s">
        <v>726</v>
      </c>
      <c r="B20" s="142" t="s">
        <v>741</v>
      </c>
      <c r="C20" s="68">
        <v>425425.071</v>
      </c>
      <c r="D20" s="68">
        <v>484593.67849999998</v>
      </c>
      <c r="E20" s="68">
        <v>573126.08829999994</v>
      </c>
      <c r="F20" s="68">
        <v>683212.8898</v>
      </c>
      <c r="G20" s="68">
        <v>686824.924</v>
      </c>
      <c r="H20" s="68">
        <v>753249.46810000006</v>
      </c>
      <c r="I20" s="68">
        <v>826951.71149999998</v>
      </c>
      <c r="J20" s="68">
        <v>925526.01300000004</v>
      </c>
      <c r="K20" s="68">
        <v>1059338.351</v>
      </c>
      <c r="L20" s="68">
        <v>1168478.28</v>
      </c>
      <c r="M20" s="68">
        <v>1224905.558</v>
      </c>
      <c r="N20" s="68">
        <v>1280276.71</v>
      </c>
      <c r="O20" s="68">
        <v>1401180.3359999999</v>
      </c>
      <c r="P20" s="68">
        <v>1488579.7390000001</v>
      </c>
      <c r="Q20" s="68">
        <v>1559316.175</v>
      </c>
      <c r="R20" s="68">
        <v>1926346.534</v>
      </c>
      <c r="S20" s="68">
        <v>2160621.9679999999</v>
      </c>
      <c r="T20" s="68">
        <v>2245517.9879999999</v>
      </c>
      <c r="U20" s="68">
        <v>2444898.8760000002</v>
      </c>
      <c r="V20" s="68">
        <v>2591268.6779999998</v>
      </c>
      <c r="W20" s="68">
        <v>2781898.27</v>
      </c>
      <c r="X20" s="68">
        <v>2962231.398</v>
      </c>
      <c r="Y20" s="68">
        <v>3043945.9339999999</v>
      </c>
      <c r="Z20" s="68">
        <v>3134394.9670000002</v>
      </c>
      <c r="AA20" s="68">
        <v>3201624.28</v>
      </c>
      <c r="AB20" s="68">
        <v>3356857.398</v>
      </c>
      <c r="AC20" s="68">
        <v>3603508.3</v>
      </c>
      <c r="AD20" s="69">
        <v>4.3</v>
      </c>
    </row>
    <row r="21" spans="1:30" ht="12" customHeight="1" x14ac:dyDescent="0.25">
      <c r="A21" s="139" t="s">
        <v>721</v>
      </c>
      <c r="B21" s="141" t="s">
        <v>162</v>
      </c>
      <c r="C21" s="64" t="s">
        <v>157</v>
      </c>
      <c r="D21" s="64" t="s">
        <v>157</v>
      </c>
      <c r="E21" s="64" t="s">
        <v>157</v>
      </c>
      <c r="F21" s="64" t="s">
        <v>157</v>
      </c>
      <c r="G21" s="64" t="s">
        <v>157</v>
      </c>
      <c r="H21" s="64" t="s">
        <v>157</v>
      </c>
      <c r="I21" s="64" t="s">
        <v>157</v>
      </c>
      <c r="J21" s="64" t="s">
        <v>157</v>
      </c>
      <c r="K21" s="64" t="s">
        <v>157</v>
      </c>
      <c r="L21" s="64" t="s">
        <v>157</v>
      </c>
      <c r="M21" s="64" t="s">
        <v>157</v>
      </c>
      <c r="N21" s="64" t="s">
        <v>157</v>
      </c>
      <c r="O21" s="64" t="s">
        <v>157</v>
      </c>
      <c r="P21" s="64" t="s">
        <v>157</v>
      </c>
      <c r="Q21" s="64" t="s">
        <v>157</v>
      </c>
      <c r="R21" s="64" t="s">
        <v>157</v>
      </c>
      <c r="S21" s="64" t="s">
        <v>157</v>
      </c>
      <c r="T21" s="64" t="s">
        <v>157</v>
      </c>
      <c r="U21" s="64" t="s">
        <v>157</v>
      </c>
      <c r="V21" s="64" t="s">
        <v>157</v>
      </c>
      <c r="W21" s="64" t="s">
        <v>157</v>
      </c>
      <c r="X21" s="64" t="s">
        <v>157</v>
      </c>
      <c r="Y21" s="64" t="s">
        <v>157</v>
      </c>
      <c r="Z21" s="64" t="s">
        <v>157</v>
      </c>
      <c r="AA21" s="64" t="s">
        <v>157</v>
      </c>
      <c r="AB21" s="64" t="s">
        <v>157</v>
      </c>
      <c r="AC21" s="64" t="s">
        <v>157</v>
      </c>
      <c r="AD21" s="65" t="s">
        <v>157</v>
      </c>
    </row>
    <row r="22" spans="1:30" ht="12" customHeight="1" x14ac:dyDescent="0.25">
      <c r="A22" s="139" t="s">
        <v>742</v>
      </c>
      <c r="B22" s="141" t="s">
        <v>727</v>
      </c>
      <c r="C22" s="64">
        <v>4746.3746199999996</v>
      </c>
      <c r="D22" s="64">
        <v>27571.194940000001</v>
      </c>
      <c r="E22" s="64">
        <v>53255.769130000001</v>
      </c>
      <c r="F22" s="64">
        <v>99179.960489999998</v>
      </c>
      <c r="G22" s="64">
        <v>78640.542369999996</v>
      </c>
      <c r="H22" s="64">
        <v>93878.936629999997</v>
      </c>
      <c r="I22" s="64">
        <v>87387.351379999993</v>
      </c>
      <c r="J22" s="64">
        <v>93136.228879999995</v>
      </c>
      <c r="K22" s="64">
        <v>97670.102589999995</v>
      </c>
      <c r="L22" s="64">
        <v>121004.8648</v>
      </c>
      <c r="M22" s="64">
        <v>111810.6642</v>
      </c>
      <c r="N22" s="64">
        <v>92551.551290000003</v>
      </c>
      <c r="O22" s="64">
        <v>99117.913780000003</v>
      </c>
      <c r="P22" s="64">
        <v>100892.3554</v>
      </c>
      <c r="Q22" s="64">
        <v>99704.753920000003</v>
      </c>
      <c r="R22" s="64">
        <v>105966.03049999999</v>
      </c>
      <c r="S22" s="64">
        <v>103690.87</v>
      </c>
      <c r="T22" s="64">
        <v>4436.3711499999999</v>
      </c>
      <c r="U22" s="64">
        <v>7781.4444100000001</v>
      </c>
      <c r="V22" s="64">
        <v>22024.256890000001</v>
      </c>
      <c r="W22" s="64">
        <v>58166.825320000004</v>
      </c>
      <c r="X22" s="64">
        <v>70094.319730000003</v>
      </c>
      <c r="Y22" s="64">
        <v>67924.758950000003</v>
      </c>
      <c r="Z22" s="64">
        <v>42011.906920000001</v>
      </c>
      <c r="AA22" s="64">
        <v>0</v>
      </c>
      <c r="AB22" s="64">
        <v>0</v>
      </c>
      <c r="AC22" s="64">
        <v>25534</v>
      </c>
      <c r="AD22" s="65">
        <v>-21.7</v>
      </c>
    </row>
    <row r="23" spans="1:30" ht="12" customHeight="1" x14ac:dyDescent="0.25">
      <c r="A23" s="139" t="s">
        <v>742</v>
      </c>
      <c r="B23" s="141" t="s">
        <v>728</v>
      </c>
      <c r="C23" s="64">
        <v>17486.612829999998</v>
      </c>
      <c r="D23" s="64">
        <v>19683.523270000002</v>
      </c>
      <c r="E23" s="64">
        <v>29677.036250000001</v>
      </c>
      <c r="F23" s="64">
        <v>34875.912270000001</v>
      </c>
      <c r="G23" s="64">
        <v>31156.896270000001</v>
      </c>
      <c r="H23" s="64">
        <v>35768.763189999998</v>
      </c>
      <c r="I23" s="64">
        <v>20657.923859999999</v>
      </c>
      <c r="J23" s="64">
        <v>19104.170139999998</v>
      </c>
      <c r="K23" s="64">
        <v>30827.372780000002</v>
      </c>
      <c r="L23" s="64">
        <v>37338.695849999996</v>
      </c>
      <c r="M23" s="64">
        <v>41565.826119999998</v>
      </c>
      <c r="N23" s="64">
        <v>52173.298150000002</v>
      </c>
      <c r="O23" s="64">
        <v>68353.34014</v>
      </c>
      <c r="P23" s="64">
        <v>103635.74649999999</v>
      </c>
      <c r="Q23" s="64">
        <v>118428.137</v>
      </c>
      <c r="R23" s="64">
        <v>258281.61199999999</v>
      </c>
      <c r="S23" s="64">
        <v>233742.7421</v>
      </c>
      <c r="T23" s="64">
        <v>228620.1759</v>
      </c>
      <c r="U23" s="64">
        <v>278307.22580000001</v>
      </c>
      <c r="V23" s="64">
        <v>340108.47509999998</v>
      </c>
      <c r="W23" s="64">
        <v>469756.7401</v>
      </c>
      <c r="X23" s="64">
        <v>514923.07990000001</v>
      </c>
      <c r="Y23" s="64">
        <v>626791.27610000002</v>
      </c>
      <c r="Z23" s="64">
        <v>666201.87230000005</v>
      </c>
      <c r="AA23" s="64">
        <v>755593.01390000002</v>
      </c>
      <c r="AB23" s="64">
        <v>776616.01769999997</v>
      </c>
      <c r="AC23" s="64">
        <v>864338</v>
      </c>
      <c r="AD23" s="65">
        <v>8.4</v>
      </c>
    </row>
    <row r="24" spans="1:30" ht="12" customHeight="1" x14ac:dyDescent="0.25">
      <c r="A24" s="139" t="s">
        <v>742</v>
      </c>
      <c r="B24" s="141" t="s">
        <v>729</v>
      </c>
      <c r="C24" s="64" t="s">
        <v>320</v>
      </c>
      <c r="D24" s="64" t="s">
        <v>320</v>
      </c>
      <c r="E24" s="64" t="s">
        <v>320</v>
      </c>
      <c r="F24" s="64" t="s">
        <v>320</v>
      </c>
      <c r="G24" s="64" t="s">
        <v>320</v>
      </c>
      <c r="H24" s="64" t="s">
        <v>320</v>
      </c>
      <c r="I24" s="64" t="s">
        <v>320</v>
      </c>
      <c r="J24" s="64" t="s">
        <v>320</v>
      </c>
      <c r="K24" s="64" t="s">
        <v>320</v>
      </c>
      <c r="L24" s="64" t="s">
        <v>320</v>
      </c>
      <c r="M24" s="64" t="s">
        <v>320</v>
      </c>
      <c r="N24" s="64" t="s">
        <v>320</v>
      </c>
      <c r="O24" s="64" t="s">
        <v>320</v>
      </c>
      <c r="P24" s="64" t="s">
        <v>320</v>
      </c>
      <c r="Q24" s="64">
        <v>11789.06091</v>
      </c>
      <c r="R24" s="64">
        <v>109889.5695</v>
      </c>
      <c r="S24" s="64">
        <v>183172.44519999999</v>
      </c>
      <c r="T24" s="64">
        <v>172625.571</v>
      </c>
      <c r="U24" s="64">
        <v>171955.33129999999</v>
      </c>
      <c r="V24" s="64">
        <v>179563.33530000001</v>
      </c>
      <c r="W24" s="64">
        <v>208295.56770000001</v>
      </c>
      <c r="X24" s="64">
        <v>236622.19260000001</v>
      </c>
      <c r="Y24" s="64">
        <v>247829.2922</v>
      </c>
      <c r="Z24" s="64">
        <v>262775.04359999998</v>
      </c>
      <c r="AA24" s="64">
        <v>255805.61809999999</v>
      </c>
      <c r="AB24" s="64">
        <v>241279.41649999999</v>
      </c>
      <c r="AC24" s="64">
        <v>211140</v>
      </c>
      <c r="AD24" s="65">
        <v>-3.9</v>
      </c>
    </row>
    <row r="25" spans="1:30" ht="12" customHeight="1" x14ac:dyDescent="0.25">
      <c r="A25" s="139" t="s">
        <v>742</v>
      </c>
      <c r="B25" s="141" t="s">
        <v>730</v>
      </c>
      <c r="C25" s="64">
        <v>103614.24649999999</v>
      </c>
      <c r="D25" s="64">
        <v>99563.419290000005</v>
      </c>
      <c r="E25" s="64">
        <v>119247.8308</v>
      </c>
      <c r="F25" s="64">
        <v>123085.993</v>
      </c>
      <c r="G25" s="64">
        <v>129298.7307</v>
      </c>
      <c r="H25" s="64">
        <v>129172.94620000001</v>
      </c>
      <c r="I25" s="64">
        <v>140966.51319999999</v>
      </c>
      <c r="J25" s="64">
        <v>146956.3259</v>
      </c>
      <c r="K25" s="64">
        <v>196521.17009999999</v>
      </c>
      <c r="L25" s="64">
        <v>204854.4307</v>
      </c>
      <c r="M25" s="64">
        <v>203529.84640000001</v>
      </c>
      <c r="N25" s="64">
        <v>191380.35250000001</v>
      </c>
      <c r="O25" s="64">
        <v>182899.82440000001</v>
      </c>
      <c r="P25" s="64">
        <v>177489.76920000001</v>
      </c>
      <c r="Q25" s="64">
        <v>191311.05239999999</v>
      </c>
      <c r="R25" s="64">
        <v>190806.34909999999</v>
      </c>
      <c r="S25" s="64">
        <v>201631.18229999999</v>
      </c>
      <c r="T25" s="64">
        <v>193930.84959999999</v>
      </c>
      <c r="U25" s="64">
        <v>190862.2873</v>
      </c>
      <c r="V25" s="64">
        <v>186976.65040000001</v>
      </c>
      <c r="W25" s="64">
        <v>194822.1735</v>
      </c>
      <c r="X25" s="64">
        <v>195792.44149999999</v>
      </c>
      <c r="Y25" s="64">
        <v>197925.1605</v>
      </c>
      <c r="Z25" s="64">
        <v>205141.25640000001</v>
      </c>
      <c r="AA25" s="64">
        <v>207131.9319</v>
      </c>
      <c r="AB25" s="64">
        <v>215978.6752</v>
      </c>
      <c r="AC25" s="64">
        <v>238598.5</v>
      </c>
      <c r="AD25" s="65">
        <v>4.8</v>
      </c>
    </row>
    <row r="26" spans="1:30" ht="12" customHeight="1" x14ac:dyDescent="0.25">
      <c r="A26" s="139" t="s">
        <v>742</v>
      </c>
      <c r="B26" s="141" t="s">
        <v>731</v>
      </c>
      <c r="C26" s="64" t="s">
        <v>320</v>
      </c>
      <c r="D26" s="64" t="s">
        <v>320</v>
      </c>
      <c r="E26" s="64" t="s">
        <v>320</v>
      </c>
      <c r="F26" s="64" t="s">
        <v>320</v>
      </c>
      <c r="G26" s="64" t="s">
        <v>320</v>
      </c>
      <c r="H26" s="64" t="s">
        <v>320</v>
      </c>
      <c r="I26" s="64" t="s">
        <v>320</v>
      </c>
      <c r="J26" s="64" t="s">
        <v>320</v>
      </c>
      <c r="K26" s="64" t="s">
        <v>320</v>
      </c>
      <c r="L26" s="64" t="s">
        <v>320</v>
      </c>
      <c r="M26" s="64" t="s">
        <v>320</v>
      </c>
      <c r="N26" s="64" t="s">
        <v>320</v>
      </c>
      <c r="O26" s="64" t="s">
        <v>320</v>
      </c>
      <c r="P26" s="64" t="s">
        <v>320</v>
      </c>
      <c r="Q26" s="64" t="s">
        <v>320</v>
      </c>
      <c r="R26" s="64" t="s">
        <v>320</v>
      </c>
      <c r="S26" s="64" t="s">
        <v>320</v>
      </c>
      <c r="T26" s="64">
        <v>18439.283769999998</v>
      </c>
      <c r="U26" s="64">
        <v>25796.70408</v>
      </c>
      <c r="V26" s="64">
        <v>25321.365320000001</v>
      </c>
      <c r="W26" s="64">
        <v>28053.574540000001</v>
      </c>
      <c r="X26" s="64">
        <v>40141.745730000002</v>
      </c>
      <c r="Y26" s="64">
        <v>44912.907919999998</v>
      </c>
      <c r="Z26" s="64">
        <v>48950.422809999996</v>
      </c>
      <c r="AA26" s="64">
        <v>50641.151239999999</v>
      </c>
      <c r="AB26" s="64">
        <v>53904.915099999998</v>
      </c>
      <c r="AC26" s="64">
        <v>57589</v>
      </c>
      <c r="AD26" s="65">
        <v>6.4</v>
      </c>
    </row>
    <row r="27" spans="1:30" ht="12" customHeight="1" x14ac:dyDescent="0.25">
      <c r="A27" s="139" t="s">
        <v>742</v>
      </c>
      <c r="B27" s="141" t="s">
        <v>732</v>
      </c>
      <c r="C27" s="64" t="s">
        <v>320</v>
      </c>
      <c r="D27" s="64" t="s">
        <v>320</v>
      </c>
      <c r="E27" s="64" t="s">
        <v>320</v>
      </c>
      <c r="F27" s="64" t="s">
        <v>320</v>
      </c>
      <c r="G27" s="64">
        <v>9195.8821800000005</v>
      </c>
      <c r="H27" s="64">
        <v>9193.5802999999996</v>
      </c>
      <c r="I27" s="64">
        <v>9168.6809099999991</v>
      </c>
      <c r="J27" s="64">
        <v>9100.2341099999994</v>
      </c>
      <c r="K27" s="64">
        <v>9134.00245</v>
      </c>
      <c r="L27" s="64">
        <v>8682.5626200000006</v>
      </c>
      <c r="M27" s="64">
        <v>8662.0522400000009</v>
      </c>
      <c r="N27" s="64">
        <v>9172.1486100000002</v>
      </c>
      <c r="O27" s="64">
        <v>31260.767759999999</v>
      </c>
      <c r="P27" s="64">
        <v>31160.580129999998</v>
      </c>
      <c r="Q27" s="64">
        <v>32748.632389999999</v>
      </c>
      <c r="R27" s="64">
        <v>35512.145080000002</v>
      </c>
      <c r="S27" s="64">
        <v>42045.72623</v>
      </c>
      <c r="T27" s="64">
        <v>43384.146000000001</v>
      </c>
      <c r="U27" s="64">
        <v>49122.476139999999</v>
      </c>
      <c r="V27" s="64">
        <v>47955.678690000001</v>
      </c>
      <c r="W27" s="64">
        <v>49978.8004</v>
      </c>
      <c r="X27" s="64">
        <v>49971.708769999997</v>
      </c>
      <c r="Y27" s="64">
        <v>42634.32778</v>
      </c>
      <c r="Z27" s="64">
        <v>42991.905059999997</v>
      </c>
      <c r="AA27" s="64">
        <v>43678.87556</v>
      </c>
      <c r="AB27" s="64">
        <v>49216.51887</v>
      </c>
      <c r="AC27" s="64">
        <v>52546.3</v>
      </c>
      <c r="AD27" s="65">
        <v>5.4</v>
      </c>
    </row>
    <row r="28" spans="1:30" ht="12" customHeight="1" x14ac:dyDescent="0.25">
      <c r="A28" s="139" t="s">
        <v>742</v>
      </c>
      <c r="B28" s="141" t="s">
        <v>733</v>
      </c>
      <c r="C28" s="64" t="s">
        <v>320</v>
      </c>
      <c r="D28" s="64" t="s">
        <v>320</v>
      </c>
      <c r="E28" s="64" t="s">
        <v>320</v>
      </c>
      <c r="F28" s="64" t="s">
        <v>320</v>
      </c>
      <c r="G28" s="64" t="s">
        <v>320</v>
      </c>
      <c r="H28" s="64" t="s">
        <v>320</v>
      </c>
      <c r="I28" s="64" t="s">
        <v>320</v>
      </c>
      <c r="J28" s="64" t="s">
        <v>320</v>
      </c>
      <c r="K28" s="64" t="s">
        <v>320</v>
      </c>
      <c r="L28" s="64" t="s">
        <v>320</v>
      </c>
      <c r="M28" s="64" t="s">
        <v>320</v>
      </c>
      <c r="N28" s="64" t="s">
        <v>320</v>
      </c>
      <c r="O28" s="64" t="s">
        <v>320</v>
      </c>
      <c r="P28" s="64" t="s">
        <v>320</v>
      </c>
      <c r="Q28" s="64" t="s">
        <v>320</v>
      </c>
      <c r="R28" s="64" t="s">
        <v>320</v>
      </c>
      <c r="S28" s="64" t="s">
        <v>320</v>
      </c>
      <c r="T28" s="64" t="s">
        <v>320</v>
      </c>
      <c r="U28" s="64" t="s">
        <v>320</v>
      </c>
      <c r="V28" s="64">
        <v>3159.6521299999999</v>
      </c>
      <c r="W28" s="64">
        <v>7800.4759599999998</v>
      </c>
      <c r="X28" s="64">
        <v>6845.6724599999998</v>
      </c>
      <c r="Y28" s="64">
        <v>6200.3837199999998</v>
      </c>
      <c r="Z28" s="64">
        <v>6701.8533299999999</v>
      </c>
      <c r="AA28" s="64">
        <v>6033.2958600000002</v>
      </c>
      <c r="AB28" s="64">
        <v>7969.3187699999999</v>
      </c>
      <c r="AC28" s="64">
        <v>11885</v>
      </c>
      <c r="AD28" s="65">
        <v>17.7</v>
      </c>
    </row>
    <row r="29" spans="1:30" ht="12" customHeight="1" x14ac:dyDescent="0.25">
      <c r="A29" s="139" t="s">
        <v>742</v>
      </c>
      <c r="B29" s="141" t="s">
        <v>734</v>
      </c>
      <c r="C29" s="64" t="s">
        <v>320</v>
      </c>
      <c r="D29" s="64" t="s">
        <v>320</v>
      </c>
      <c r="E29" s="64" t="s">
        <v>320</v>
      </c>
      <c r="F29" s="64">
        <v>1977.8963100000001</v>
      </c>
      <c r="G29" s="64">
        <v>9321.5288799999998</v>
      </c>
      <c r="H29" s="64">
        <v>17200.023160000001</v>
      </c>
      <c r="I29" s="64">
        <v>22781.882509999999</v>
      </c>
      <c r="J29" s="64">
        <v>13671.71321</v>
      </c>
      <c r="K29" s="64">
        <v>7889.2208700000001</v>
      </c>
      <c r="L29" s="64">
        <v>15847.660809999999</v>
      </c>
      <c r="M29" s="64">
        <v>15892.65632</v>
      </c>
      <c r="N29" s="64">
        <v>14947.00736</v>
      </c>
      <c r="O29" s="64">
        <v>17858.541969999998</v>
      </c>
      <c r="P29" s="64">
        <v>12229.43593</v>
      </c>
      <c r="Q29" s="64">
        <v>23530.319530000001</v>
      </c>
      <c r="R29" s="64">
        <v>24722.59863</v>
      </c>
      <c r="S29" s="64">
        <v>26313.153579999998</v>
      </c>
      <c r="T29" s="64">
        <v>26727.528709999999</v>
      </c>
      <c r="U29" s="64">
        <v>29383.867269999999</v>
      </c>
      <c r="V29" s="64">
        <v>52173.268080000002</v>
      </c>
      <c r="W29" s="64">
        <v>54875.48691</v>
      </c>
      <c r="X29" s="64">
        <v>54294.517619999999</v>
      </c>
      <c r="Y29" s="64">
        <v>53838.615469999997</v>
      </c>
      <c r="Z29" s="64">
        <v>52810.17398</v>
      </c>
      <c r="AA29" s="64">
        <v>51967.464310000003</v>
      </c>
      <c r="AB29" s="64">
        <v>57614.366009999998</v>
      </c>
      <c r="AC29" s="64">
        <v>75842</v>
      </c>
      <c r="AD29" s="65" t="s">
        <v>320</v>
      </c>
    </row>
    <row r="30" spans="1:30" ht="12" customHeight="1" x14ac:dyDescent="0.25">
      <c r="A30" s="139" t="s">
        <v>742</v>
      </c>
      <c r="B30" s="141" t="s">
        <v>735</v>
      </c>
      <c r="C30" s="64">
        <v>338476.04320000001</v>
      </c>
      <c r="D30" s="64">
        <v>361216.72070000001</v>
      </c>
      <c r="E30" s="64">
        <v>367635.08889999997</v>
      </c>
      <c r="F30" s="64">
        <v>376009.41389999999</v>
      </c>
      <c r="G30" s="64">
        <v>360235.2389</v>
      </c>
      <c r="H30" s="64">
        <v>349372.2145</v>
      </c>
      <c r="I30" s="64">
        <v>342038.3677</v>
      </c>
      <c r="J30" s="64">
        <v>335904.83299999998</v>
      </c>
      <c r="K30" s="64">
        <v>327194.02929999999</v>
      </c>
      <c r="L30" s="64">
        <v>309061.18819999998</v>
      </c>
      <c r="M30" s="64">
        <v>294580.35920000001</v>
      </c>
      <c r="N30" s="64">
        <v>284184.16119999997</v>
      </c>
      <c r="O30" s="64">
        <v>279706.68280000001</v>
      </c>
      <c r="P30" s="64">
        <v>273672.65950000001</v>
      </c>
      <c r="Q30" s="64">
        <v>277543.9473</v>
      </c>
      <c r="R30" s="64">
        <v>287452.38559999998</v>
      </c>
      <c r="S30" s="64">
        <v>285349.61780000001</v>
      </c>
      <c r="T30" s="64">
        <v>290695.40289999999</v>
      </c>
      <c r="U30" s="64">
        <v>298901.19130000001</v>
      </c>
      <c r="V30" s="64">
        <v>307881.74469999998</v>
      </c>
      <c r="W30" s="64">
        <v>319786.3884</v>
      </c>
      <c r="X30" s="64">
        <v>334624.15820000001</v>
      </c>
      <c r="Y30" s="64">
        <v>345366.47730000003</v>
      </c>
      <c r="Z30" s="64">
        <v>351673.06469999999</v>
      </c>
      <c r="AA30" s="64">
        <v>356466.17660000001</v>
      </c>
      <c r="AB30" s="64">
        <v>362114.3406</v>
      </c>
      <c r="AC30" s="64">
        <v>371656</v>
      </c>
      <c r="AD30" s="65">
        <v>1.9</v>
      </c>
    </row>
    <row r="31" spans="1:30" ht="12" customHeight="1" x14ac:dyDescent="0.25">
      <c r="A31" s="139" t="s">
        <v>742</v>
      </c>
      <c r="B31" s="141" t="s">
        <v>736</v>
      </c>
      <c r="C31" s="64">
        <v>243822.58600000001</v>
      </c>
      <c r="D31" s="64">
        <v>255646.53049999999</v>
      </c>
      <c r="E31" s="64">
        <v>259988.69020000001</v>
      </c>
      <c r="F31" s="64">
        <v>268786.4216</v>
      </c>
      <c r="G31" s="64">
        <v>266696.52130000002</v>
      </c>
      <c r="H31" s="64">
        <v>265255.70189999999</v>
      </c>
      <c r="I31" s="64">
        <v>260996.40770000001</v>
      </c>
      <c r="J31" s="64">
        <v>260207.6292</v>
      </c>
      <c r="K31" s="64">
        <v>260117.8842</v>
      </c>
      <c r="L31" s="64">
        <v>263120.1776</v>
      </c>
      <c r="M31" s="64">
        <v>251690.7236</v>
      </c>
      <c r="N31" s="64">
        <v>245026.76209999999</v>
      </c>
      <c r="O31" s="64">
        <v>262613.08620000002</v>
      </c>
      <c r="P31" s="64">
        <v>288758.93520000001</v>
      </c>
      <c r="Q31" s="64">
        <v>181246.5491</v>
      </c>
      <c r="R31" s="64">
        <v>161703.48879999999</v>
      </c>
      <c r="S31" s="64">
        <v>199328.13870000001</v>
      </c>
      <c r="T31" s="64">
        <v>220208.9553</v>
      </c>
      <c r="U31" s="64">
        <v>253594.52280000001</v>
      </c>
      <c r="V31" s="64">
        <v>215535.76319999999</v>
      </c>
      <c r="W31" s="64">
        <v>206715.77100000001</v>
      </c>
      <c r="X31" s="64">
        <v>226000.7653</v>
      </c>
      <c r="Y31" s="64">
        <v>250254.79699999999</v>
      </c>
      <c r="Z31" s="64">
        <v>276341.69959999999</v>
      </c>
      <c r="AA31" s="64">
        <v>290794.66039999999</v>
      </c>
      <c r="AB31" s="64">
        <v>302365.46610000002</v>
      </c>
      <c r="AC31" s="64">
        <v>307072</v>
      </c>
      <c r="AD31" s="65">
        <v>5.2</v>
      </c>
    </row>
    <row r="32" spans="1:30" ht="12" customHeight="1" x14ac:dyDescent="0.25">
      <c r="A32" s="139" t="s">
        <v>742</v>
      </c>
      <c r="B32" s="141" t="s">
        <v>737</v>
      </c>
      <c r="C32" s="64" t="s">
        <v>320</v>
      </c>
      <c r="D32" s="64" t="s">
        <v>320</v>
      </c>
      <c r="E32" s="64" t="s">
        <v>320</v>
      </c>
      <c r="F32" s="64" t="s">
        <v>320</v>
      </c>
      <c r="G32" s="64" t="s">
        <v>320</v>
      </c>
      <c r="H32" s="64" t="s">
        <v>320</v>
      </c>
      <c r="I32" s="64" t="s">
        <v>320</v>
      </c>
      <c r="J32" s="64" t="s">
        <v>320</v>
      </c>
      <c r="K32" s="64" t="s">
        <v>320</v>
      </c>
      <c r="L32" s="64" t="s">
        <v>320</v>
      </c>
      <c r="M32" s="64" t="s">
        <v>320</v>
      </c>
      <c r="N32" s="64" t="s">
        <v>320</v>
      </c>
      <c r="O32" s="64">
        <v>1509.7757099999999</v>
      </c>
      <c r="P32" s="64">
        <v>2974.5946399999998</v>
      </c>
      <c r="Q32" s="64">
        <v>67175.600789999997</v>
      </c>
      <c r="R32" s="64">
        <v>211756.0246</v>
      </c>
      <c r="S32" s="64">
        <v>280453.7316</v>
      </c>
      <c r="T32" s="64">
        <v>338675.60460000002</v>
      </c>
      <c r="U32" s="64">
        <v>390411.91070000001</v>
      </c>
      <c r="V32" s="64">
        <v>402097.62780000002</v>
      </c>
      <c r="W32" s="64">
        <v>437138.3579</v>
      </c>
      <c r="X32" s="64">
        <v>453619.31839999999</v>
      </c>
      <c r="Y32" s="64">
        <v>490302.83490000002</v>
      </c>
      <c r="Z32" s="64">
        <v>531711.05180000002</v>
      </c>
      <c r="AA32" s="64">
        <v>559259.13450000004</v>
      </c>
      <c r="AB32" s="64">
        <v>590417.86300000001</v>
      </c>
      <c r="AC32" s="64">
        <v>616428</v>
      </c>
      <c r="AD32" s="65">
        <v>5.9</v>
      </c>
    </row>
    <row r="33" spans="1:30" ht="12" customHeight="1" x14ac:dyDescent="0.25">
      <c r="A33" s="139" t="s">
        <v>742</v>
      </c>
      <c r="B33" s="141" t="s">
        <v>738</v>
      </c>
      <c r="C33" s="64">
        <v>154786.18299999999</v>
      </c>
      <c r="D33" s="64">
        <v>213057.72159999999</v>
      </c>
      <c r="E33" s="64">
        <v>318793.3026</v>
      </c>
      <c r="F33" s="64">
        <v>427821.48680000001</v>
      </c>
      <c r="G33" s="64">
        <v>406870.89250000002</v>
      </c>
      <c r="H33" s="64">
        <v>455074.99849999999</v>
      </c>
      <c r="I33" s="64">
        <v>536536.61060000001</v>
      </c>
      <c r="J33" s="64">
        <v>642970.39190000005</v>
      </c>
      <c r="K33" s="64">
        <v>681983.96070000005</v>
      </c>
      <c r="L33" s="64">
        <v>735298.89980000001</v>
      </c>
      <c r="M33" s="64">
        <v>758787.8308</v>
      </c>
      <c r="N33" s="64">
        <v>791701.43570000003</v>
      </c>
      <c r="O33" s="64">
        <v>800732.32339999999</v>
      </c>
      <c r="P33" s="64">
        <v>782747.23459999997</v>
      </c>
      <c r="Q33" s="64">
        <v>805342.73</v>
      </c>
      <c r="R33" s="64">
        <v>806346.652</v>
      </c>
      <c r="S33" s="64">
        <v>816649.67009999999</v>
      </c>
      <c r="T33" s="64">
        <v>804464.23289999994</v>
      </c>
      <c r="U33" s="64">
        <v>828865.64509999997</v>
      </c>
      <c r="V33" s="64">
        <v>853658.15449999995</v>
      </c>
      <c r="W33" s="64">
        <v>843029.60510000004</v>
      </c>
      <c r="X33" s="64">
        <v>831417.63340000005</v>
      </c>
      <c r="Y33" s="64">
        <v>693829.30900000001</v>
      </c>
      <c r="Z33" s="64">
        <v>581834.5564</v>
      </c>
      <c r="AA33" s="64">
        <v>460274.7733</v>
      </c>
      <c r="AB33" s="64">
        <v>505739.96549999999</v>
      </c>
      <c r="AC33" s="64">
        <v>517935.8</v>
      </c>
      <c r="AD33" s="65">
        <v>-7</v>
      </c>
    </row>
    <row r="34" spans="1:30" ht="12" customHeight="1" x14ac:dyDescent="0.25">
      <c r="A34" s="139" t="s">
        <v>742</v>
      </c>
      <c r="B34" s="141" t="s">
        <v>739</v>
      </c>
      <c r="C34" s="64" t="s">
        <v>320</v>
      </c>
      <c r="D34" s="64" t="s">
        <v>320</v>
      </c>
      <c r="E34" s="64" t="s">
        <v>320</v>
      </c>
      <c r="F34" s="64" t="s">
        <v>320</v>
      </c>
      <c r="G34" s="64" t="s">
        <v>320</v>
      </c>
      <c r="H34" s="64">
        <v>18418.405879999998</v>
      </c>
      <c r="I34" s="64">
        <v>44790.988799999999</v>
      </c>
      <c r="J34" s="64">
        <v>58768.069940000001</v>
      </c>
      <c r="K34" s="64">
        <v>82442.410969999997</v>
      </c>
      <c r="L34" s="64">
        <v>82932.759170000005</v>
      </c>
      <c r="M34" s="64">
        <v>82159.61967</v>
      </c>
      <c r="N34" s="64">
        <v>81138.832920000001</v>
      </c>
      <c r="O34" s="64">
        <v>92344.697960000005</v>
      </c>
      <c r="P34" s="64">
        <v>90751.431320000003</v>
      </c>
      <c r="Q34" s="64">
        <v>94795.440369999997</v>
      </c>
      <c r="R34" s="64">
        <v>103694.61810000001</v>
      </c>
      <c r="S34" s="64">
        <v>98610.123000000007</v>
      </c>
      <c r="T34" s="64">
        <v>119710.72380000001</v>
      </c>
      <c r="U34" s="64">
        <v>118828.44010000001</v>
      </c>
      <c r="V34" s="64">
        <v>139277.87289999999</v>
      </c>
      <c r="W34" s="64">
        <v>128895.6387</v>
      </c>
      <c r="X34" s="64">
        <v>148283.4454</v>
      </c>
      <c r="Y34" s="64">
        <v>150612.30470000001</v>
      </c>
      <c r="Z34" s="64">
        <v>158698.75690000001</v>
      </c>
      <c r="AA34" s="64">
        <v>163780.48809999999</v>
      </c>
      <c r="AB34" s="64">
        <v>168919.296</v>
      </c>
      <c r="AC34" s="64">
        <v>166791.29999999999</v>
      </c>
      <c r="AD34" s="65">
        <v>2.6</v>
      </c>
    </row>
    <row r="35" spans="1:30" ht="12" customHeight="1" x14ac:dyDescent="0.25">
      <c r="A35" s="139" t="s">
        <v>742</v>
      </c>
      <c r="B35" s="141" t="s">
        <v>740</v>
      </c>
      <c r="C35" s="64">
        <v>12611.420190000001</v>
      </c>
      <c r="D35" s="64">
        <v>14363.485500000001</v>
      </c>
      <c r="E35" s="64">
        <v>20149.232240000001</v>
      </c>
      <c r="F35" s="64">
        <v>22001.318520000001</v>
      </c>
      <c r="G35" s="64">
        <v>22092.14271</v>
      </c>
      <c r="H35" s="64">
        <v>22166.244729999999</v>
      </c>
      <c r="I35" s="64">
        <v>11425.70219</v>
      </c>
      <c r="J35" s="64">
        <v>15263.84232</v>
      </c>
      <c r="K35" s="64">
        <v>17628.986970000002</v>
      </c>
      <c r="L35" s="64">
        <v>25197.068149999999</v>
      </c>
      <c r="M35" s="64">
        <v>31147.32921</v>
      </c>
      <c r="N35" s="64">
        <v>30660.121569999999</v>
      </c>
      <c r="O35" s="64">
        <v>39131.445529999997</v>
      </c>
      <c r="P35" s="64">
        <v>45788.769800000002</v>
      </c>
      <c r="Q35" s="64">
        <v>50440.127860000001</v>
      </c>
      <c r="R35" s="64">
        <v>58167.089930000002</v>
      </c>
      <c r="S35" s="64">
        <v>70286.16893</v>
      </c>
      <c r="T35" s="64">
        <v>75856.579960000003</v>
      </c>
      <c r="U35" s="64">
        <v>81468.866959999999</v>
      </c>
      <c r="V35" s="64">
        <v>84112.005999999994</v>
      </c>
      <c r="W35" s="64">
        <v>76442.981839999993</v>
      </c>
      <c r="X35" s="64">
        <v>92766.622799999997</v>
      </c>
      <c r="Y35" s="64">
        <v>100031.5097</v>
      </c>
      <c r="Z35" s="64">
        <v>80881.168609999993</v>
      </c>
      <c r="AA35" s="64">
        <v>73508.078779999996</v>
      </c>
      <c r="AB35" s="64">
        <v>71517.291549999994</v>
      </c>
      <c r="AC35" s="64">
        <v>86152.4</v>
      </c>
      <c r="AD35" s="65">
        <v>-3.7</v>
      </c>
    </row>
    <row r="36" spans="1:30" ht="12" customHeight="1" x14ac:dyDescent="0.25">
      <c r="A36" s="139" t="s">
        <v>742</v>
      </c>
      <c r="B36" s="142" t="s">
        <v>741</v>
      </c>
      <c r="C36" s="68">
        <v>875543.46640000003</v>
      </c>
      <c r="D36" s="68">
        <v>991102.59580000001</v>
      </c>
      <c r="E36" s="68">
        <v>1168746.95</v>
      </c>
      <c r="F36" s="68">
        <v>1353738.4029999999</v>
      </c>
      <c r="G36" s="68">
        <v>1313508.3759999999</v>
      </c>
      <c r="H36" s="68">
        <v>1395501.8149999999</v>
      </c>
      <c r="I36" s="68">
        <v>1476750.429</v>
      </c>
      <c r="J36" s="68">
        <v>1595083.439</v>
      </c>
      <c r="K36" s="68">
        <v>1711409.1410000001</v>
      </c>
      <c r="L36" s="68">
        <v>1803338.308</v>
      </c>
      <c r="M36" s="68">
        <v>1799826.9080000001</v>
      </c>
      <c r="N36" s="68">
        <v>1792935.6710000001</v>
      </c>
      <c r="O36" s="68">
        <v>1875528.4</v>
      </c>
      <c r="P36" s="68">
        <v>1910101.5120000001</v>
      </c>
      <c r="Q36" s="68">
        <v>1954056.352</v>
      </c>
      <c r="R36" s="68">
        <v>2354298.5639999998</v>
      </c>
      <c r="S36" s="68">
        <v>2541273.5699999998</v>
      </c>
      <c r="T36" s="68">
        <v>2537775.426</v>
      </c>
      <c r="U36" s="68">
        <v>2725279.9130000002</v>
      </c>
      <c r="V36" s="68">
        <v>2859845.8509999998</v>
      </c>
      <c r="W36" s="68">
        <v>3083758.3870000001</v>
      </c>
      <c r="X36" s="68">
        <v>3255397.622</v>
      </c>
      <c r="Y36" s="68">
        <v>3318453.9550000001</v>
      </c>
      <c r="Z36" s="68">
        <v>3308724.7319999998</v>
      </c>
      <c r="AA36" s="68">
        <v>3274934.662</v>
      </c>
      <c r="AB36" s="68">
        <v>3403653.4509999999</v>
      </c>
      <c r="AC36" s="68">
        <v>3603508.3</v>
      </c>
      <c r="AD36" s="69">
        <v>2.1</v>
      </c>
    </row>
    <row r="37" spans="1:30" ht="12" customHeight="1" x14ac:dyDescent="0.25">
      <c r="A37" s="139" t="s">
        <v>721</v>
      </c>
      <c r="B37" s="141" t="s">
        <v>162</v>
      </c>
      <c r="C37" s="64" t="s">
        <v>157</v>
      </c>
      <c r="D37" s="64" t="s">
        <v>157</v>
      </c>
      <c r="E37" s="64" t="s">
        <v>157</v>
      </c>
      <c r="F37" s="64" t="s">
        <v>157</v>
      </c>
      <c r="G37" s="64" t="s">
        <v>157</v>
      </c>
      <c r="H37" s="64" t="s">
        <v>157</v>
      </c>
      <c r="I37" s="64" t="s">
        <v>157</v>
      </c>
      <c r="J37" s="64" t="s">
        <v>157</v>
      </c>
      <c r="K37" s="64" t="s">
        <v>157</v>
      </c>
      <c r="L37" s="64" t="s">
        <v>157</v>
      </c>
      <c r="M37" s="64" t="s">
        <v>157</v>
      </c>
      <c r="N37" s="64" t="s">
        <v>157</v>
      </c>
      <c r="O37" s="64" t="s">
        <v>157</v>
      </c>
      <c r="P37" s="64" t="s">
        <v>157</v>
      </c>
      <c r="Q37" s="64" t="s">
        <v>157</v>
      </c>
      <c r="R37" s="64" t="s">
        <v>157</v>
      </c>
      <c r="S37" s="64" t="s">
        <v>157</v>
      </c>
      <c r="T37" s="64" t="s">
        <v>157</v>
      </c>
      <c r="U37" s="64" t="s">
        <v>157</v>
      </c>
      <c r="V37" s="64" t="s">
        <v>157</v>
      </c>
      <c r="W37" s="64" t="s">
        <v>157</v>
      </c>
      <c r="X37" s="64" t="s">
        <v>157</v>
      </c>
      <c r="Y37" s="64" t="s">
        <v>157</v>
      </c>
      <c r="Z37" s="64" t="s">
        <v>157</v>
      </c>
      <c r="AA37" s="64" t="s">
        <v>157</v>
      </c>
      <c r="AB37" s="64" t="s">
        <v>157</v>
      </c>
      <c r="AC37" s="64" t="s">
        <v>157</v>
      </c>
      <c r="AD37" s="65" t="s">
        <v>157</v>
      </c>
    </row>
    <row r="38" spans="1:30" ht="12" customHeight="1" x14ac:dyDescent="0.25">
      <c r="A38" s="139" t="s">
        <v>743</v>
      </c>
      <c r="B38" s="141" t="s">
        <v>727</v>
      </c>
      <c r="C38" s="77">
        <v>0.27034000000000002</v>
      </c>
      <c r="D38" s="77">
        <v>1.55602</v>
      </c>
      <c r="E38" s="77">
        <v>2.97627</v>
      </c>
      <c r="F38" s="77">
        <v>5.4736200000000004</v>
      </c>
      <c r="G38" s="77">
        <v>4.2902500000000003</v>
      </c>
      <c r="H38" s="77">
        <v>5.07179</v>
      </c>
      <c r="I38" s="77">
        <v>4.6717199999999997</v>
      </c>
      <c r="J38" s="77">
        <v>4.9228399999999999</v>
      </c>
      <c r="K38" s="77">
        <v>5.1026499999999997</v>
      </c>
      <c r="L38" s="77">
        <v>6.2417199999999999</v>
      </c>
      <c r="M38" s="77">
        <v>5.7030399999999997</v>
      </c>
      <c r="N38" s="77">
        <v>4.6679199999999996</v>
      </c>
      <c r="O38" s="77">
        <v>4.9445199999999998</v>
      </c>
      <c r="P38" s="77">
        <v>4.9672400000000003</v>
      </c>
      <c r="Q38" s="77">
        <v>4.8335699999999999</v>
      </c>
      <c r="R38" s="77">
        <v>5.0421300000000002</v>
      </c>
      <c r="S38" s="77">
        <v>4.8283100000000001</v>
      </c>
      <c r="T38" s="77">
        <v>0.20288999999999999</v>
      </c>
      <c r="U38" s="77">
        <v>0.35094999999999998</v>
      </c>
      <c r="V38" s="77">
        <v>0.97789000000000004</v>
      </c>
      <c r="W38" s="77">
        <v>2.5369299999999999</v>
      </c>
      <c r="X38" s="77">
        <v>3.0086300000000001</v>
      </c>
      <c r="Y38" s="77">
        <v>2.8732600000000001</v>
      </c>
      <c r="Z38" s="77">
        <v>1.75162</v>
      </c>
      <c r="AA38" s="77">
        <v>0</v>
      </c>
      <c r="AB38" s="77">
        <v>0</v>
      </c>
      <c r="AC38" s="77">
        <v>1.01437</v>
      </c>
      <c r="AD38" s="65">
        <v>-22.9</v>
      </c>
    </row>
    <row r="39" spans="1:30" ht="12" customHeight="1" x14ac:dyDescent="0.25">
      <c r="A39" s="139" t="s">
        <v>743</v>
      </c>
      <c r="B39" s="141" t="s">
        <v>728</v>
      </c>
      <c r="C39" s="77">
        <v>0.99597999999999998</v>
      </c>
      <c r="D39" s="77">
        <v>1.11087</v>
      </c>
      <c r="E39" s="77">
        <v>1.6585399999999999</v>
      </c>
      <c r="F39" s="77">
        <v>1.92476</v>
      </c>
      <c r="G39" s="77">
        <v>1.69977</v>
      </c>
      <c r="H39" s="77">
        <v>1.9323999999999999</v>
      </c>
      <c r="I39" s="77">
        <v>1.1043700000000001</v>
      </c>
      <c r="J39" s="77">
        <v>1.0097799999999999</v>
      </c>
      <c r="K39" s="77">
        <v>1.6105400000000001</v>
      </c>
      <c r="L39" s="77">
        <v>1.9260200000000001</v>
      </c>
      <c r="M39" s="77">
        <v>2.12012</v>
      </c>
      <c r="N39" s="77">
        <v>2.6314099999999998</v>
      </c>
      <c r="O39" s="77">
        <v>3.4098199999999999</v>
      </c>
      <c r="P39" s="77">
        <v>5.1023100000000001</v>
      </c>
      <c r="Q39" s="77">
        <v>5.7412599999999996</v>
      </c>
      <c r="R39" s="77">
        <v>12.28969</v>
      </c>
      <c r="S39" s="77">
        <v>10.88409</v>
      </c>
      <c r="T39" s="77">
        <v>10.455690000000001</v>
      </c>
      <c r="U39" s="77">
        <v>12.55193</v>
      </c>
      <c r="V39" s="77">
        <v>15.10103</v>
      </c>
      <c r="W39" s="77">
        <v>20.488320000000002</v>
      </c>
      <c r="X39" s="77">
        <v>22.10181</v>
      </c>
      <c r="Y39" s="77">
        <v>26.513639999999999</v>
      </c>
      <c r="Z39" s="77">
        <v>27.776260000000001</v>
      </c>
      <c r="AA39" s="77">
        <v>30.98002</v>
      </c>
      <c r="AB39" s="77">
        <v>31.348849999999999</v>
      </c>
      <c r="AC39" s="77">
        <v>34.336820000000003</v>
      </c>
      <c r="AD39" s="65">
        <v>6.7</v>
      </c>
    </row>
    <row r="40" spans="1:30" ht="12" customHeight="1" x14ac:dyDescent="0.25">
      <c r="A40" s="139" t="s">
        <v>743</v>
      </c>
      <c r="B40" s="141" t="s">
        <v>729</v>
      </c>
      <c r="C40" s="77" t="s">
        <v>320</v>
      </c>
      <c r="D40" s="77" t="s">
        <v>320</v>
      </c>
      <c r="E40" s="77" t="s">
        <v>320</v>
      </c>
      <c r="F40" s="77" t="s">
        <v>320</v>
      </c>
      <c r="G40" s="77" t="s">
        <v>320</v>
      </c>
      <c r="H40" s="77" t="s">
        <v>320</v>
      </c>
      <c r="I40" s="77" t="s">
        <v>320</v>
      </c>
      <c r="J40" s="77" t="s">
        <v>320</v>
      </c>
      <c r="K40" s="77" t="s">
        <v>320</v>
      </c>
      <c r="L40" s="77" t="s">
        <v>320</v>
      </c>
      <c r="M40" s="77" t="s">
        <v>320</v>
      </c>
      <c r="N40" s="77" t="s">
        <v>320</v>
      </c>
      <c r="O40" s="77" t="s">
        <v>320</v>
      </c>
      <c r="P40" s="77" t="s">
        <v>320</v>
      </c>
      <c r="Q40" s="77">
        <v>0.57152000000000003</v>
      </c>
      <c r="R40" s="77">
        <v>5.2288199999999998</v>
      </c>
      <c r="S40" s="77">
        <v>8.5293200000000002</v>
      </c>
      <c r="T40" s="77">
        <v>7.8948400000000003</v>
      </c>
      <c r="U40" s="77">
        <v>7.75535</v>
      </c>
      <c r="V40" s="77">
        <v>7.9727300000000003</v>
      </c>
      <c r="W40" s="77">
        <v>9.0847599999999993</v>
      </c>
      <c r="X40" s="77">
        <v>10.15643</v>
      </c>
      <c r="Y40" s="77">
        <v>10.48333</v>
      </c>
      <c r="Z40" s="77">
        <v>10.956</v>
      </c>
      <c r="AA40" s="77">
        <v>10.48827</v>
      </c>
      <c r="AB40" s="77">
        <v>9.7394700000000007</v>
      </c>
      <c r="AC40" s="77">
        <v>8.3877799999999993</v>
      </c>
      <c r="AD40" s="65">
        <v>-5.4</v>
      </c>
    </row>
    <row r="41" spans="1:30" ht="12" customHeight="1" x14ac:dyDescent="0.25">
      <c r="A41" s="139" t="s">
        <v>743</v>
      </c>
      <c r="B41" s="141" t="s">
        <v>730</v>
      </c>
      <c r="C41" s="77">
        <v>5.9015500000000003</v>
      </c>
      <c r="D41" s="77">
        <v>5.6189900000000002</v>
      </c>
      <c r="E41" s="77">
        <v>6.6643299999999996</v>
      </c>
      <c r="F41" s="77">
        <v>6.7929700000000004</v>
      </c>
      <c r="G41" s="77">
        <v>7.0539100000000001</v>
      </c>
      <c r="H41" s="77">
        <v>6.9785500000000003</v>
      </c>
      <c r="I41" s="77">
        <v>7.5360500000000004</v>
      </c>
      <c r="J41" s="77">
        <v>7.7675700000000001</v>
      </c>
      <c r="K41" s="77">
        <v>10.267010000000001</v>
      </c>
      <c r="L41" s="77">
        <v>10.566879999999999</v>
      </c>
      <c r="M41" s="77">
        <v>10.38129</v>
      </c>
      <c r="N41" s="77">
        <v>9.6524400000000004</v>
      </c>
      <c r="O41" s="77">
        <v>9.1240000000000006</v>
      </c>
      <c r="P41" s="77">
        <v>8.7383699999999997</v>
      </c>
      <c r="Q41" s="77">
        <v>9.27454</v>
      </c>
      <c r="R41" s="77">
        <v>9.0790500000000005</v>
      </c>
      <c r="S41" s="77">
        <v>9.3888400000000001</v>
      </c>
      <c r="T41" s="77">
        <v>8.8692100000000007</v>
      </c>
      <c r="U41" s="77">
        <v>8.6080799999999993</v>
      </c>
      <c r="V41" s="77">
        <v>8.3018800000000006</v>
      </c>
      <c r="W41" s="77">
        <v>8.4971200000000007</v>
      </c>
      <c r="X41" s="77">
        <v>8.4039099999999998</v>
      </c>
      <c r="Y41" s="77">
        <v>8.3723500000000008</v>
      </c>
      <c r="Z41" s="77">
        <v>8.5530500000000007</v>
      </c>
      <c r="AA41" s="77">
        <v>8.4925999999999995</v>
      </c>
      <c r="AB41" s="77">
        <v>8.7181899999999999</v>
      </c>
      <c r="AC41" s="77">
        <v>9.4786000000000001</v>
      </c>
      <c r="AD41" s="65">
        <v>3.2</v>
      </c>
    </row>
    <row r="42" spans="1:30" ht="12" customHeight="1" x14ac:dyDescent="0.25">
      <c r="A42" s="139" t="s">
        <v>743</v>
      </c>
      <c r="B42" s="141" t="s">
        <v>731</v>
      </c>
      <c r="C42" s="77" t="s">
        <v>320</v>
      </c>
      <c r="D42" s="77" t="s">
        <v>320</v>
      </c>
      <c r="E42" s="77" t="s">
        <v>320</v>
      </c>
      <c r="F42" s="77" t="s">
        <v>320</v>
      </c>
      <c r="G42" s="77" t="s">
        <v>320</v>
      </c>
      <c r="H42" s="77" t="s">
        <v>320</v>
      </c>
      <c r="I42" s="77" t="s">
        <v>320</v>
      </c>
      <c r="J42" s="77" t="s">
        <v>320</v>
      </c>
      <c r="K42" s="77" t="s">
        <v>320</v>
      </c>
      <c r="L42" s="77" t="s">
        <v>320</v>
      </c>
      <c r="M42" s="77" t="s">
        <v>320</v>
      </c>
      <c r="N42" s="77" t="s">
        <v>320</v>
      </c>
      <c r="O42" s="77" t="s">
        <v>320</v>
      </c>
      <c r="P42" s="77" t="s">
        <v>320</v>
      </c>
      <c r="Q42" s="77" t="s">
        <v>320</v>
      </c>
      <c r="R42" s="77" t="s">
        <v>320</v>
      </c>
      <c r="S42" s="77" t="s">
        <v>320</v>
      </c>
      <c r="T42" s="77">
        <v>0.84330000000000005</v>
      </c>
      <c r="U42" s="77">
        <v>1.1634599999999999</v>
      </c>
      <c r="V42" s="77">
        <v>1.1242799999999999</v>
      </c>
      <c r="W42" s="77">
        <v>1.2235499999999999</v>
      </c>
      <c r="X42" s="77">
        <v>1.72299</v>
      </c>
      <c r="Y42" s="77">
        <v>1.89984</v>
      </c>
      <c r="Z42" s="77">
        <v>2.0409099999999998</v>
      </c>
      <c r="AA42" s="77">
        <v>2.07633</v>
      </c>
      <c r="AB42" s="77">
        <v>2.1759200000000001</v>
      </c>
      <c r="AC42" s="77">
        <v>2.2877900000000002</v>
      </c>
      <c r="AD42" s="65">
        <v>4.8</v>
      </c>
    </row>
    <row r="43" spans="1:30" ht="12" customHeight="1" x14ac:dyDescent="0.25">
      <c r="A43" s="139" t="s">
        <v>743</v>
      </c>
      <c r="B43" s="141" t="s">
        <v>732</v>
      </c>
      <c r="C43" s="77" t="s">
        <v>320</v>
      </c>
      <c r="D43" s="77" t="s">
        <v>320</v>
      </c>
      <c r="E43" s="77" t="s">
        <v>320</v>
      </c>
      <c r="F43" s="77" t="s">
        <v>320</v>
      </c>
      <c r="G43" s="77">
        <v>0.50168000000000001</v>
      </c>
      <c r="H43" s="77">
        <v>0.49668000000000001</v>
      </c>
      <c r="I43" s="77">
        <v>0.49015999999999998</v>
      </c>
      <c r="J43" s="77">
        <v>0.48099999999999998</v>
      </c>
      <c r="K43" s="77">
        <v>0.47719</v>
      </c>
      <c r="L43" s="77">
        <v>0.44786999999999999</v>
      </c>
      <c r="M43" s="77">
        <v>0.44181999999999999</v>
      </c>
      <c r="N43" s="77">
        <v>0.46261000000000002</v>
      </c>
      <c r="O43" s="77">
        <v>1.55945</v>
      </c>
      <c r="P43" s="77">
        <v>1.53413</v>
      </c>
      <c r="Q43" s="77">
        <v>1.58762</v>
      </c>
      <c r="R43" s="77">
        <v>1.6897599999999999</v>
      </c>
      <c r="S43" s="77">
        <v>1.95783</v>
      </c>
      <c r="T43" s="77">
        <v>1.9841299999999999</v>
      </c>
      <c r="U43" s="77">
        <v>2.2154699999999998</v>
      </c>
      <c r="V43" s="77">
        <v>2.1292599999999999</v>
      </c>
      <c r="W43" s="77">
        <v>2.1798099999999998</v>
      </c>
      <c r="X43" s="77">
        <v>2.1449099999999999</v>
      </c>
      <c r="Y43" s="77">
        <v>1.8034600000000001</v>
      </c>
      <c r="Z43" s="77">
        <v>1.7924800000000001</v>
      </c>
      <c r="AA43" s="77">
        <v>1.79088</v>
      </c>
      <c r="AB43" s="77">
        <v>1.9866699999999999</v>
      </c>
      <c r="AC43" s="77">
        <v>2.0874600000000001</v>
      </c>
      <c r="AD43" s="65">
        <v>3.7</v>
      </c>
    </row>
    <row r="44" spans="1:30" ht="12" customHeight="1" x14ac:dyDescent="0.25">
      <c r="A44" s="139" t="s">
        <v>743</v>
      </c>
      <c r="B44" s="141" t="s">
        <v>733</v>
      </c>
      <c r="C44" s="77" t="s">
        <v>320</v>
      </c>
      <c r="D44" s="77" t="s">
        <v>320</v>
      </c>
      <c r="E44" s="77" t="s">
        <v>320</v>
      </c>
      <c r="F44" s="77" t="s">
        <v>320</v>
      </c>
      <c r="G44" s="77" t="s">
        <v>320</v>
      </c>
      <c r="H44" s="77" t="s">
        <v>320</v>
      </c>
      <c r="I44" s="77" t="s">
        <v>320</v>
      </c>
      <c r="J44" s="77" t="s">
        <v>320</v>
      </c>
      <c r="K44" s="77" t="s">
        <v>320</v>
      </c>
      <c r="L44" s="77" t="s">
        <v>320</v>
      </c>
      <c r="M44" s="77" t="s">
        <v>320</v>
      </c>
      <c r="N44" s="77" t="s">
        <v>320</v>
      </c>
      <c r="O44" s="77" t="s">
        <v>320</v>
      </c>
      <c r="P44" s="77" t="s">
        <v>320</v>
      </c>
      <c r="Q44" s="77" t="s">
        <v>320</v>
      </c>
      <c r="R44" s="77" t="s">
        <v>320</v>
      </c>
      <c r="S44" s="77" t="s">
        <v>320</v>
      </c>
      <c r="T44" s="77" t="s">
        <v>320</v>
      </c>
      <c r="U44" s="77" t="s">
        <v>320</v>
      </c>
      <c r="V44" s="77">
        <v>0.14029</v>
      </c>
      <c r="W44" s="77">
        <v>0.34022000000000002</v>
      </c>
      <c r="X44" s="77">
        <v>0.29382999999999998</v>
      </c>
      <c r="Y44" s="77">
        <v>0.26228000000000001</v>
      </c>
      <c r="Z44" s="77">
        <v>0.27942</v>
      </c>
      <c r="AA44" s="77">
        <v>0.24737000000000001</v>
      </c>
      <c r="AB44" s="77">
        <v>0.32168999999999998</v>
      </c>
      <c r="AC44" s="77">
        <v>0.47215000000000001</v>
      </c>
      <c r="AD44" s="65">
        <v>15.8</v>
      </c>
    </row>
    <row r="45" spans="1:30" ht="12" customHeight="1" x14ac:dyDescent="0.25">
      <c r="A45" s="139" t="s">
        <v>743</v>
      </c>
      <c r="B45" s="141" t="s">
        <v>734</v>
      </c>
      <c r="C45" s="77" t="s">
        <v>320</v>
      </c>
      <c r="D45" s="77" t="s">
        <v>320</v>
      </c>
      <c r="E45" s="77" t="s">
        <v>320</v>
      </c>
      <c r="F45" s="77">
        <v>0.10915999999999999</v>
      </c>
      <c r="G45" s="77">
        <v>0.50853999999999999</v>
      </c>
      <c r="H45" s="77">
        <v>0.92923</v>
      </c>
      <c r="I45" s="77">
        <v>1.2179199999999999</v>
      </c>
      <c r="J45" s="77">
        <v>0.72263999999999995</v>
      </c>
      <c r="K45" s="77">
        <v>0.41216000000000003</v>
      </c>
      <c r="L45" s="77">
        <v>0.81745999999999996</v>
      </c>
      <c r="M45" s="77">
        <v>0.81062000000000001</v>
      </c>
      <c r="N45" s="77">
        <v>0.75387000000000004</v>
      </c>
      <c r="O45" s="77">
        <v>0.89088000000000001</v>
      </c>
      <c r="P45" s="77">
        <v>0.60209000000000001</v>
      </c>
      <c r="Q45" s="77">
        <v>1.14072</v>
      </c>
      <c r="R45" s="77">
        <v>1.1763600000000001</v>
      </c>
      <c r="S45" s="77">
        <v>1.22526</v>
      </c>
      <c r="T45" s="77">
        <v>1.22235</v>
      </c>
      <c r="U45" s="77">
        <v>1.32524</v>
      </c>
      <c r="V45" s="77">
        <v>2.3165300000000002</v>
      </c>
      <c r="W45" s="77">
        <v>2.3933800000000001</v>
      </c>
      <c r="X45" s="77">
        <v>2.33046</v>
      </c>
      <c r="Y45" s="77">
        <v>2.2774100000000002</v>
      </c>
      <c r="Z45" s="77">
        <v>2.2018399999999998</v>
      </c>
      <c r="AA45" s="77">
        <v>2.1307100000000001</v>
      </c>
      <c r="AB45" s="77">
        <v>2.3256600000000001</v>
      </c>
      <c r="AC45" s="77">
        <v>3.0129100000000002</v>
      </c>
      <c r="AD45" s="65" t="s">
        <v>320</v>
      </c>
    </row>
    <row r="46" spans="1:30" ht="12" customHeight="1" x14ac:dyDescent="0.25">
      <c r="A46" s="139" t="s">
        <v>743</v>
      </c>
      <c r="B46" s="141" t="s">
        <v>735</v>
      </c>
      <c r="C46" s="77">
        <v>19.278549999999999</v>
      </c>
      <c r="D46" s="77">
        <v>20.385739999999998</v>
      </c>
      <c r="E46" s="77">
        <v>20.545809999999999</v>
      </c>
      <c r="F46" s="77">
        <v>20.75151</v>
      </c>
      <c r="G46" s="77">
        <v>19.65268</v>
      </c>
      <c r="H46" s="77">
        <v>18.874780000000001</v>
      </c>
      <c r="I46" s="77">
        <v>18.285329999999998</v>
      </c>
      <c r="J46" s="77">
        <v>17.7547</v>
      </c>
      <c r="K46" s="77">
        <v>17.09385</v>
      </c>
      <c r="L46" s="77">
        <v>15.94211</v>
      </c>
      <c r="M46" s="77">
        <v>15.02544</v>
      </c>
      <c r="N46" s="77">
        <v>14.333080000000001</v>
      </c>
      <c r="O46" s="77">
        <v>13.953239999999999</v>
      </c>
      <c r="P46" s="77">
        <v>13.473750000000001</v>
      </c>
      <c r="Q46" s="77">
        <v>13.45501</v>
      </c>
      <c r="R46" s="77">
        <v>13.677709999999999</v>
      </c>
      <c r="S46" s="77">
        <v>13.287140000000001</v>
      </c>
      <c r="T46" s="77">
        <v>13.29463</v>
      </c>
      <c r="U46" s="77">
        <v>13.480740000000001</v>
      </c>
      <c r="V46" s="77">
        <v>13.67015</v>
      </c>
      <c r="W46" s="77">
        <v>13.9474</v>
      </c>
      <c r="X46" s="77">
        <v>14.362920000000001</v>
      </c>
      <c r="Y46" s="77">
        <v>14.609209999999999</v>
      </c>
      <c r="Z46" s="77">
        <v>14.662459999999999</v>
      </c>
      <c r="AA46" s="77">
        <v>14.615449999999999</v>
      </c>
      <c r="AB46" s="77">
        <v>14.617089999999999</v>
      </c>
      <c r="AC46" s="77">
        <v>14.76446</v>
      </c>
      <c r="AD46" s="65">
        <v>0.3</v>
      </c>
    </row>
    <row r="47" spans="1:30" ht="12" customHeight="1" x14ac:dyDescent="0.25">
      <c r="A47" s="139" t="s">
        <v>743</v>
      </c>
      <c r="B47" s="141" t="s">
        <v>736</v>
      </c>
      <c r="C47" s="77">
        <v>13.88738</v>
      </c>
      <c r="D47" s="77">
        <v>14.42775</v>
      </c>
      <c r="E47" s="77">
        <v>14.52984</v>
      </c>
      <c r="F47" s="77">
        <v>14.834</v>
      </c>
      <c r="G47" s="77">
        <v>14.549670000000001</v>
      </c>
      <c r="H47" s="77">
        <v>14.330399999999999</v>
      </c>
      <c r="I47" s="77">
        <v>13.952830000000001</v>
      </c>
      <c r="J47" s="77">
        <v>13.75362</v>
      </c>
      <c r="K47" s="77">
        <v>13.58954</v>
      </c>
      <c r="L47" s="77">
        <v>13.572369999999999</v>
      </c>
      <c r="M47" s="77">
        <v>12.8378</v>
      </c>
      <c r="N47" s="77">
        <v>12.358140000000001</v>
      </c>
      <c r="O47" s="77">
        <v>13.100519999999999</v>
      </c>
      <c r="P47" s="77">
        <v>14.21649</v>
      </c>
      <c r="Q47" s="77">
        <v>8.7866300000000006</v>
      </c>
      <c r="R47" s="77">
        <v>7.6942599999999999</v>
      </c>
      <c r="S47" s="77">
        <v>9.2815999999999992</v>
      </c>
      <c r="T47" s="77">
        <v>10.071009999999999</v>
      </c>
      <c r="U47" s="77">
        <v>11.43736</v>
      </c>
      <c r="V47" s="77">
        <v>9.5699299999999994</v>
      </c>
      <c r="W47" s="77">
        <v>9.01586</v>
      </c>
      <c r="X47" s="77">
        <v>9.7005300000000005</v>
      </c>
      <c r="Y47" s="77">
        <v>10.585929999999999</v>
      </c>
      <c r="Z47" s="77">
        <v>11.52164</v>
      </c>
      <c r="AA47" s="77">
        <v>11.92285</v>
      </c>
      <c r="AB47" s="77">
        <v>12.205270000000001</v>
      </c>
      <c r="AC47" s="77">
        <v>12.198790000000001</v>
      </c>
      <c r="AD47" s="65">
        <v>3.6</v>
      </c>
    </row>
    <row r="48" spans="1:30" ht="12" customHeight="1" x14ac:dyDescent="0.25">
      <c r="A48" s="139" t="s">
        <v>743</v>
      </c>
      <c r="B48" s="141" t="s">
        <v>737</v>
      </c>
      <c r="C48" s="77" t="s">
        <v>320</v>
      </c>
      <c r="D48" s="77" t="s">
        <v>320</v>
      </c>
      <c r="E48" s="77" t="s">
        <v>320</v>
      </c>
      <c r="F48" s="77" t="s">
        <v>320</v>
      </c>
      <c r="G48" s="77" t="s">
        <v>320</v>
      </c>
      <c r="H48" s="77" t="s">
        <v>320</v>
      </c>
      <c r="I48" s="77" t="s">
        <v>320</v>
      </c>
      <c r="J48" s="77" t="s">
        <v>320</v>
      </c>
      <c r="K48" s="77" t="s">
        <v>320</v>
      </c>
      <c r="L48" s="77" t="s">
        <v>320</v>
      </c>
      <c r="M48" s="77" t="s">
        <v>320</v>
      </c>
      <c r="N48" s="77" t="s">
        <v>320</v>
      </c>
      <c r="O48" s="77">
        <v>7.5319999999999998E-2</v>
      </c>
      <c r="P48" s="77">
        <v>0.14645</v>
      </c>
      <c r="Q48" s="77">
        <v>3.2566000000000002</v>
      </c>
      <c r="R48" s="77">
        <v>10.075889999999999</v>
      </c>
      <c r="S48" s="77">
        <v>13.05917</v>
      </c>
      <c r="T48" s="77">
        <v>15.488950000000001</v>
      </c>
      <c r="U48" s="77">
        <v>17.607959999999999</v>
      </c>
      <c r="V48" s="77">
        <v>17.853390000000001</v>
      </c>
      <c r="W48" s="77">
        <v>19.06568</v>
      </c>
      <c r="X48" s="77">
        <v>19.470500000000001</v>
      </c>
      <c r="Y48" s="77">
        <v>20.740100000000002</v>
      </c>
      <c r="Z48" s="77">
        <v>22.168869999999998</v>
      </c>
      <c r="AA48" s="77">
        <v>22.930150000000001</v>
      </c>
      <c r="AB48" s="77">
        <v>23.83278</v>
      </c>
      <c r="AC48" s="77">
        <v>24.488309999999998</v>
      </c>
      <c r="AD48" s="65">
        <v>4.2</v>
      </c>
    </row>
    <row r="49" spans="1:30" ht="12" customHeight="1" x14ac:dyDescent="0.25">
      <c r="A49" s="139" t="s">
        <v>743</v>
      </c>
      <c r="B49" s="141" t="s">
        <v>738</v>
      </c>
      <c r="C49" s="77">
        <v>8.8161400000000008</v>
      </c>
      <c r="D49" s="77">
        <v>12.024190000000001</v>
      </c>
      <c r="E49" s="77">
        <v>17.816220000000001</v>
      </c>
      <c r="F49" s="77">
        <v>23.610959999999999</v>
      </c>
      <c r="G49" s="77">
        <v>22.196899999999999</v>
      </c>
      <c r="H49" s="77">
        <v>24.585349999999998</v>
      </c>
      <c r="I49" s="77">
        <v>28.68318</v>
      </c>
      <c r="J49" s="77">
        <v>33.985050000000001</v>
      </c>
      <c r="K49" s="77">
        <v>35.629420000000003</v>
      </c>
      <c r="L49" s="77">
        <v>37.928469999999997</v>
      </c>
      <c r="M49" s="77">
        <v>38.702919999999999</v>
      </c>
      <c r="N49" s="77">
        <v>39.930160000000001</v>
      </c>
      <c r="O49" s="77">
        <v>39.944740000000003</v>
      </c>
      <c r="P49" s="77">
        <v>38.537059999999997</v>
      </c>
      <c r="Q49" s="77">
        <v>39.042099999999998</v>
      </c>
      <c r="R49" s="77">
        <v>38.368009999999998</v>
      </c>
      <c r="S49" s="77">
        <v>38.026820000000001</v>
      </c>
      <c r="T49" s="77">
        <v>36.79128</v>
      </c>
      <c r="U49" s="77">
        <v>37.382649999999998</v>
      </c>
      <c r="V49" s="77">
        <v>37.902970000000003</v>
      </c>
      <c r="W49" s="77">
        <v>36.768529999999998</v>
      </c>
      <c r="X49" s="77">
        <v>35.686570000000003</v>
      </c>
      <c r="Y49" s="77">
        <v>29.34939</v>
      </c>
      <c r="Z49" s="77">
        <v>24.258690000000001</v>
      </c>
      <c r="AA49" s="77">
        <v>18.871700000000001</v>
      </c>
      <c r="AB49" s="77">
        <v>20.414680000000001</v>
      </c>
      <c r="AC49" s="77">
        <v>20.575600000000001</v>
      </c>
      <c r="AD49" s="65">
        <v>-8.5</v>
      </c>
    </row>
    <row r="50" spans="1:30" ht="12" customHeight="1" x14ac:dyDescent="0.25">
      <c r="A50" s="139" t="s">
        <v>743</v>
      </c>
      <c r="B50" s="141" t="s">
        <v>739</v>
      </c>
      <c r="C50" s="77" t="s">
        <v>320</v>
      </c>
      <c r="D50" s="77" t="s">
        <v>320</v>
      </c>
      <c r="E50" s="77" t="s">
        <v>320</v>
      </c>
      <c r="F50" s="77" t="s">
        <v>320</v>
      </c>
      <c r="G50" s="77" t="s">
        <v>320</v>
      </c>
      <c r="H50" s="77">
        <v>0.99504999999999999</v>
      </c>
      <c r="I50" s="77">
        <v>2.39452</v>
      </c>
      <c r="J50" s="77">
        <v>3.1062599999999998</v>
      </c>
      <c r="K50" s="77">
        <v>4.3071000000000002</v>
      </c>
      <c r="L50" s="77">
        <v>4.2778700000000001</v>
      </c>
      <c r="M50" s="77">
        <v>4.1906499999999998</v>
      </c>
      <c r="N50" s="77">
        <v>4.0923100000000003</v>
      </c>
      <c r="O50" s="77">
        <v>4.6066399999999996</v>
      </c>
      <c r="P50" s="77">
        <v>4.4679700000000002</v>
      </c>
      <c r="Q50" s="77">
        <v>4.59558</v>
      </c>
      <c r="R50" s="77">
        <v>4.93405</v>
      </c>
      <c r="S50" s="77">
        <v>4.5917199999999996</v>
      </c>
      <c r="T50" s="77">
        <v>5.4748400000000004</v>
      </c>
      <c r="U50" s="77">
        <v>5.35928</v>
      </c>
      <c r="V50" s="77">
        <v>6.1840299999999999</v>
      </c>
      <c r="W50" s="77">
        <v>5.6217499999999996</v>
      </c>
      <c r="X50" s="77">
        <v>6.3647</v>
      </c>
      <c r="Y50" s="77">
        <v>6.3709899999999999</v>
      </c>
      <c r="Z50" s="77">
        <v>6.6166999999999998</v>
      </c>
      <c r="AA50" s="77">
        <v>6.7151500000000004</v>
      </c>
      <c r="AB50" s="77">
        <v>6.8185900000000004</v>
      </c>
      <c r="AC50" s="77">
        <v>6.6259800000000002</v>
      </c>
      <c r="AD50" s="65">
        <v>1</v>
      </c>
    </row>
    <row r="51" spans="1:30" ht="12" customHeight="1" x14ac:dyDescent="0.25">
      <c r="A51" s="139" t="s">
        <v>743</v>
      </c>
      <c r="B51" s="141" t="s">
        <v>740</v>
      </c>
      <c r="C51" s="77">
        <v>0.71831</v>
      </c>
      <c r="D51" s="77">
        <v>0.81062000000000001</v>
      </c>
      <c r="E51" s="77">
        <v>1.1260699999999999</v>
      </c>
      <c r="F51" s="77">
        <v>1.2142299999999999</v>
      </c>
      <c r="G51" s="77">
        <v>1.2052400000000001</v>
      </c>
      <c r="H51" s="77">
        <v>1.19753</v>
      </c>
      <c r="I51" s="77">
        <v>0.61082000000000003</v>
      </c>
      <c r="J51" s="77">
        <v>0.80679000000000001</v>
      </c>
      <c r="K51" s="77">
        <v>0.92100000000000004</v>
      </c>
      <c r="L51" s="77">
        <v>1.2997300000000001</v>
      </c>
      <c r="M51" s="77">
        <v>1.5887100000000001</v>
      </c>
      <c r="N51" s="77">
        <v>1.54637</v>
      </c>
      <c r="O51" s="77">
        <v>1.95208</v>
      </c>
      <c r="P51" s="77">
        <v>2.2543199999999999</v>
      </c>
      <c r="Q51" s="77">
        <v>2.4452799999999999</v>
      </c>
      <c r="R51" s="77">
        <v>2.7677399999999999</v>
      </c>
      <c r="S51" s="77">
        <v>3.2728299999999999</v>
      </c>
      <c r="T51" s="77">
        <v>3.46922</v>
      </c>
      <c r="U51" s="77">
        <v>3.6743299999999999</v>
      </c>
      <c r="V51" s="77">
        <v>3.7346300000000001</v>
      </c>
      <c r="W51" s="77">
        <v>3.3340399999999999</v>
      </c>
      <c r="X51" s="77">
        <v>3.9817800000000001</v>
      </c>
      <c r="Y51" s="77">
        <v>4.2313900000000002</v>
      </c>
      <c r="Z51" s="77">
        <v>3.37222</v>
      </c>
      <c r="AA51" s="77">
        <v>3.0139</v>
      </c>
      <c r="AB51" s="77">
        <v>2.88686</v>
      </c>
      <c r="AC51" s="77">
        <v>3.4224999999999999</v>
      </c>
      <c r="AD51" s="65">
        <v>-5.2</v>
      </c>
    </row>
    <row r="52" spans="1:30" ht="12" customHeight="1" x14ac:dyDescent="0.25">
      <c r="A52" s="140" t="s">
        <v>743</v>
      </c>
      <c r="B52" s="143" t="s">
        <v>741</v>
      </c>
      <c r="C52" s="79">
        <v>49.868250000000003</v>
      </c>
      <c r="D52" s="79">
        <v>55.934170000000002</v>
      </c>
      <c r="E52" s="79">
        <v>65.317089999999993</v>
      </c>
      <c r="F52" s="79">
        <v>74.711209999999994</v>
      </c>
      <c r="G52" s="79">
        <v>71.658630000000002</v>
      </c>
      <c r="H52" s="79">
        <v>75.391760000000005</v>
      </c>
      <c r="I52" s="79">
        <v>78.946879999999993</v>
      </c>
      <c r="J52" s="79">
        <v>84.31026</v>
      </c>
      <c r="K52" s="79">
        <v>89.410480000000007</v>
      </c>
      <c r="L52" s="79">
        <v>93.020499999999998</v>
      </c>
      <c r="M52" s="79">
        <v>91.802419999999998</v>
      </c>
      <c r="N52" s="79">
        <v>90.428290000000004</v>
      </c>
      <c r="O52" s="79">
        <v>93.561220000000006</v>
      </c>
      <c r="P52" s="79">
        <v>94.040199999999999</v>
      </c>
      <c r="Q52" s="79">
        <v>94.730429999999998</v>
      </c>
      <c r="R52" s="79">
        <v>112.02346</v>
      </c>
      <c r="S52" s="79">
        <v>118.33293</v>
      </c>
      <c r="T52" s="79">
        <v>116.06234000000001</v>
      </c>
      <c r="U52" s="79">
        <v>122.91278</v>
      </c>
      <c r="V52" s="79">
        <v>126.97899</v>
      </c>
      <c r="W52" s="79">
        <v>134.49735000000001</v>
      </c>
      <c r="X52" s="79">
        <v>139.72997000000001</v>
      </c>
      <c r="Y52" s="79">
        <v>140.37257</v>
      </c>
      <c r="Z52" s="79">
        <v>137.95215999999999</v>
      </c>
      <c r="AA52" s="79">
        <v>134.27539999999999</v>
      </c>
      <c r="AB52" s="79">
        <v>137.39173</v>
      </c>
      <c r="AC52" s="79">
        <v>143.15351000000001</v>
      </c>
      <c r="AD52" s="74">
        <v>0.5</v>
      </c>
    </row>
    <row r="53" spans="1:30" ht="12" customHeight="1" x14ac:dyDescent="0.25"/>
    <row r="54" spans="1:30" ht="12" customHeight="1" x14ac:dyDescent="0.25">
      <c r="A54" s="161" t="s">
        <v>744</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row>
    <row r="55" spans="1:30" ht="12" customHeight="1" x14ac:dyDescent="0.25">
      <c r="A55" s="161" t="s">
        <v>745</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row>
    <row r="56" spans="1:30" ht="12" customHeight="1" x14ac:dyDescent="0.25">
      <c r="A56" s="161" t="s">
        <v>746</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row>
    <row r="57" spans="1:30" ht="12" customHeight="1" x14ac:dyDescent="0.25">
      <c r="A57" s="161" t="s">
        <v>747</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row>
    <row r="58" spans="1:30" ht="12" customHeight="1" x14ac:dyDescent="0.25">
      <c r="A58" s="161" t="s">
        <v>748</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row>
    <row r="59" spans="1:30" ht="12" customHeight="1" x14ac:dyDescent="0.25"/>
  </sheetData>
  <autoFilter ref="A5:B52"/>
  <mergeCells count="8">
    <mergeCell ref="A56:AD56"/>
    <mergeCell ref="A57:AD57"/>
    <mergeCell ref="A58:AD58"/>
    <mergeCell ref="A1:AD1"/>
    <mergeCell ref="A2:AD2"/>
    <mergeCell ref="A3:AD3"/>
    <mergeCell ref="A54:AD54"/>
    <mergeCell ref="A55:AD55"/>
  </mergeCells>
  <hyperlinks>
    <hyperlink ref="A2" location="'Table of contents'!A1" display="#'Table of contents'!A1"/>
    <hyperlink ref="A54" location="'General information'!A1" display="#'General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pane ySplit="5" topLeftCell="A6" activePane="bottomLeft" state="frozen"/>
      <selection pane="bottomLeft" sqref="A1:J1"/>
    </sheetView>
  </sheetViews>
  <sheetFormatPr defaultColWidth="11.19921875" defaultRowHeight="11" customHeight="1" x14ac:dyDescent="0.25"/>
  <cols>
    <col min="1" max="1" width="51.69921875" bestFit="1" customWidth="1"/>
    <col min="2" max="10" width="14.69921875" bestFit="1" customWidth="1"/>
  </cols>
  <sheetData>
    <row r="1" spans="1:10" ht="15" customHeight="1" x14ac:dyDescent="0.25">
      <c r="A1" s="158" t="s">
        <v>0</v>
      </c>
      <c r="B1" s="156"/>
      <c r="C1" s="156"/>
      <c r="D1" s="156"/>
      <c r="E1" s="156"/>
      <c r="F1" s="156"/>
      <c r="G1" s="156"/>
      <c r="H1" s="156"/>
      <c r="I1" s="156"/>
      <c r="J1" s="156"/>
    </row>
    <row r="2" spans="1:10" ht="15" customHeight="1" x14ac:dyDescent="0.3">
      <c r="A2" s="159" t="s">
        <v>145</v>
      </c>
      <c r="B2" s="156"/>
      <c r="C2" s="156"/>
      <c r="D2" s="156"/>
      <c r="E2" s="156"/>
      <c r="F2" s="156"/>
      <c r="G2" s="156"/>
      <c r="H2" s="156"/>
      <c r="I2" s="156"/>
      <c r="J2" s="156"/>
    </row>
    <row r="3" spans="1:10" ht="15" customHeight="1" x14ac:dyDescent="0.3">
      <c r="A3" s="160" t="s">
        <v>749</v>
      </c>
      <c r="B3" s="156"/>
      <c r="C3" s="156"/>
      <c r="D3" s="156"/>
      <c r="E3" s="156"/>
      <c r="F3" s="156"/>
      <c r="G3" s="156"/>
      <c r="H3" s="156"/>
      <c r="I3" s="156"/>
      <c r="J3" s="156"/>
    </row>
    <row r="4" spans="1:10" ht="10" customHeight="1" x14ac:dyDescent="0.25"/>
    <row r="5" spans="1:10" ht="36" customHeight="1" x14ac:dyDescent="0.25">
      <c r="A5" s="60" t="s">
        <v>1</v>
      </c>
      <c r="B5" s="29" t="s">
        <v>147</v>
      </c>
      <c r="C5" s="29" t="s">
        <v>148</v>
      </c>
      <c r="D5" s="29" t="s">
        <v>149</v>
      </c>
      <c r="E5" s="29" t="s">
        <v>150</v>
      </c>
      <c r="F5" s="29" t="s">
        <v>151</v>
      </c>
      <c r="G5" s="29" t="s">
        <v>152</v>
      </c>
      <c r="H5" s="29" t="s">
        <v>153</v>
      </c>
      <c r="I5" s="29" t="s">
        <v>154</v>
      </c>
      <c r="J5" s="29" t="s">
        <v>155</v>
      </c>
    </row>
    <row r="6" spans="1:10" ht="12" customHeight="1" x14ac:dyDescent="0.25">
      <c r="A6" s="144" t="s">
        <v>750</v>
      </c>
      <c r="B6" s="99">
        <v>1916460.57415</v>
      </c>
      <c r="C6" s="99">
        <v>1508095.8092499999</v>
      </c>
      <c r="D6" s="99">
        <v>1176028.53709</v>
      </c>
      <c r="E6" s="99">
        <v>837839.77882000001</v>
      </c>
      <c r="F6" s="99">
        <v>489888.56520000001</v>
      </c>
      <c r="G6" s="99">
        <v>121002.95896</v>
      </c>
      <c r="H6" s="99">
        <v>119615.52481</v>
      </c>
      <c r="I6" s="99">
        <v>74404.890920000005</v>
      </c>
      <c r="J6" s="99">
        <v>6243336.6392000001</v>
      </c>
    </row>
    <row r="7" spans="1:10" ht="12" customHeight="1" x14ac:dyDescent="0.25">
      <c r="A7" s="144" t="s">
        <v>751</v>
      </c>
      <c r="B7" s="99" t="s">
        <v>157</v>
      </c>
      <c r="C7" s="99" t="s">
        <v>157</v>
      </c>
      <c r="D7" s="99" t="s">
        <v>157</v>
      </c>
      <c r="E7" s="99" t="s">
        <v>157</v>
      </c>
      <c r="F7" s="99" t="s">
        <v>157</v>
      </c>
      <c r="G7" s="99" t="s">
        <v>157</v>
      </c>
      <c r="H7" s="99" t="s">
        <v>157</v>
      </c>
      <c r="I7" s="99" t="s">
        <v>157</v>
      </c>
      <c r="J7" s="99" t="s">
        <v>157</v>
      </c>
    </row>
    <row r="8" spans="1:10" ht="12" customHeight="1" x14ac:dyDescent="0.25">
      <c r="A8" s="144" t="s">
        <v>752</v>
      </c>
      <c r="B8" s="99">
        <v>7250</v>
      </c>
      <c r="C8" s="99">
        <v>7040</v>
      </c>
      <c r="D8" s="99">
        <v>0</v>
      </c>
      <c r="E8" s="99">
        <v>0</v>
      </c>
      <c r="F8" s="99">
        <v>5000</v>
      </c>
      <c r="G8" s="99">
        <v>5340</v>
      </c>
      <c r="H8" s="99">
        <v>904</v>
      </c>
      <c r="I8" s="99">
        <v>0</v>
      </c>
      <c r="J8" s="99">
        <v>25534</v>
      </c>
    </row>
    <row r="9" spans="1:10" ht="12" customHeight="1" x14ac:dyDescent="0.25">
      <c r="A9" s="144" t="s">
        <v>753</v>
      </c>
      <c r="B9" s="99">
        <v>10697.2938500005</v>
      </c>
      <c r="C9" s="99">
        <v>8648.5467499999995</v>
      </c>
      <c r="D9" s="99">
        <v>6404.6079099999997</v>
      </c>
      <c r="E9" s="99">
        <v>3196.02018</v>
      </c>
      <c r="F9" s="99">
        <v>9308.8978000000006</v>
      </c>
      <c r="G9" s="99">
        <v>591.63703999999996</v>
      </c>
      <c r="H9" s="99">
        <v>548.92818999999997</v>
      </c>
      <c r="I9" s="99">
        <v>250.07508000000001</v>
      </c>
      <c r="J9" s="99">
        <v>39646.006800000498</v>
      </c>
    </row>
    <row r="10" spans="1:10" ht="12" customHeight="1" x14ac:dyDescent="0.25">
      <c r="A10" s="144" t="s">
        <v>754</v>
      </c>
      <c r="B10" s="99">
        <v>22.510999999999999</v>
      </c>
      <c r="C10" s="99">
        <v>24843.120999999999</v>
      </c>
      <c r="D10" s="99">
        <v>7460.1809999999996</v>
      </c>
      <c r="E10" s="99">
        <v>10.488</v>
      </c>
      <c r="F10" s="99">
        <v>2641.4360000000001</v>
      </c>
      <c r="G10" s="99">
        <v>1322.202</v>
      </c>
      <c r="H10" s="99">
        <v>0</v>
      </c>
      <c r="I10" s="99">
        <v>916.01099999999997</v>
      </c>
      <c r="J10" s="99">
        <v>37215.949999999997</v>
      </c>
    </row>
    <row r="11" spans="1:10" ht="12" customHeight="1" x14ac:dyDescent="0.25">
      <c r="A11" s="144" t="s">
        <v>755</v>
      </c>
      <c r="B11" s="99">
        <v>17969.804850000499</v>
      </c>
      <c r="C11" s="99">
        <v>40531.667750000001</v>
      </c>
      <c r="D11" s="99">
        <v>13864.788909999999</v>
      </c>
      <c r="E11" s="99">
        <v>3206.5081799999998</v>
      </c>
      <c r="F11" s="99">
        <v>16950.3338</v>
      </c>
      <c r="G11" s="99">
        <v>7253.8390399999998</v>
      </c>
      <c r="H11" s="99">
        <v>1452.9281900000001</v>
      </c>
      <c r="I11" s="99">
        <v>1166.08608</v>
      </c>
      <c r="J11" s="99">
        <v>102395.956800001</v>
      </c>
    </row>
    <row r="12" spans="1:10" ht="12" customHeight="1" x14ac:dyDescent="0.25">
      <c r="A12" s="144" t="s">
        <v>756</v>
      </c>
      <c r="B12" s="99">
        <v>22545.724999999999</v>
      </c>
      <c r="C12" s="99">
        <v>46727.086000000003</v>
      </c>
      <c r="D12" s="99">
        <v>28725.344000000001</v>
      </c>
      <c r="E12" s="99">
        <v>6982.7610000000004</v>
      </c>
      <c r="F12" s="99">
        <v>2680.2249999999999</v>
      </c>
      <c r="G12" s="99">
        <v>4707.4620000000004</v>
      </c>
      <c r="H12" s="99">
        <v>453.53300000000002</v>
      </c>
      <c r="I12" s="99">
        <v>180.73099999999999</v>
      </c>
      <c r="J12" s="99">
        <v>113002.867</v>
      </c>
    </row>
    <row r="13" spans="1:10" ht="12" customHeight="1" x14ac:dyDescent="0.25">
      <c r="A13" s="145" t="s">
        <v>757</v>
      </c>
      <c r="B13" s="146">
        <v>1956976.1040000001</v>
      </c>
      <c r="C13" s="146">
        <v>1595354.5630000001</v>
      </c>
      <c r="D13" s="146">
        <v>1218618.67</v>
      </c>
      <c r="E13" s="146">
        <v>848029.04799999995</v>
      </c>
      <c r="F13" s="146">
        <v>509519.12400000001</v>
      </c>
      <c r="G13" s="146">
        <v>132964.26</v>
      </c>
      <c r="H13" s="146">
        <v>121521.986</v>
      </c>
      <c r="I13" s="146">
        <v>75751.707999999999</v>
      </c>
      <c r="J13" s="146">
        <v>6458735.4630000005</v>
      </c>
    </row>
    <row r="14" spans="1:10" ht="12" customHeight="1" x14ac:dyDescent="0.25"/>
    <row r="15" spans="1:10" ht="12" customHeight="1" x14ac:dyDescent="0.25">
      <c r="A15" s="161" t="s">
        <v>744</v>
      </c>
      <c r="B15" s="156"/>
      <c r="C15" s="156"/>
      <c r="D15" s="156"/>
      <c r="E15" s="156"/>
      <c r="F15" s="156"/>
      <c r="G15" s="156"/>
      <c r="H15" s="156"/>
      <c r="I15" s="156"/>
      <c r="J15" s="156"/>
    </row>
    <row r="16" spans="1:10" ht="12" customHeight="1" x14ac:dyDescent="0.25">
      <c r="A16" s="161" t="s">
        <v>758</v>
      </c>
      <c r="B16" s="156"/>
      <c r="C16" s="156"/>
      <c r="D16" s="156"/>
      <c r="E16" s="156"/>
      <c r="F16" s="156"/>
      <c r="G16" s="156"/>
      <c r="H16" s="156"/>
      <c r="I16" s="156"/>
      <c r="J16" s="156"/>
    </row>
    <row r="17" spans="1:10" ht="12" customHeight="1" x14ac:dyDescent="0.25">
      <c r="A17" s="161" t="s">
        <v>759</v>
      </c>
      <c r="B17" s="156"/>
      <c r="C17" s="156"/>
      <c r="D17" s="156"/>
      <c r="E17" s="156"/>
      <c r="F17" s="156"/>
      <c r="G17" s="156"/>
      <c r="H17" s="156"/>
      <c r="I17" s="156"/>
      <c r="J17" s="156"/>
    </row>
    <row r="18" spans="1:10" ht="12" customHeight="1" x14ac:dyDescent="0.25">
      <c r="A18" s="161" t="s">
        <v>760</v>
      </c>
      <c r="B18" s="156"/>
      <c r="C18" s="156"/>
      <c r="D18" s="156"/>
      <c r="E18" s="156"/>
      <c r="F18" s="156"/>
      <c r="G18" s="156"/>
      <c r="H18" s="156"/>
      <c r="I18" s="156"/>
      <c r="J18" s="156"/>
    </row>
    <row r="19" spans="1:10" ht="12" customHeight="1" x14ac:dyDescent="0.25">
      <c r="A19" s="161" t="s">
        <v>761</v>
      </c>
      <c r="B19" s="156"/>
      <c r="C19" s="156"/>
      <c r="D19" s="156"/>
      <c r="E19" s="156"/>
      <c r="F19" s="156"/>
      <c r="G19" s="156"/>
      <c r="H19" s="156"/>
      <c r="I19" s="156"/>
      <c r="J19" s="156"/>
    </row>
    <row r="20" spans="1:10" ht="12" customHeight="1" x14ac:dyDescent="0.25">
      <c r="A20" s="161" t="s">
        <v>762</v>
      </c>
      <c r="B20" s="156"/>
      <c r="C20" s="156"/>
      <c r="D20" s="156"/>
      <c r="E20" s="156"/>
      <c r="F20" s="156"/>
      <c r="G20" s="156"/>
      <c r="H20" s="156"/>
      <c r="I20" s="156"/>
      <c r="J20" s="156"/>
    </row>
    <row r="21" spans="1:10" ht="12" customHeight="1" x14ac:dyDescent="0.25">
      <c r="A21" s="161" t="s">
        <v>763</v>
      </c>
      <c r="B21" s="156"/>
      <c r="C21" s="156"/>
      <c r="D21" s="156"/>
      <c r="E21" s="156"/>
      <c r="F21" s="156"/>
      <c r="G21" s="156"/>
      <c r="H21" s="156"/>
      <c r="I21" s="156"/>
      <c r="J21" s="156"/>
    </row>
    <row r="22" spans="1:10" ht="15" customHeight="1" x14ac:dyDescent="0.25"/>
  </sheetData>
  <mergeCells count="10">
    <mergeCell ref="A17:J17"/>
    <mergeCell ref="A18:J18"/>
    <mergeCell ref="A19:J19"/>
    <mergeCell ref="A20:J20"/>
    <mergeCell ref="A21:J21"/>
    <mergeCell ref="A1:J1"/>
    <mergeCell ref="A2:J2"/>
    <mergeCell ref="A3:J3"/>
    <mergeCell ref="A15:J15"/>
    <mergeCell ref="A16:J16"/>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24.69921875" bestFit="1" customWidth="1"/>
    <col min="2" max="2" width="62.69921875" bestFit="1" customWidth="1"/>
    <col min="3" max="29" width="12.69921875" bestFit="1" customWidth="1"/>
    <col min="30" max="30" width="19.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764</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97</v>
      </c>
      <c r="B5" s="60" t="s">
        <v>177</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725</v>
      </c>
    </row>
    <row r="6" spans="1:30" ht="12" customHeight="1" x14ac:dyDescent="0.25">
      <c r="A6" s="108" t="s">
        <v>589</v>
      </c>
      <c r="B6" s="147" t="s">
        <v>765</v>
      </c>
      <c r="C6" s="64">
        <v>1084244.8840000001</v>
      </c>
      <c r="D6" s="64">
        <v>1088163.4569999999</v>
      </c>
      <c r="E6" s="64">
        <v>1158402.8219999999</v>
      </c>
      <c r="F6" s="64">
        <v>1240553.1969999999</v>
      </c>
      <c r="G6" s="64">
        <v>1348729.8359999999</v>
      </c>
      <c r="H6" s="64">
        <v>1434577.5449999999</v>
      </c>
      <c r="I6" s="64">
        <v>1530212.2109999999</v>
      </c>
      <c r="J6" s="64">
        <v>1632466.6089999999</v>
      </c>
      <c r="K6" s="64">
        <v>1764650.3940000001</v>
      </c>
      <c r="L6" s="64">
        <v>1913388.1140000001</v>
      </c>
      <c r="M6" s="64">
        <v>2078192.4650000001</v>
      </c>
      <c r="N6" s="64">
        <v>2258817.0449999999</v>
      </c>
      <c r="O6" s="64">
        <v>2468899.2969999998</v>
      </c>
      <c r="P6" s="64">
        <v>2734054.983</v>
      </c>
      <c r="Q6" s="64">
        <v>3029337.4109999998</v>
      </c>
      <c r="R6" s="64">
        <v>3323388.1</v>
      </c>
      <c r="S6" s="64">
        <v>3599605.6170000001</v>
      </c>
      <c r="T6" s="64">
        <v>3912144.6329999999</v>
      </c>
      <c r="U6" s="64">
        <v>4225394.6169999996</v>
      </c>
      <c r="V6" s="64">
        <v>4463390.7860000003</v>
      </c>
      <c r="W6" s="64">
        <v>4612207.7319999998</v>
      </c>
      <c r="X6" s="64">
        <v>4905733.8619999997</v>
      </c>
      <c r="Y6" s="64">
        <v>5172904.3760000002</v>
      </c>
      <c r="Z6" s="64">
        <v>5418389.0470000003</v>
      </c>
      <c r="AA6" s="64">
        <v>5675108.4440000001</v>
      </c>
      <c r="AB6" s="64">
        <v>6039369.7089999998</v>
      </c>
      <c r="AC6" s="64">
        <v>6458735.4630000005</v>
      </c>
      <c r="AD6" s="65">
        <v>5.7</v>
      </c>
    </row>
    <row r="7" spans="1:30" ht="12" customHeight="1" x14ac:dyDescent="0.25">
      <c r="A7" s="108" t="s">
        <v>589</v>
      </c>
      <c r="B7" s="147" t="s">
        <v>766</v>
      </c>
      <c r="C7" s="64">
        <v>2159020.1170000001</v>
      </c>
      <c r="D7" s="64">
        <v>2156894.514</v>
      </c>
      <c r="E7" s="64">
        <v>2268533.736</v>
      </c>
      <c r="F7" s="64">
        <v>2398085.4109999998</v>
      </c>
      <c r="G7" s="64">
        <v>2570715.77</v>
      </c>
      <c r="H7" s="64">
        <v>2700916.057</v>
      </c>
      <c r="I7" s="64">
        <v>2797770.7609999999</v>
      </c>
      <c r="J7" s="64">
        <v>2918676.585</v>
      </c>
      <c r="K7" s="64">
        <v>3069423.4479999999</v>
      </c>
      <c r="L7" s="64">
        <v>3229130.6490000002</v>
      </c>
      <c r="M7" s="64">
        <v>3402757.983</v>
      </c>
      <c r="N7" s="64">
        <v>3551683.41</v>
      </c>
      <c r="O7" s="64">
        <v>3766099.0249999999</v>
      </c>
      <c r="P7" s="64">
        <v>3994271.2059999998</v>
      </c>
      <c r="Q7" s="64">
        <v>4252578.4160000002</v>
      </c>
      <c r="R7" s="64">
        <v>4515620.2570000002</v>
      </c>
      <c r="S7" s="64">
        <v>4724262.6370000001</v>
      </c>
      <c r="T7" s="64">
        <v>4944033.82</v>
      </c>
      <c r="U7" s="64">
        <v>5210944.8849999998</v>
      </c>
      <c r="V7" s="64">
        <v>5359309.7460000003</v>
      </c>
      <c r="W7" s="64">
        <v>5366242.2699999996</v>
      </c>
      <c r="X7" s="64">
        <v>5552030.1699999999</v>
      </c>
      <c r="Y7" s="64">
        <v>5704556.1289999997</v>
      </c>
      <c r="Z7" s="64">
        <v>5845330.7470000004</v>
      </c>
      <c r="AA7" s="64">
        <v>5996177.1279999996</v>
      </c>
      <c r="AB7" s="64">
        <v>6217830.1749999998</v>
      </c>
      <c r="AC7" s="64">
        <v>6458735.4630000005</v>
      </c>
      <c r="AD7" s="65">
        <v>3.2</v>
      </c>
    </row>
    <row r="8" spans="1:30" ht="12" customHeight="1" x14ac:dyDescent="0.25">
      <c r="A8" s="108" t="s">
        <v>589</v>
      </c>
      <c r="B8" s="12" t="s">
        <v>767</v>
      </c>
      <c r="C8" s="64">
        <v>4855.88573</v>
      </c>
      <c r="D8" s="64">
        <v>27471.403880000002</v>
      </c>
      <c r="E8" s="64">
        <v>53303.32273</v>
      </c>
      <c r="F8" s="64">
        <v>99211.35961</v>
      </c>
      <c r="G8" s="64">
        <v>78989.37861</v>
      </c>
      <c r="H8" s="64">
        <v>93267.429139999993</v>
      </c>
      <c r="I8" s="64">
        <v>87308.958939999997</v>
      </c>
      <c r="J8" s="64">
        <v>93051.760680000007</v>
      </c>
      <c r="K8" s="64">
        <v>97672.470849999998</v>
      </c>
      <c r="L8" s="64">
        <v>120769.9771</v>
      </c>
      <c r="M8" s="64">
        <v>111759.1293</v>
      </c>
      <c r="N8" s="64">
        <v>92487.081120000003</v>
      </c>
      <c r="O8" s="64">
        <v>99056.538849999997</v>
      </c>
      <c r="P8" s="64">
        <v>100861.68949999999</v>
      </c>
      <c r="Q8" s="64">
        <v>99667.144709999993</v>
      </c>
      <c r="R8" s="64">
        <v>105925.2163</v>
      </c>
      <c r="S8" s="64">
        <v>103655.5377</v>
      </c>
      <c r="T8" s="64">
        <v>4433.5627299999996</v>
      </c>
      <c r="U8" s="64">
        <v>7781.4764500000001</v>
      </c>
      <c r="V8" s="64">
        <v>22010.85771</v>
      </c>
      <c r="W8" s="64">
        <v>58161.461130000003</v>
      </c>
      <c r="X8" s="64">
        <v>70042.002510000006</v>
      </c>
      <c r="Y8" s="64">
        <v>67856.209489999994</v>
      </c>
      <c r="Z8" s="64">
        <v>41900.365420000002</v>
      </c>
      <c r="AA8" s="64">
        <v>0</v>
      </c>
      <c r="AB8" s="64">
        <v>0</v>
      </c>
      <c r="AC8" s="64">
        <v>25534</v>
      </c>
      <c r="AD8" s="65">
        <v>-21.7</v>
      </c>
    </row>
    <row r="9" spans="1:30" ht="12" customHeight="1" x14ac:dyDescent="0.25">
      <c r="A9" s="108" t="s">
        <v>589</v>
      </c>
      <c r="B9" s="147" t="s">
        <v>768</v>
      </c>
      <c r="C9" s="64">
        <v>57852.034870000003</v>
      </c>
      <c r="D9" s="64">
        <v>51105.854720000003</v>
      </c>
      <c r="E9" s="64">
        <v>43978.321660000001</v>
      </c>
      <c r="F9" s="64">
        <v>38973.075879999997</v>
      </c>
      <c r="G9" s="64">
        <v>40140.029799999997</v>
      </c>
      <c r="H9" s="64">
        <v>46157.053010000003</v>
      </c>
      <c r="I9" s="64">
        <v>38766.032399999996</v>
      </c>
      <c r="J9" s="64">
        <v>35107.47221</v>
      </c>
      <c r="K9" s="64">
        <v>54305.131200000003</v>
      </c>
      <c r="L9" s="64">
        <v>55447.22292</v>
      </c>
      <c r="M9" s="64">
        <v>48394.089339999999</v>
      </c>
      <c r="N9" s="64">
        <v>50023.932589999997</v>
      </c>
      <c r="O9" s="64">
        <v>38083.572330000003</v>
      </c>
      <c r="P9" s="64">
        <v>32527.42382</v>
      </c>
      <c r="Q9" s="64">
        <v>33220.426099999997</v>
      </c>
      <c r="R9" s="64">
        <v>29823.04017</v>
      </c>
      <c r="S9" s="64">
        <v>38546.310850000002</v>
      </c>
      <c r="T9" s="64">
        <v>35692.921289999998</v>
      </c>
      <c r="U9" s="64">
        <v>36413.215779999999</v>
      </c>
      <c r="V9" s="64">
        <v>32957.543850000002</v>
      </c>
      <c r="W9" s="64">
        <v>41399.234819999998</v>
      </c>
      <c r="X9" s="64">
        <v>41510.834649999997</v>
      </c>
      <c r="Y9" s="64">
        <v>41184.771260000001</v>
      </c>
      <c r="Z9" s="64">
        <v>44285.425819999997</v>
      </c>
      <c r="AA9" s="64">
        <v>42555.483339999999</v>
      </c>
      <c r="AB9" s="64">
        <v>39217.922189999997</v>
      </c>
      <c r="AC9" s="64">
        <v>39646.006800000003</v>
      </c>
      <c r="AD9" s="65">
        <v>-0.9</v>
      </c>
    </row>
    <row r="10" spans="1:30" ht="12" customHeight="1" x14ac:dyDescent="0.25">
      <c r="A10" s="108" t="s">
        <v>589</v>
      </c>
      <c r="B10" s="148" t="s">
        <v>769</v>
      </c>
      <c r="C10" s="68">
        <v>2096312.196</v>
      </c>
      <c r="D10" s="68">
        <v>2078317.2549999999</v>
      </c>
      <c r="E10" s="68">
        <v>2171252.091</v>
      </c>
      <c r="F10" s="68">
        <v>2259900.9759999998</v>
      </c>
      <c r="G10" s="68">
        <v>2451586.3620000002</v>
      </c>
      <c r="H10" s="68">
        <v>2561491.5750000002</v>
      </c>
      <c r="I10" s="68">
        <v>2671695.77</v>
      </c>
      <c r="J10" s="68">
        <v>2790517.352</v>
      </c>
      <c r="K10" s="68">
        <v>2917445.8459999999</v>
      </c>
      <c r="L10" s="68">
        <v>3052913.449</v>
      </c>
      <c r="M10" s="68">
        <v>3242604.764</v>
      </c>
      <c r="N10" s="68">
        <v>3409172.3960000002</v>
      </c>
      <c r="O10" s="68">
        <v>3628958.9130000002</v>
      </c>
      <c r="P10" s="68">
        <v>3860882.0929999999</v>
      </c>
      <c r="Q10" s="68">
        <v>4119690.8450000002</v>
      </c>
      <c r="R10" s="68">
        <v>4379872.0010000002</v>
      </c>
      <c r="S10" s="68">
        <v>4582060.7889999999</v>
      </c>
      <c r="T10" s="68">
        <v>4903907.3360000001</v>
      </c>
      <c r="U10" s="68">
        <v>5166750.193</v>
      </c>
      <c r="V10" s="68">
        <v>5304341.3439999996</v>
      </c>
      <c r="W10" s="68">
        <v>5266681.574</v>
      </c>
      <c r="X10" s="68">
        <v>5440477.3329999996</v>
      </c>
      <c r="Y10" s="68">
        <v>5595515.148</v>
      </c>
      <c r="Z10" s="68">
        <v>5759144.9560000002</v>
      </c>
      <c r="AA10" s="68">
        <v>5953621.6449999996</v>
      </c>
      <c r="AB10" s="68">
        <v>6178612.2529999996</v>
      </c>
      <c r="AC10" s="68">
        <v>6393555.4560000002</v>
      </c>
      <c r="AD10" s="69">
        <v>3.4</v>
      </c>
    </row>
    <row r="11" spans="1:30" ht="12" customHeight="1" x14ac:dyDescent="0.25">
      <c r="A11" s="108" t="s">
        <v>589</v>
      </c>
      <c r="B11" s="147" t="s">
        <v>770</v>
      </c>
      <c r="C11" s="77">
        <v>119.39946</v>
      </c>
      <c r="D11" s="77">
        <v>117.29255000000001</v>
      </c>
      <c r="E11" s="77">
        <v>121.34352</v>
      </c>
      <c r="F11" s="77">
        <v>124.72123999999999</v>
      </c>
      <c r="G11" s="77">
        <v>133.74663000000001</v>
      </c>
      <c r="H11" s="77">
        <v>138.38417000000001</v>
      </c>
      <c r="I11" s="77">
        <v>142.82850999999999</v>
      </c>
      <c r="J11" s="77">
        <v>147.4965</v>
      </c>
      <c r="K11" s="77">
        <v>152.41838999999999</v>
      </c>
      <c r="L11" s="77">
        <v>157.47657000000001</v>
      </c>
      <c r="M11" s="77">
        <v>165.39311000000001</v>
      </c>
      <c r="N11" s="77">
        <v>171.94461000000001</v>
      </c>
      <c r="O11" s="77">
        <v>181.03155000000001</v>
      </c>
      <c r="P11" s="77">
        <v>190.08314999999999</v>
      </c>
      <c r="Q11" s="77">
        <v>199.71791999999999</v>
      </c>
      <c r="R11" s="77">
        <v>208.40535</v>
      </c>
      <c r="S11" s="77">
        <v>213.36099999999999</v>
      </c>
      <c r="T11" s="77">
        <v>224.27475999999999</v>
      </c>
      <c r="U11" s="77">
        <v>233.02547999999999</v>
      </c>
      <c r="V11" s="77">
        <v>235.51616000000001</v>
      </c>
      <c r="W11" s="77">
        <v>229.70500000000001</v>
      </c>
      <c r="X11" s="77">
        <v>233.51916</v>
      </c>
      <c r="Y11" s="77">
        <v>236.6936</v>
      </c>
      <c r="Z11" s="77">
        <v>240.11864</v>
      </c>
      <c r="AA11" s="77">
        <v>244.10409000000001</v>
      </c>
      <c r="AB11" s="77">
        <v>249.40559999999999</v>
      </c>
      <c r="AC11" s="77">
        <v>253.99134000000001</v>
      </c>
      <c r="AD11" s="65">
        <v>1.8</v>
      </c>
    </row>
    <row r="12" spans="1:30" ht="12" customHeight="1" x14ac:dyDescent="0.25">
      <c r="A12" s="108" t="s">
        <v>213</v>
      </c>
      <c r="B12" s="147" t="s">
        <v>771</v>
      </c>
      <c r="C12" s="64" t="s">
        <v>157</v>
      </c>
      <c r="D12" s="64" t="s">
        <v>157</v>
      </c>
      <c r="E12" s="64" t="s">
        <v>157</v>
      </c>
      <c r="F12" s="64" t="s">
        <v>157</v>
      </c>
      <c r="G12" s="64" t="s">
        <v>157</v>
      </c>
      <c r="H12" s="64" t="s">
        <v>157</v>
      </c>
      <c r="I12" s="64" t="s">
        <v>157</v>
      </c>
      <c r="J12" s="64" t="s">
        <v>157</v>
      </c>
      <c r="K12" s="64" t="s">
        <v>157</v>
      </c>
      <c r="L12" s="64" t="s">
        <v>157</v>
      </c>
      <c r="M12" s="64" t="s">
        <v>157</v>
      </c>
      <c r="N12" s="64" t="s">
        <v>157</v>
      </c>
      <c r="O12" s="64" t="s">
        <v>157</v>
      </c>
      <c r="P12" s="64" t="s">
        <v>157</v>
      </c>
      <c r="Q12" s="64" t="s">
        <v>157</v>
      </c>
      <c r="R12" s="64" t="s">
        <v>157</v>
      </c>
      <c r="S12" s="64" t="s">
        <v>157</v>
      </c>
      <c r="T12" s="64" t="s">
        <v>157</v>
      </c>
      <c r="U12" s="64" t="s">
        <v>157</v>
      </c>
      <c r="V12" s="64" t="s">
        <v>157</v>
      </c>
      <c r="W12" s="64" t="s">
        <v>157</v>
      </c>
      <c r="X12" s="64" t="s">
        <v>157</v>
      </c>
      <c r="Y12" s="64" t="s">
        <v>157</v>
      </c>
      <c r="Z12" s="64" t="s">
        <v>157</v>
      </c>
      <c r="AA12" s="64" t="s">
        <v>157</v>
      </c>
      <c r="AB12" s="64" t="s">
        <v>157</v>
      </c>
      <c r="AC12" s="64" t="s">
        <v>157</v>
      </c>
      <c r="AD12" s="65" t="s">
        <v>157</v>
      </c>
    </row>
    <row r="13" spans="1:30" ht="12" customHeight="1" x14ac:dyDescent="0.25">
      <c r="A13" s="108" t="s">
        <v>597</v>
      </c>
      <c r="B13" s="147" t="s">
        <v>765</v>
      </c>
      <c r="C13" s="64">
        <v>340681.17430000001</v>
      </c>
      <c r="D13" s="64">
        <v>345330.99249999999</v>
      </c>
      <c r="E13" s="64">
        <v>369747.2427</v>
      </c>
      <c r="F13" s="64">
        <v>391016</v>
      </c>
      <c r="G13" s="64">
        <v>426844.12099999998</v>
      </c>
      <c r="H13" s="64">
        <v>454838.62400000001</v>
      </c>
      <c r="I13" s="64">
        <v>493368.25</v>
      </c>
      <c r="J13" s="64">
        <v>525783.13</v>
      </c>
      <c r="K13" s="64">
        <v>552629</v>
      </c>
      <c r="L13" s="64">
        <v>599474.9</v>
      </c>
      <c r="M13" s="64">
        <v>678014.04</v>
      </c>
      <c r="N13" s="64">
        <v>743677.17299999995</v>
      </c>
      <c r="O13" s="64">
        <v>780943.08409999998</v>
      </c>
      <c r="P13" s="64">
        <v>884290.61399999994</v>
      </c>
      <c r="Q13" s="64">
        <v>963825.33</v>
      </c>
      <c r="R13" s="64">
        <v>1037139.083</v>
      </c>
      <c r="S13" s="64">
        <v>1114631.226</v>
      </c>
      <c r="T13" s="64">
        <v>1218071.591</v>
      </c>
      <c r="U13" s="64">
        <v>1315256.156</v>
      </c>
      <c r="V13" s="64">
        <v>1399183.8770000001</v>
      </c>
      <c r="W13" s="64">
        <v>1470820.933</v>
      </c>
      <c r="X13" s="64">
        <v>1567097.824</v>
      </c>
      <c r="Y13" s="64">
        <v>1636150.3570000001</v>
      </c>
      <c r="Z13" s="64">
        <v>1722077.574</v>
      </c>
      <c r="AA13" s="64">
        <v>1792057.2009999999</v>
      </c>
      <c r="AB13" s="64">
        <v>1855341.2220000001</v>
      </c>
      <c r="AC13" s="64">
        <v>1956976.1040000001</v>
      </c>
      <c r="AD13" s="65">
        <v>4.5999999999999996</v>
      </c>
    </row>
    <row r="14" spans="1:30" ht="12" customHeight="1" x14ac:dyDescent="0.25">
      <c r="A14" s="108" t="s">
        <v>597</v>
      </c>
      <c r="B14" s="147" t="s">
        <v>766</v>
      </c>
      <c r="C14" s="64">
        <v>715796.51610000001</v>
      </c>
      <c r="D14" s="64">
        <v>719029.66720000003</v>
      </c>
      <c r="E14" s="64">
        <v>758172.3652</v>
      </c>
      <c r="F14" s="64">
        <v>784283.24210000003</v>
      </c>
      <c r="G14" s="64">
        <v>838265.10430000001</v>
      </c>
      <c r="H14" s="64">
        <v>860402.01020000002</v>
      </c>
      <c r="I14" s="64">
        <v>899512.02009999997</v>
      </c>
      <c r="J14" s="64">
        <v>937252.67839999998</v>
      </c>
      <c r="K14" s="64">
        <v>963572.28559999994</v>
      </c>
      <c r="L14" s="64">
        <v>1018607.469</v>
      </c>
      <c r="M14" s="64">
        <v>1112386.9339999999</v>
      </c>
      <c r="N14" s="64">
        <v>1155477.0519999999</v>
      </c>
      <c r="O14" s="64">
        <v>1179376.54</v>
      </c>
      <c r="P14" s="64">
        <v>1261204.588</v>
      </c>
      <c r="Q14" s="64">
        <v>1313828.0049999999</v>
      </c>
      <c r="R14" s="64">
        <v>1371565.6910000001</v>
      </c>
      <c r="S14" s="64">
        <v>1437205.8370000001</v>
      </c>
      <c r="T14" s="64">
        <v>1518204.5689999999</v>
      </c>
      <c r="U14" s="64">
        <v>1609543.727</v>
      </c>
      <c r="V14" s="64">
        <v>1670457.5449999999</v>
      </c>
      <c r="W14" s="64">
        <v>1701540.621</v>
      </c>
      <c r="X14" s="64">
        <v>1770535.227</v>
      </c>
      <c r="Y14" s="64">
        <v>1803561.3810000001</v>
      </c>
      <c r="Z14" s="64">
        <v>1859801.2180000001</v>
      </c>
      <c r="AA14" s="64">
        <v>1896768.14</v>
      </c>
      <c r="AB14" s="64">
        <v>1913120.9439999999</v>
      </c>
      <c r="AC14" s="64">
        <v>1956976.1040000001</v>
      </c>
      <c r="AD14" s="65">
        <v>2.1</v>
      </c>
    </row>
    <row r="15" spans="1:30" ht="12" customHeight="1" x14ac:dyDescent="0.25">
      <c r="A15" s="108" t="s">
        <v>597</v>
      </c>
      <c r="B15" s="12" t="s">
        <v>767</v>
      </c>
      <c r="C15" s="64">
        <v>2472.8234600000001</v>
      </c>
      <c r="D15" s="64">
        <v>9433.8361000000004</v>
      </c>
      <c r="E15" s="64">
        <v>19006.654610000001</v>
      </c>
      <c r="F15" s="64">
        <v>29330.408930000001</v>
      </c>
      <c r="G15" s="64">
        <v>31328.32461</v>
      </c>
      <c r="H15" s="64">
        <v>32728.281019999999</v>
      </c>
      <c r="I15" s="64">
        <v>29138.6659</v>
      </c>
      <c r="J15" s="64">
        <v>34267.953269999998</v>
      </c>
      <c r="K15" s="64">
        <v>33422.116390000003</v>
      </c>
      <c r="L15" s="64">
        <v>39682.736700000001</v>
      </c>
      <c r="M15" s="64">
        <v>33864.792220000003</v>
      </c>
      <c r="N15" s="64">
        <v>30329.57069</v>
      </c>
      <c r="O15" s="64">
        <v>32418.40307</v>
      </c>
      <c r="P15" s="64">
        <v>30702.84821</v>
      </c>
      <c r="Q15" s="64">
        <v>32196.293430000002</v>
      </c>
      <c r="R15" s="64">
        <v>33063.702389999999</v>
      </c>
      <c r="S15" s="64">
        <v>32678.114450000001</v>
      </c>
      <c r="T15" s="64">
        <v>1205.4009900000001</v>
      </c>
      <c r="U15" s="64">
        <v>2185.5652599999999</v>
      </c>
      <c r="V15" s="64">
        <v>7199.52099</v>
      </c>
      <c r="W15" s="64">
        <v>17574.146710000001</v>
      </c>
      <c r="X15" s="64">
        <v>18671.62989</v>
      </c>
      <c r="Y15" s="64">
        <v>17430.82144</v>
      </c>
      <c r="Z15" s="64">
        <v>7299.3602799999999</v>
      </c>
      <c r="AA15" s="64">
        <v>0</v>
      </c>
      <c r="AB15" s="64">
        <v>0</v>
      </c>
      <c r="AC15" s="64">
        <v>7250</v>
      </c>
      <c r="AD15" s="65">
        <v>-19.7</v>
      </c>
    </row>
    <row r="16" spans="1:30" ht="12" customHeight="1" x14ac:dyDescent="0.25">
      <c r="A16" s="108" t="s">
        <v>597</v>
      </c>
      <c r="B16" s="147" t="s">
        <v>768</v>
      </c>
      <c r="C16" s="64">
        <v>25770.18865</v>
      </c>
      <c r="D16" s="64">
        <v>25851.135859999999</v>
      </c>
      <c r="E16" s="64">
        <v>24483.812760000001</v>
      </c>
      <c r="F16" s="64">
        <v>20023.357599999999</v>
      </c>
      <c r="G16" s="64">
        <v>21809.469219999999</v>
      </c>
      <c r="H16" s="64">
        <v>27908.6348</v>
      </c>
      <c r="I16" s="64">
        <v>20676.524600000001</v>
      </c>
      <c r="J16" s="64">
        <v>18068.569599999999</v>
      </c>
      <c r="K16" s="64">
        <v>18002.993979999999</v>
      </c>
      <c r="L16" s="64">
        <v>20318.29811</v>
      </c>
      <c r="M16" s="64">
        <v>16206.839389999999</v>
      </c>
      <c r="N16" s="64">
        <v>17003.546869999998</v>
      </c>
      <c r="O16" s="64">
        <v>15606.406999999999</v>
      </c>
      <c r="P16" s="64">
        <v>12175.140380000001</v>
      </c>
      <c r="Q16" s="64">
        <v>9970.4908200000009</v>
      </c>
      <c r="R16" s="64">
        <v>9881.1362000000008</v>
      </c>
      <c r="S16" s="64">
        <v>10038.889649999999</v>
      </c>
      <c r="T16" s="64">
        <v>11047.61433</v>
      </c>
      <c r="U16" s="64">
        <v>11564.183429999999</v>
      </c>
      <c r="V16" s="64">
        <v>11251.431200000001</v>
      </c>
      <c r="W16" s="64">
        <v>12907.05708</v>
      </c>
      <c r="X16" s="64">
        <v>14723.730250000001</v>
      </c>
      <c r="Y16" s="64">
        <v>14819.977800000001</v>
      </c>
      <c r="Z16" s="64">
        <v>14243.580840000001</v>
      </c>
      <c r="AA16" s="64">
        <v>13636.82116</v>
      </c>
      <c r="AB16" s="64">
        <v>11434.86081</v>
      </c>
      <c r="AC16" s="64">
        <v>10697.29385</v>
      </c>
      <c r="AD16" s="65">
        <v>-7.8</v>
      </c>
    </row>
    <row r="17" spans="1:30" ht="12" customHeight="1" x14ac:dyDescent="0.25">
      <c r="A17" s="108" t="s">
        <v>597</v>
      </c>
      <c r="B17" s="148" t="s">
        <v>769</v>
      </c>
      <c r="C17" s="68">
        <v>687553.50399999996</v>
      </c>
      <c r="D17" s="68">
        <v>683744.69530000002</v>
      </c>
      <c r="E17" s="68">
        <v>714681.89780000004</v>
      </c>
      <c r="F17" s="68">
        <v>734929.47560000001</v>
      </c>
      <c r="G17" s="68">
        <v>785127.31050000002</v>
      </c>
      <c r="H17" s="68">
        <v>799765.09439999994</v>
      </c>
      <c r="I17" s="68">
        <v>849696.82960000006</v>
      </c>
      <c r="J17" s="68">
        <v>884916.15549999999</v>
      </c>
      <c r="K17" s="68">
        <v>912147.1753</v>
      </c>
      <c r="L17" s="68">
        <v>958606.43420000002</v>
      </c>
      <c r="M17" s="68">
        <v>1062315.3030000001</v>
      </c>
      <c r="N17" s="68">
        <v>1108143.9339999999</v>
      </c>
      <c r="O17" s="68">
        <v>1131351.73</v>
      </c>
      <c r="P17" s="68">
        <v>1218326.6000000001</v>
      </c>
      <c r="Q17" s="68">
        <v>1271661.2209999999</v>
      </c>
      <c r="R17" s="68">
        <v>1328620.8529999999</v>
      </c>
      <c r="S17" s="68">
        <v>1394488.8330000001</v>
      </c>
      <c r="T17" s="68">
        <v>1505951.5530000001</v>
      </c>
      <c r="U17" s="68">
        <v>1595793.9779999999</v>
      </c>
      <c r="V17" s="68">
        <v>1652006.5930000001</v>
      </c>
      <c r="W17" s="68">
        <v>1671059.4180000001</v>
      </c>
      <c r="X17" s="68">
        <v>1737139.8670000001</v>
      </c>
      <c r="Y17" s="68">
        <v>1771310.5819999999</v>
      </c>
      <c r="Z17" s="68">
        <v>1838258.277</v>
      </c>
      <c r="AA17" s="68">
        <v>1883131.3189999999</v>
      </c>
      <c r="AB17" s="68">
        <v>1901686.084</v>
      </c>
      <c r="AC17" s="68">
        <v>1939028.81</v>
      </c>
      <c r="AD17" s="69">
        <v>2.2999999999999998</v>
      </c>
    </row>
    <row r="18" spans="1:30" ht="12" customHeight="1" x14ac:dyDescent="0.25">
      <c r="A18" s="108" t="s">
        <v>597</v>
      </c>
      <c r="B18" s="147" t="s">
        <v>770</v>
      </c>
      <c r="C18" s="77">
        <v>115.01737</v>
      </c>
      <c r="D18" s="77">
        <v>113.57563</v>
      </c>
      <c r="E18" s="77">
        <v>117.70372</v>
      </c>
      <c r="F18" s="77">
        <v>119.61799000000001</v>
      </c>
      <c r="G18" s="77">
        <v>126.33699</v>
      </c>
      <c r="H18" s="77">
        <v>127.4533</v>
      </c>
      <c r="I18" s="77">
        <v>134.04716999999999</v>
      </c>
      <c r="J18" s="77">
        <v>138.05306999999999</v>
      </c>
      <c r="K18" s="77">
        <v>140.65316999999999</v>
      </c>
      <c r="L18" s="77">
        <v>146.16281000000001</v>
      </c>
      <c r="M18" s="77">
        <v>160.97049999999999</v>
      </c>
      <c r="N18" s="77">
        <v>167.02726999999999</v>
      </c>
      <c r="O18" s="77">
        <v>169.63813999999999</v>
      </c>
      <c r="P18" s="77">
        <v>181.35194999999999</v>
      </c>
      <c r="Q18" s="77">
        <v>187.3904</v>
      </c>
      <c r="R18" s="77">
        <v>193.00543999999999</v>
      </c>
      <c r="S18" s="77">
        <v>199.16199</v>
      </c>
      <c r="T18" s="77">
        <v>212.06093000000001</v>
      </c>
      <c r="U18" s="77">
        <v>222.25880000000001</v>
      </c>
      <c r="V18" s="77">
        <v>227.58918</v>
      </c>
      <c r="W18" s="77">
        <v>227.25641999999999</v>
      </c>
      <c r="X18" s="77">
        <v>233.01868999999999</v>
      </c>
      <c r="Y18" s="77">
        <v>234.23308</v>
      </c>
      <c r="Z18" s="77">
        <v>239.62485000000001</v>
      </c>
      <c r="AA18" s="77">
        <v>241.37186</v>
      </c>
      <c r="AB18" s="77">
        <v>240.11749</v>
      </c>
      <c r="AC18" s="77">
        <v>241.23133999999999</v>
      </c>
      <c r="AD18" s="65">
        <v>0.7</v>
      </c>
    </row>
    <row r="19" spans="1:30" ht="12" customHeight="1" x14ac:dyDescent="0.25">
      <c r="A19" s="108" t="s">
        <v>213</v>
      </c>
      <c r="B19" s="147" t="s">
        <v>771</v>
      </c>
      <c r="C19" s="64" t="s">
        <v>157</v>
      </c>
      <c r="D19" s="64" t="s">
        <v>157</v>
      </c>
      <c r="E19" s="64" t="s">
        <v>157</v>
      </c>
      <c r="F19" s="64" t="s">
        <v>157</v>
      </c>
      <c r="G19" s="64" t="s">
        <v>157</v>
      </c>
      <c r="H19" s="64" t="s">
        <v>157</v>
      </c>
      <c r="I19" s="64" t="s">
        <v>157</v>
      </c>
      <c r="J19" s="64" t="s">
        <v>157</v>
      </c>
      <c r="K19" s="64" t="s">
        <v>157</v>
      </c>
      <c r="L19" s="64" t="s">
        <v>157</v>
      </c>
      <c r="M19" s="64" t="s">
        <v>157</v>
      </c>
      <c r="N19" s="64" t="s">
        <v>157</v>
      </c>
      <c r="O19" s="64" t="s">
        <v>157</v>
      </c>
      <c r="P19" s="64" t="s">
        <v>157</v>
      </c>
      <c r="Q19" s="64" t="s">
        <v>157</v>
      </c>
      <c r="R19" s="64" t="s">
        <v>157</v>
      </c>
      <c r="S19" s="64" t="s">
        <v>157</v>
      </c>
      <c r="T19" s="64" t="s">
        <v>157</v>
      </c>
      <c r="U19" s="64" t="s">
        <v>157</v>
      </c>
      <c r="V19" s="64" t="s">
        <v>157</v>
      </c>
      <c r="W19" s="64" t="s">
        <v>157</v>
      </c>
      <c r="X19" s="64" t="s">
        <v>157</v>
      </c>
      <c r="Y19" s="64" t="s">
        <v>157</v>
      </c>
      <c r="Z19" s="64" t="s">
        <v>157</v>
      </c>
      <c r="AA19" s="64" t="s">
        <v>157</v>
      </c>
      <c r="AB19" s="64" t="s">
        <v>157</v>
      </c>
      <c r="AC19" s="64" t="s">
        <v>157</v>
      </c>
      <c r="AD19" s="65" t="s">
        <v>157</v>
      </c>
    </row>
    <row r="20" spans="1:30" ht="12" customHeight="1" x14ac:dyDescent="0.25">
      <c r="A20" s="108" t="s">
        <v>598</v>
      </c>
      <c r="B20" s="147" t="s">
        <v>765</v>
      </c>
      <c r="C20" s="64">
        <v>332529.51569999999</v>
      </c>
      <c r="D20" s="64">
        <v>313874.7953</v>
      </c>
      <c r="E20" s="64">
        <v>335937.26949999999</v>
      </c>
      <c r="F20" s="64">
        <v>352560.17300000001</v>
      </c>
      <c r="G20" s="64">
        <v>368122.2</v>
      </c>
      <c r="H20" s="64">
        <v>379869.72</v>
      </c>
      <c r="I20" s="64">
        <v>394628.84</v>
      </c>
      <c r="J20" s="64">
        <v>421995.63400000002</v>
      </c>
      <c r="K20" s="64">
        <v>470386.31800000003</v>
      </c>
      <c r="L20" s="64">
        <v>512026.5</v>
      </c>
      <c r="M20" s="64">
        <v>550334.05000000005</v>
      </c>
      <c r="N20" s="64">
        <v>588792.93999999994</v>
      </c>
      <c r="O20" s="64">
        <v>659857.63600000006</v>
      </c>
      <c r="P20" s="64">
        <v>708552.59600000002</v>
      </c>
      <c r="Q20" s="64">
        <v>754919.82400000002</v>
      </c>
      <c r="R20" s="64">
        <v>803236.53899999999</v>
      </c>
      <c r="S20" s="64">
        <v>859150.31700000004</v>
      </c>
      <c r="T20" s="64">
        <v>924212.08100000001</v>
      </c>
      <c r="U20" s="64">
        <v>985380.54799999995</v>
      </c>
      <c r="V20" s="64">
        <v>1013624.262</v>
      </c>
      <c r="W20" s="64">
        <v>1046289.2439999999</v>
      </c>
      <c r="X20" s="64">
        <v>1124905.902</v>
      </c>
      <c r="Y20" s="64">
        <v>1159029.703</v>
      </c>
      <c r="Z20" s="64">
        <v>1203068.5919999999</v>
      </c>
      <c r="AA20" s="64">
        <v>1287258.703</v>
      </c>
      <c r="AB20" s="64">
        <v>1454579.1610000001</v>
      </c>
      <c r="AC20" s="64">
        <v>1595354.5630000001</v>
      </c>
      <c r="AD20" s="65">
        <v>8.3000000000000007</v>
      </c>
    </row>
    <row r="21" spans="1:30" ht="12" customHeight="1" x14ac:dyDescent="0.25">
      <c r="A21" s="108" t="s">
        <v>598</v>
      </c>
      <c r="B21" s="147" t="s">
        <v>766</v>
      </c>
      <c r="C21" s="64">
        <v>624096.98179999995</v>
      </c>
      <c r="D21" s="64">
        <v>590106.77919999999</v>
      </c>
      <c r="E21" s="64">
        <v>626381.5257</v>
      </c>
      <c r="F21" s="64">
        <v>653340.74450000003</v>
      </c>
      <c r="G21" s="64">
        <v>676190.44700000004</v>
      </c>
      <c r="H21" s="64">
        <v>695007.23069999996</v>
      </c>
      <c r="I21" s="64">
        <v>699282.34889999998</v>
      </c>
      <c r="J21" s="64">
        <v>732938.93949999998</v>
      </c>
      <c r="K21" s="64">
        <v>792535.01190000004</v>
      </c>
      <c r="L21" s="64">
        <v>832470.5135</v>
      </c>
      <c r="M21" s="64">
        <v>872543.31440000003</v>
      </c>
      <c r="N21" s="64">
        <v>905838.65919999999</v>
      </c>
      <c r="O21" s="64">
        <v>983634.04130000004</v>
      </c>
      <c r="P21" s="64">
        <v>1021374.648</v>
      </c>
      <c r="Q21" s="64">
        <v>1053057.8940000001</v>
      </c>
      <c r="R21" s="64">
        <v>1087809.3670000001</v>
      </c>
      <c r="S21" s="64">
        <v>1123276.1440000001</v>
      </c>
      <c r="T21" s="64">
        <v>1169202.672</v>
      </c>
      <c r="U21" s="64">
        <v>1211400.7930000001</v>
      </c>
      <c r="V21" s="64">
        <v>1222565.2250000001</v>
      </c>
      <c r="W21" s="64">
        <v>1230466.027</v>
      </c>
      <c r="X21" s="64">
        <v>1288891.676</v>
      </c>
      <c r="Y21" s="64">
        <v>1296396.7150000001</v>
      </c>
      <c r="Z21" s="64">
        <v>1318574.233</v>
      </c>
      <c r="AA21" s="64">
        <v>1377154.7379999999</v>
      </c>
      <c r="AB21" s="64">
        <v>1507509.5319999999</v>
      </c>
      <c r="AC21" s="64">
        <v>1595354.5630000001</v>
      </c>
      <c r="AD21" s="65">
        <v>5.3</v>
      </c>
    </row>
    <row r="22" spans="1:30" ht="12" customHeight="1" x14ac:dyDescent="0.25">
      <c r="A22" s="108" t="s">
        <v>598</v>
      </c>
      <c r="B22" s="12" t="s">
        <v>767</v>
      </c>
      <c r="C22" s="64">
        <v>0</v>
      </c>
      <c r="D22" s="64">
        <v>7919.7774600000002</v>
      </c>
      <c r="E22" s="64">
        <v>12743.855089999999</v>
      </c>
      <c r="F22" s="64">
        <v>20934.96747</v>
      </c>
      <c r="G22" s="64">
        <v>14339.632890000001</v>
      </c>
      <c r="H22" s="64">
        <v>28114.85038</v>
      </c>
      <c r="I22" s="64">
        <v>20503.610479999999</v>
      </c>
      <c r="J22" s="64">
        <v>20765.10385</v>
      </c>
      <c r="K22" s="64">
        <v>20916.934829999998</v>
      </c>
      <c r="L22" s="64">
        <v>30273.510539999999</v>
      </c>
      <c r="M22" s="64">
        <v>27278.21041</v>
      </c>
      <c r="N22" s="64">
        <v>21809.931049999999</v>
      </c>
      <c r="O22" s="64">
        <v>23182.287779999999</v>
      </c>
      <c r="P22" s="64">
        <v>24451.197240000001</v>
      </c>
      <c r="Q22" s="64">
        <v>23146.37</v>
      </c>
      <c r="R22" s="64">
        <v>25105.74339</v>
      </c>
      <c r="S22" s="64">
        <v>24608.797190000001</v>
      </c>
      <c r="T22" s="64">
        <v>1035.3742</v>
      </c>
      <c r="U22" s="64">
        <v>1814.60591</v>
      </c>
      <c r="V22" s="64">
        <v>4752.6598000000004</v>
      </c>
      <c r="W22" s="64">
        <v>12311.297930000001</v>
      </c>
      <c r="X22" s="64">
        <v>13457.354520000001</v>
      </c>
      <c r="Y22" s="64">
        <v>12629.210859999999</v>
      </c>
      <c r="Z22" s="64">
        <v>8281.4694500000005</v>
      </c>
      <c r="AA22" s="64">
        <v>0</v>
      </c>
      <c r="AB22" s="64">
        <v>0</v>
      </c>
      <c r="AC22" s="64">
        <v>7040</v>
      </c>
      <c r="AD22" s="65">
        <v>-13.6</v>
      </c>
    </row>
    <row r="23" spans="1:30" ht="12" customHeight="1" x14ac:dyDescent="0.25">
      <c r="A23" s="108" t="s">
        <v>598</v>
      </c>
      <c r="B23" s="147" t="s">
        <v>768</v>
      </c>
      <c r="C23" s="64">
        <v>18778.517</v>
      </c>
      <c r="D23" s="64">
        <v>12649.19671</v>
      </c>
      <c r="E23" s="64">
        <v>7676.9330099999997</v>
      </c>
      <c r="F23" s="64">
        <v>7650.8612199999998</v>
      </c>
      <c r="G23" s="64">
        <v>10334.696169999999</v>
      </c>
      <c r="H23" s="64">
        <v>9498.2171999999991</v>
      </c>
      <c r="I23" s="64">
        <v>8965.0926199999994</v>
      </c>
      <c r="J23" s="64">
        <v>8899.0951800000003</v>
      </c>
      <c r="K23" s="64">
        <v>18670.239150000001</v>
      </c>
      <c r="L23" s="64">
        <v>16088.09117</v>
      </c>
      <c r="M23" s="64">
        <v>17869.76424</v>
      </c>
      <c r="N23" s="64">
        <v>16846.056639999999</v>
      </c>
      <c r="O23" s="64">
        <v>12970.191989999999</v>
      </c>
      <c r="P23" s="64">
        <v>11719.577579999999</v>
      </c>
      <c r="Q23" s="64">
        <v>10610.519969999999</v>
      </c>
      <c r="R23" s="64">
        <v>8195.6949499999992</v>
      </c>
      <c r="S23" s="64">
        <v>12612.64255</v>
      </c>
      <c r="T23" s="64">
        <v>11143.685960000001</v>
      </c>
      <c r="U23" s="64">
        <v>12115.322389999999</v>
      </c>
      <c r="V23" s="64">
        <v>10713.790059999999</v>
      </c>
      <c r="W23" s="64">
        <v>13412.197410000001</v>
      </c>
      <c r="X23" s="64">
        <v>11742.425880000001</v>
      </c>
      <c r="Y23" s="64">
        <v>11181.341410000001</v>
      </c>
      <c r="Z23" s="64">
        <v>11883.104240000001</v>
      </c>
      <c r="AA23" s="64">
        <v>9928.5836299999992</v>
      </c>
      <c r="AB23" s="64">
        <v>9480.1056100000005</v>
      </c>
      <c r="AC23" s="64">
        <v>8648.5467499999995</v>
      </c>
      <c r="AD23" s="65">
        <v>-6.2</v>
      </c>
    </row>
    <row r="24" spans="1:30" ht="12" customHeight="1" x14ac:dyDescent="0.25">
      <c r="A24" s="108" t="s">
        <v>598</v>
      </c>
      <c r="B24" s="148" t="s">
        <v>769</v>
      </c>
      <c r="C24" s="68">
        <v>605318.46479999996</v>
      </c>
      <c r="D24" s="68">
        <v>569537.80500000005</v>
      </c>
      <c r="E24" s="68">
        <v>605960.73759999999</v>
      </c>
      <c r="F24" s="68">
        <v>624754.91579999996</v>
      </c>
      <c r="G24" s="68">
        <v>651516.11789999995</v>
      </c>
      <c r="H24" s="68">
        <v>657394.16319999995</v>
      </c>
      <c r="I24" s="68">
        <v>669813.64580000006</v>
      </c>
      <c r="J24" s="68">
        <v>703274.74040000001</v>
      </c>
      <c r="K24" s="68">
        <v>752947.83790000004</v>
      </c>
      <c r="L24" s="68">
        <v>786108.9118</v>
      </c>
      <c r="M24" s="68">
        <v>827395.33979999996</v>
      </c>
      <c r="N24" s="68">
        <v>867182.67150000005</v>
      </c>
      <c r="O24" s="68">
        <v>947481.56160000002</v>
      </c>
      <c r="P24" s="68">
        <v>985203.87329999998</v>
      </c>
      <c r="Q24" s="68">
        <v>1019301.004</v>
      </c>
      <c r="R24" s="68">
        <v>1054507.929</v>
      </c>
      <c r="S24" s="68">
        <v>1086054.7039999999</v>
      </c>
      <c r="T24" s="68">
        <v>1157023.612</v>
      </c>
      <c r="U24" s="68">
        <v>1197470.8640000001</v>
      </c>
      <c r="V24" s="68">
        <v>1207098.7749999999</v>
      </c>
      <c r="W24" s="68">
        <v>1204742.5319999999</v>
      </c>
      <c r="X24" s="68">
        <v>1263691.8959999999</v>
      </c>
      <c r="Y24" s="68">
        <v>1272586.1629999999</v>
      </c>
      <c r="Z24" s="68">
        <v>1298409.659</v>
      </c>
      <c r="AA24" s="68">
        <v>1367226.1540000001</v>
      </c>
      <c r="AB24" s="68">
        <v>1498029.4269999999</v>
      </c>
      <c r="AC24" s="68">
        <v>1579666.0160000001</v>
      </c>
      <c r="AD24" s="69">
        <v>5.6</v>
      </c>
    </row>
    <row r="25" spans="1:30" ht="12" customHeight="1" x14ac:dyDescent="0.25">
      <c r="A25" s="108" t="s">
        <v>598</v>
      </c>
      <c r="B25" s="147" t="s">
        <v>770</v>
      </c>
      <c r="C25" s="77">
        <v>135.77584999999999</v>
      </c>
      <c r="D25" s="77">
        <v>127.50642999999999</v>
      </c>
      <c r="E25" s="77">
        <v>135.16239999999999</v>
      </c>
      <c r="F25" s="77">
        <v>138.30110999999999</v>
      </c>
      <c r="G25" s="77">
        <v>143.09902</v>
      </c>
      <c r="H25" s="77">
        <v>143.34317999999999</v>
      </c>
      <c r="I25" s="77">
        <v>144.68863999999999</v>
      </c>
      <c r="J25" s="77">
        <v>150.35008999999999</v>
      </c>
      <c r="K25" s="77">
        <v>159.15682000000001</v>
      </c>
      <c r="L25" s="77">
        <v>164.10732999999999</v>
      </c>
      <c r="M25" s="77">
        <v>170.77218999999999</v>
      </c>
      <c r="N25" s="77">
        <v>176.96969999999999</v>
      </c>
      <c r="O25" s="77">
        <v>191.13444999999999</v>
      </c>
      <c r="P25" s="77">
        <v>196.13060999999999</v>
      </c>
      <c r="Q25" s="77">
        <v>199.70768000000001</v>
      </c>
      <c r="R25" s="77">
        <v>202.80937</v>
      </c>
      <c r="S25" s="77">
        <v>204.40361999999999</v>
      </c>
      <c r="T25" s="77">
        <v>213.50256999999999</v>
      </c>
      <c r="U25" s="77">
        <v>217.89188999999999</v>
      </c>
      <c r="V25" s="77">
        <v>215.86875000000001</v>
      </c>
      <c r="W25" s="77">
        <v>211.00348</v>
      </c>
      <c r="X25" s="77">
        <v>216.66068999999999</v>
      </c>
      <c r="Y25" s="77">
        <v>213.61034000000001</v>
      </c>
      <c r="Z25" s="77">
        <v>213.09687</v>
      </c>
      <c r="AA25" s="77">
        <v>218.93612999999999</v>
      </c>
      <c r="AB25" s="77">
        <v>234.54053999999999</v>
      </c>
      <c r="AC25" s="77">
        <v>241.94931</v>
      </c>
      <c r="AD25" s="65">
        <v>3.2</v>
      </c>
    </row>
    <row r="26" spans="1:30" ht="12" customHeight="1" x14ac:dyDescent="0.25">
      <c r="A26" s="108" t="s">
        <v>213</v>
      </c>
      <c r="B26" s="147" t="s">
        <v>771</v>
      </c>
      <c r="C26" s="64" t="s">
        <v>157</v>
      </c>
      <c r="D26" s="64" t="s">
        <v>157</v>
      </c>
      <c r="E26" s="64" t="s">
        <v>157</v>
      </c>
      <c r="F26" s="64" t="s">
        <v>157</v>
      </c>
      <c r="G26" s="64" t="s">
        <v>157</v>
      </c>
      <c r="H26" s="64" t="s">
        <v>157</v>
      </c>
      <c r="I26" s="64" t="s">
        <v>157</v>
      </c>
      <c r="J26" s="64" t="s">
        <v>157</v>
      </c>
      <c r="K26" s="64" t="s">
        <v>157</v>
      </c>
      <c r="L26" s="64" t="s">
        <v>157</v>
      </c>
      <c r="M26" s="64" t="s">
        <v>157</v>
      </c>
      <c r="N26" s="64" t="s">
        <v>157</v>
      </c>
      <c r="O26" s="64" t="s">
        <v>157</v>
      </c>
      <c r="P26" s="64" t="s">
        <v>157</v>
      </c>
      <c r="Q26" s="64" t="s">
        <v>157</v>
      </c>
      <c r="R26" s="64" t="s">
        <v>157</v>
      </c>
      <c r="S26" s="64" t="s">
        <v>157</v>
      </c>
      <c r="T26" s="64" t="s">
        <v>157</v>
      </c>
      <c r="U26" s="64" t="s">
        <v>157</v>
      </c>
      <c r="V26" s="64" t="s">
        <v>157</v>
      </c>
      <c r="W26" s="64" t="s">
        <v>157</v>
      </c>
      <c r="X26" s="64" t="s">
        <v>157</v>
      </c>
      <c r="Y26" s="64" t="s">
        <v>157</v>
      </c>
      <c r="Z26" s="64" t="s">
        <v>157</v>
      </c>
      <c r="AA26" s="64" t="s">
        <v>157</v>
      </c>
      <c r="AB26" s="64" t="s">
        <v>157</v>
      </c>
      <c r="AC26" s="64" t="s">
        <v>157</v>
      </c>
      <c r="AD26" s="65" t="s">
        <v>157</v>
      </c>
    </row>
    <row r="27" spans="1:30" ht="12" customHeight="1" x14ac:dyDescent="0.25">
      <c r="A27" s="108" t="s">
        <v>599</v>
      </c>
      <c r="B27" s="147" t="s">
        <v>765</v>
      </c>
      <c r="C27" s="64">
        <v>158433.3996</v>
      </c>
      <c r="D27" s="64">
        <v>163402.22200000001</v>
      </c>
      <c r="E27" s="64">
        <v>176984.99799999999</v>
      </c>
      <c r="F27" s="64">
        <v>196245.6</v>
      </c>
      <c r="G27" s="64">
        <v>220903.39300000001</v>
      </c>
      <c r="H27" s="64">
        <v>236607.23300000001</v>
      </c>
      <c r="I27" s="64">
        <v>261658.35200000001</v>
      </c>
      <c r="J27" s="64">
        <v>285505.136</v>
      </c>
      <c r="K27" s="64">
        <v>309291.76699999999</v>
      </c>
      <c r="L27" s="64">
        <v>325679.80300000001</v>
      </c>
      <c r="M27" s="64">
        <v>345345.10700000002</v>
      </c>
      <c r="N27" s="64">
        <v>372438.55699999997</v>
      </c>
      <c r="O27" s="64">
        <v>404535.25699999998</v>
      </c>
      <c r="P27" s="64">
        <v>454647.98200000002</v>
      </c>
      <c r="Q27" s="64">
        <v>531088.05700000003</v>
      </c>
      <c r="R27" s="64">
        <v>621105.21100000001</v>
      </c>
      <c r="S27" s="64">
        <v>681512.19900000002</v>
      </c>
      <c r="T27" s="64">
        <v>766558.49800000002</v>
      </c>
      <c r="U27" s="64">
        <v>835049.37100000004</v>
      </c>
      <c r="V27" s="64">
        <v>891259.64500000002</v>
      </c>
      <c r="W27" s="64">
        <v>875044.71600000001</v>
      </c>
      <c r="X27" s="64">
        <v>892027.77599999995</v>
      </c>
      <c r="Y27" s="64">
        <v>953139.88</v>
      </c>
      <c r="Z27" s="64">
        <v>1028577.6580000001</v>
      </c>
      <c r="AA27" s="64">
        <v>1088499.719</v>
      </c>
      <c r="AB27" s="64">
        <v>1147978.6329999999</v>
      </c>
      <c r="AC27" s="64">
        <v>1218618.67</v>
      </c>
      <c r="AD27" s="65">
        <v>6.3</v>
      </c>
    </row>
    <row r="28" spans="1:30" ht="12" customHeight="1" x14ac:dyDescent="0.25">
      <c r="A28" s="108" t="s">
        <v>599</v>
      </c>
      <c r="B28" s="147" t="s">
        <v>766</v>
      </c>
      <c r="C28" s="64">
        <v>317879.09999999998</v>
      </c>
      <c r="D28" s="64">
        <v>324926.97019999998</v>
      </c>
      <c r="E28" s="64">
        <v>347821.76650000003</v>
      </c>
      <c r="F28" s="64">
        <v>382284.70510000002</v>
      </c>
      <c r="G28" s="64">
        <v>425560.52789999999</v>
      </c>
      <c r="H28" s="64">
        <v>458456.31809999997</v>
      </c>
      <c r="I28" s="64">
        <v>494613.95240000001</v>
      </c>
      <c r="J28" s="64">
        <v>525111.00390000001</v>
      </c>
      <c r="K28" s="64">
        <v>551547.92130000005</v>
      </c>
      <c r="L28" s="64">
        <v>565809.6202</v>
      </c>
      <c r="M28" s="64">
        <v>585658.90110000002</v>
      </c>
      <c r="N28" s="64">
        <v>605352.12479999999</v>
      </c>
      <c r="O28" s="64">
        <v>634929.27410000004</v>
      </c>
      <c r="P28" s="64">
        <v>686412.59620000003</v>
      </c>
      <c r="Q28" s="64">
        <v>766880.54090000002</v>
      </c>
      <c r="R28" s="64">
        <v>863926.11800000002</v>
      </c>
      <c r="S28" s="64">
        <v>910497.55909999995</v>
      </c>
      <c r="T28" s="64">
        <v>977360.44839999999</v>
      </c>
      <c r="U28" s="64">
        <v>1030474.0159999999</v>
      </c>
      <c r="V28" s="64">
        <v>1069455.301</v>
      </c>
      <c r="W28" s="64">
        <v>1016638.798</v>
      </c>
      <c r="X28" s="64">
        <v>1006145.26</v>
      </c>
      <c r="Y28" s="64">
        <v>1048087.113</v>
      </c>
      <c r="Z28" s="64">
        <v>1108109.4850000001</v>
      </c>
      <c r="AA28" s="64">
        <v>1146722.49</v>
      </c>
      <c r="AB28" s="64">
        <v>1179818.5460000001</v>
      </c>
      <c r="AC28" s="64">
        <v>1218618.67</v>
      </c>
      <c r="AD28" s="65">
        <v>3.8</v>
      </c>
    </row>
    <row r="29" spans="1:30" ht="12" customHeight="1" x14ac:dyDescent="0.25">
      <c r="A29" s="108" t="s">
        <v>599</v>
      </c>
      <c r="B29" s="12" t="s">
        <v>767</v>
      </c>
      <c r="C29" s="64">
        <v>1248.8839399999999</v>
      </c>
      <c r="D29" s="64">
        <v>4585.2164199999997</v>
      </c>
      <c r="E29" s="64">
        <v>9479.4414300000008</v>
      </c>
      <c r="F29" s="64">
        <v>18958.245500000001</v>
      </c>
      <c r="G29" s="64">
        <v>16776.368910000001</v>
      </c>
      <c r="H29" s="64">
        <v>12207.318600000001</v>
      </c>
      <c r="I29" s="64">
        <v>16627.248950000001</v>
      </c>
      <c r="J29" s="64">
        <v>16788.440689999999</v>
      </c>
      <c r="K29" s="64">
        <v>18653.939849999999</v>
      </c>
      <c r="L29" s="64">
        <v>21189.563859999998</v>
      </c>
      <c r="M29" s="64">
        <v>24345.747589999999</v>
      </c>
      <c r="N29" s="64">
        <v>18194.967700000001</v>
      </c>
      <c r="O29" s="64">
        <v>19422.127659999998</v>
      </c>
      <c r="P29" s="64">
        <v>20108.735270000001</v>
      </c>
      <c r="Q29" s="64">
        <v>19653.39316</v>
      </c>
      <c r="R29" s="64">
        <v>20916.947520000002</v>
      </c>
      <c r="S29" s="64">
        <v>20973.93403</v>
      </c>
      <c r="T29" s="64">
        <v>747.61478</v>
      </c>
      <c r="U29" s="64">
        <v>1545.6204700000001</v>
      </c>
      <c r="V29" s="64">
        <v>3864.92587</v>
      </c>
      <c r="W29" s="64">
        <v>11604.581330000001</v>
      </c>
      <c r="X29" s="64">
        <v>19486.51485</v>
      </c>
      <c r="Y29" s="64">
        <v>18863.959610000002</v>
      </c>
      <c r="Z29" s="64">
        <v>11197.137129999999</v>
      </c>
      <c r="AA29" s="64">
        <v>0</v>
      </c>
      <c r="AB29" s="64">
        <v>0</v>
      </c>
      <c r="AC29" s="64">
        <v>0</v>
      </c>
      <c r="AD29" s="65">
        <v>-100</v>
      </c>
    </row>
    <row r="30" spans="1:30" ht="12" customHeight="1" x14ac:dyDescent="0.25">
      <c r="A30" s="108" t="s">
        <v>599</v>
      </c>
      <c r="B30" s="147" t="s">
        <v>768</v>
      </c>
      <c r="C30" s="64">
        <v>6631.9366900000005</v>
      </c>
      <c r="D30" s="64">
        <v>6216.3101500000002</v>
      </c>
      <c r="E30" s="64">
        <v>5729.3611300000002</v>
      </c>
      <c r="F30" s="64">
        <v>5056.7242299999998</v>
      </c>
      <c r="G30" s="64">
        <v>3379.3666499999999</v>
      </c>
      <c r="H30" s="64">
        <v>2397.6813099999999</v>
      </c>
      <c r="I30" s="64">
        <v>2323.5676899999999</v>
      </c>
      <c r="J30" s="64">
        <v>1373.5787600000001</v>
      </c>
      <c r="K30" s="64">
        <v>2874.0607399999999</v>
      </c>
      <c r="L30" s="64">
        <v>3513.52988</v>
      </c>
      <c r="M30" s="64">
        <v>2083.4095499999999</v>
      </c>
      <c r="N30" s="64">
        <v>2703.5330100000001</v>
      </c>
      <c r="O30" s="64">
        <v>1797.3562300000001</v>
      </c>
      <c r="P30" s="64">
        <v>1310.3064999999999</v>
      </c>
      <c r="Q30" s="64">
        <v>3898.4486900000002</v>
      </c>
      <c r="R30" s="64">
        <v>3026.2385100000001</v>
      </c>
      <c r="S30" s="64">
        <v>4580.1378999999997</v>
      </c>
      <c r="T30" s="64">
        <v>4835.3734599999998</v>
      </c>
      <c r="U30" s="64">
        <v>4213.2968300000002</v>
      </c>
      <c r="V30" s="64">
        <v>3397.2879600000001</v>
      </c>
      <c r="W30" s="64">
        <v>4467.7329099999997</v>
      </c>
      <c r="X30" s="64">
        <v>4333.3123500000002</v>
      </c>
      <c r="Y30" s="64">
        <v>5318.6002699999999</v>
      </c>
      <c r="Z30" s="64">
        <v>5043.3191999999999</v>
      </c>
      <c r="AA30" s="64">
        <v>5288.5818099999997</v>
      </c>
      <c r="AB30" s="64">
        <v>5604.4651999999996</v>
      </c>
      <c r="AC30" s="64">
        <v>6404.6079099999997</v>
      </c>
      <c r="AD30" s="65">
        <v>4.8</v>
      </c>
    </row>
    <row r="31" spans="1:30" ht="12" customHeight="1" x14ac:dyDescent="0.25">
      <c r="A31" s="108" t="s">
        <v>599</v>
      </c>
      <c r="B31" s="148" t="s">
        <v>769</v>
      </c>
      <c r="C31" s="68">
        <v>309998.27929999999</v>
      </c>
      <c r="D31" s="68">
        <v>314125.4436</v>
      </c>
      <c r="E31" s="68">
        <v>332612.96389999997</v>
      </c>
      <c r="F31" s="68">
        <v>358269.73540000001</v>
      </c>
      <c r="G31" s="68">
        <v>405404.79229999997</v>
      </c>
      <c r="H31" s="68">
        <v>443851.31819999998</v>
      </c>
      <c r="I31" s="68">
        <v>475663.13569999998</v>
      </c>
      <c r="J31" s="68">
        <v>506948.98450000002</v>
      </c>
      <c r="K31" s="68">
        <v>530019.92070000002</v>
      </c>
      <c r="L31" s="68">
        <v>541106.52650000004</v>
      </c>
      <c r="M31" s="68">
        <v>559229.74399999995</v>
      </c>
      <c r="N31" s="68">
        <v>584453.62410000002</v>
      </c>
      <c r="O31" s="68">
        <v>613709.79020000005</v>
      </c>
      <c r="P31" s="68">
        <v>664993.55440000002</v>
      </c>
      <c r="Q31" s="68">
        <v>743328.69900000002</v>
      </c>
      <c r="R31" s="68">
        <v>839982.93200000003</v>
      </c>
      <c r="S31" s="68">
        <v>884943.48719999997</v>
      </c>
      <c r="T31" s="68">
        <v>971777.46010000003</v>
      </c>
      <c r="U31" s="68">
        <v>1024715.099</v>
      </c>
      <c r="V31" s="68">
        <v>1062193.0870000001</v>
      </c>
      <c r="W31" s="68">
        <v>1000566.4840000001</v>
      </c>
      <c r="X31" s="68">
        <v>982325.43290000001</v>
      </c>
      <c r="Y31" s="68">
        <v>1023904.553</v>
      </c>
      <c r="Z31" s="68">
        <v>1091869.0279999999</v>
      </c>
      <c r="AA31" s="68">
        <v>1141433.9080000001</v>
      </c>
      <c r="AB31" s="68">
        <v>1174214.081</v>
      </c>
      <c r="AC31" s="68">
        <v>1212214.0619999999</v>
      </c>
      <c r="AD31" s="69">
        <v>4.3</v>
      </c>
    </row>
    <row r="32" spans="1:30" ht="12" customHeight="1" x14ac:dyDescent="0.25">
      <c r="A32" s="108" t="s">
        <v>599</v>
      </c>
      <c r="B32" s="147" t="s">
        <v>770</v>
      </c>
      <c r="C32" s="77">
        <v>101.40147</v>
      </c>
      <c r="D32" s="77">
        <v>100.32796</v>
      </c>
      <c r="E32" s="77">
        <v>103.97803999999999</v>
      </c>
      <c r="F32" s="77">
        <v>109.50424</v>
      </c>
      <c r="G32" s="77">
        <v>121.72202</v>
      </c>
      <c r="H32" s="77">
        <v>131.30165</v>
      </c>
      <c r="I32" s="77">
        <v>138.77825000000001</v>
      </c>
      <c r="J32" s="77">
        <v>145.63172</v>
      </c>
      <c r="K32" s="77">
        <v>149.82175000000001</v>
      </c>
      <c r="L32" s="77">
        <v>149.84107</v>
      </c>
      <c r="M32" s="77">
        <v>151.11087000000001</v>
      </c>
      <c r="N32" s="77">
        <v>154.26801</v>
      </c>
      <c r="O32" s="77">
        <v>158.48506</v>
      </c>
      <c r="P32" s="77">
        <v>167.75081</v>
      </c>
      <c r="Q32" s="77">
        <v>183.27345</v>
      </c>
      <c r="R32" s="77">
        <v>201.91945999999999</v>
      </c>
      <c r="S32" s="77">
        <v>206.97765000000001</v>
      </c>
      <c r="T32" s="77">
        <v>222.50434000000001</v>
      </c>
      <c r="U32" s="77">
        <v>230.95388</v>
      </c>
      <c r="V32" s="77">
        <v>235.06872999999999</v>
      </c>
      <c r="W32" s="77">
        <v>216.98124999999999</v>
      </c>
      <c r="X32" s="77">
        <v>209.65494000000001</v>
      </c>
      <c r="Y32" s="77">
        <v>215.68313000000001</v>
      </c>
      <c r="Z32" s="77">
        <v>227.23918</v>
      </c>
      <c r="AA32" s="77">
        <v>233.71738999999999</v>
      </c>
      <c r="AB32" s="77">
        <v>236.59018</v>
      </c>
      <c r="AC32" s="77">
        <v>240.01102</v>
      </c>
      <c r="AD32" s="65">
        <v>2.7</v>
      </c>
    </row>
    <row r="33" spans="1:30" ht="12" customHeight="1" x14ac:dyDescent="0.25">
      <c r="A33" s="108" t="s">
        <v>213</v>
      </c>
      <c r="B33" s="147" t="s">
        <v>771</v>
      </c>
      <c r="C33" s="64" t="s">
        <v>157</v>
      </c>
      <c r="D33" s="64" t="s">
        <v>157</v>
      </c>
      <c r="E33" s="64" t="s">
        <v>157</v>
      </c>
      <c r="F33" s="64" t="s">
        <v>157</v>
      </c>
      <c r="G33" s="64" t="s">
        <v>157</v>
      </c>
      <c r="H33" s="64" t="s">
        <v>157</v>
      </c>
      <c r="I33" s="64" t="s">
        <v>157</v>
      </c>
      <c r="J33" s="64" t="s">
        <v>157</v>
      </c>
      <c r="K33" s="64" t="s">
        <v>157</v>
      </c>
      <c r="L33" s="64" t="s">
        <v>157</v>
      </c>
      <c r="M33" s="64" t="s">
        <v>157</v>
      </c>
      <c r="N33" s="64" t="s">
        <v>157</v>
      </c>
      <c r="O33" s="64" t="s">
        <v>157</v>
      </c>
      <c r="P33" s="64" t="s">
        <v>157</v>
      </c>
      <c r="Q33" s="64" t="s">
        <v>157</v>
      </c>
      <c r="R33" s="64" t="s">
        <v>157</v>
      </c>
      <c r="S33" s="64" t="s">
        <v>157</v>
      </c>
      <c r="T33" s="64" t="s">
        <v>157</v>
      </c>
      <c r="U33" s="64" t="s">
        <v>157</v>
      </c>
      <c r="V33" s="64" t="s">
        <v>157</v>
      </c>
      <c r="W33" s="64" t="s">
        <v>157</v>
      </c>
      <c r="X33" s="64" t="s">
        <v>157</v>
      </c>
      <c r="Y33" s="64" t="s">
        <v>157</v>
      </c>
      <c r="Z33" s="64" t="s">
        <v>157</v>
      </c>
      <c r="AA33" s="64" t="s">
        <v>157</v>
      </c>
      <c r="AB33" s="64" t="s">
        <v>157</v>
      </c>
      <c r="AC33" s="64" t="s">
        <v>157</v>
      </c>
      <c r="AD33" s="65" t="s">
        <v>157</v>
      </c>
    </row>
    <row r="34" spans="1:30" ht="12" customHeight="1" x14ac:dyDescent="0.25">
      <c r="A34" s="108" t="s">
        <v>600</v>
      </c>
      <c r="B34" s="147" t="s">
        <v>765</v>
      </c>
      <c r="C34" s="64">
        <v>104279.5963</v>
      </c>
      <c r="D34" s="64">
        <v>109475.52099999999</v>
      </c>
      <c r="E34" s="64">
        <v>113751.88800000001</v>
      </c>
      <c r="F34" s="64">
        <v>128360.05100000001</v>
      </c>
      <c r="G34" s="64">
        <v>147098.99299999999</v>
      </c>
      <c r="H34" s="64">
        <v>166134.31</v>
      </c>
      <c r="I34" s="64">
        <v>177864.32800000001</v>
      </c>
      <c r="J34" s="64">
        <v>186479.234</v>
      </c>
      <c r="K34" s="64">
        <v>204577.522</v>
      </c>
      <c r="L34" s="64">
        <v>224649.45499999999</v>
      </c>
      <c r="M34" s="64">
        <v>239569.155</v>
      </c>
      <c r="N34" s="64">
        <v>266721.64</v>
      </c>
      <c r="O34" s="64">
        <v>295866.50300000003</v>
      </c>
      <c r="P34" s="64">
        <v>326095.50699999998</v>
      </c>
      <c r="Q34" s="64">
        <v>355190.38299999997</v>
      </c>
      <c r="R34" s="64">
        <v>399077.75900000002</v>
      </c>
      <c r="S34" s="64">
        <v>442982.11099999998</v>
      </c>
      <c r="T34" s="64">
        <v>468206.23800000001</v>
      </c>
      <c r="U34" s="64">
        <v>525507.67299999995</v>
      </c>
      <c r="V34" s="64">
        <v>581463.57400000002</v>
      </c>
      <c r="W34" s="64">
        <v>623640.17200000002</v>
      </c>
      <c r="X34" s="64">
        <v>666492.26199999999</v>
      </c>
      <c r="Y34" s="64">
        <v>721947.50699999998</v>
      </c>
      <c r="Z34" s="64">
        <v>762087.96499999997</v>
      </c>
      <c r="AA34" s="64">
        <v>780904.58600000001</v>
      </c>
      <c r="AB34" s="64">
        <v>813394.174</v>
      </c>
      <c r="AC34" s="64">
        <v>848029.04799999995</v>
      </c>
      <c r="AD34" s="65">
        <v>4.0999999999999996</v>
      </c>
    </row>
    <row r="35" spans="1:30" ht="12" customHeight="1" x14ac:dyDescent="0.25">
      <c r="A35" s="108" t="s">
        <v>600</v>
      </c>
      <c r="B35" s="147" t="s">
        <v>766</v>
      </c>
      <c r="C35" s="64">
        <v>205006.88029999999</v>
      </c>
      <c r="D35" s="64">
        <v>214421.28339999999</v>
      </c>
      <c r="E35" s="64">
        <v>220108.74890000001</v>
      </c>
      <c r="F35" s="64">
        <v>245336.8027</v>
      </c>
      <c r="G35" s="64">
        <v>277981.57290000003</v>
      </c>
      <c r="H35" s="64">
        <v>314124.44770000002</v>
      </c>
      <c r="I35" s="64">
        <v>328064.51130000001</v>
      </c>
      <c r="J35" s="64">
        <v>338506.8089</v>
      </c>
      <c r="K35" s="64">
        <v>360845.24979999999</v>
      </c>
      <c r="L35" s="64">
        <v>383090.67479999998</v>
      </c>
      <c r="M35" s="64">
        <v>394743.8089</v>
      </c>
      <c r="N35" s="64">
        <v>426773.77120000002</v>
      </c>
      <c r="O35" s="64">
        <v>460600.54229999997</v>
      </c>
      <c r="P35" s="64">
        <v>489999.35389999999</v>
      </c>
      <c r="Q35" s="64">
        <v>513668.10820000002</v>
      </c>
      <c r="R35" s="64">
        <v>556167.63100000005</v>
      </c>
      <c r="S35" s="64">
        <v>591166.6936</v>
      </c>
      <c r="T35" s="64">
        <v>597987.10329999996</v>
      </c>
      <c r="U35" s="64">
        <v>656027.04669999995</v>
      </c>
      <c r="V35" s="64">
        <v>696756.61800000002</v>
      </c>
      <c r="W35" s="64">
        <v>717261.77740000002</v>
      </c>
      <c r="X35" s="64">
        <v>738392.63370000001</v>
      </c>
      <c r="Y35" s="64">
        <v>777375.73160000006</v>
      </c>
      <c r="Z35" s="64">
        <v>799101.91070000001</v>
      </c>
      <c r="AA35" s="64">
        <v>807257.30519999994</v>
      </c>
      <c r="AB35" s="64">
        <v>826739.07</v>
      </c>
      <c r="AC35" s="64">
        <v>848029.04799999995</v>
      </c>
      <c r="AD35" s="65">
        <v>2.2000000000000002</v>
      </c>
    </row>
    <row r="36" spans="1:30" ht="12" customHeight="1" x14ac:dyDescent="0.25">
      <c r="A36" s="108" t="s">
        <v>600</v>
      </c>
      <c r="B36" s="12" t="s">
        <v>767</v>
      </c>
      <c r="C36" s="64">
        <v>0</v>
      </c>
      <c r="D36" s="64">
        <v>637.10542999999996</v>
      </c>
      <c r="E36" s="64">
        <v>4806.7146400000001</v>
      </c>
      <c r="F36" s="64">
        <v>8907.86492</v>
      </c>
      <c r="G36" s="64">
        <v>7881.31315</v>
      </c>
      <c r="H36" s="64">
        <v>10153.73458</v>
      </c>
      <c r="I36" s="64">
        <v>8458.8503600000004</v>
      </c>
      <c r="J36" s="64">
        <v>8622.6685099999995</v>
      </c>
      <c r="K36" s="64">
        <v>8679.2179500000002</v>
      </c>
      <c r="L36" s="64">
        <v>13012.13558</v>
      </c>
      <c r="M36" s="64">
        <v>10834.674800000001</v>
      </c>
      <c r="N36" s="64">
        <v>9133.8914999999997</v>
      </c>
      <c r="O36" s="64">
        <v>9844.25108</v>
      </c>
      <c r="P36" s="64">
        <v>10445.05739</v>
      </c>
      <c r="Q36" s="64">
        <v>10069.39927</v>
      </c>
      <c r="R36" s="64">
        <v>10662.645189999999</v>
      </c>
      <c r="S36" s="64">
        <v>10632.650890000001</v>
      </c>
      <c r="T36" s="64">
        <v>574.32862</v>
      </c>
      <c r="U36" s="64">
        <v>966.78327999999999</v>
      </c>
      <c r="V36" s="64">
        <v>3080.7793099999999</v>
      </c>
      <c r="W36" s="64">
        <v>6872.0204299999996</v>
      </c>
      <c r="X36" s="64">
        <v>8055.2664599999998</v>
      </c>
      <c r="Y36" s="64">
        <v>7915.5524500000001</v>
      </c>
      <c r="Z36" s="64">
        <v>7339.2079400000002</v>
      </c>
      <c r="AA36" s="64">
        <v>0</v>
      </c>
      <c r="AB36" s="64">
        <v>0</v>
      </c>
      <c r="AC36" s="64">
        <v>0</v>
      </c>
      <c r="AD36" s="65">
        <v>-100</v>
      </c>
    </row>
    <row r="37" spans="1:30" ht="12" customHeight="1" x14ac:dyDescent="0.25">
      <c r="A37" s="108" t="s">
        <v>600</v>
      </c>
      <c r="B37" s="147" t="s">
        <v>768</v>
      </c>
      <c r="C37" s="64">
        <v>2051.25351</v>
      </c>
      <c r="D37" s="64">
        <v>1925.8603499999999</v>
      </c>
      <c r="E37" s="64">
        <v>1578.9758999999999</v>
      </c>
      <c r="F37" s="64">
        <v>1012.61139</v>
      </c>
      <c r="G37" s="64">
        <v>628.84244999999999</v>
      </c>
      <c r="H37" s="64">
        <v>241.52125000000001</v>
      </c>
      <c r="I37" s="64">
        <v>24.56794</v>
      </c>
      <c r="J37" s="64">
        <v>0</v>
      </c>
      <c r="K37" s="64">
        <v>5467.7465599999996</v>
      </c>
      <c r="L37" s="64">
        <v>4726.1296199999997</v>
      </c>
      <c r="M37" s="64">
        <v>3556.0192499999998</v>
      </c>
      <c r="N37" s="64">
        <v>4374.2858999999999</v>
      </c>
      <c r="O37" s="64">
        <v>2928.4792900000002</v>
      </c>
      <c r="P37" s="64">
        <v>2384.7334000000001</v>
      </c>
      <c r="Q37" s="64">
        <v>3762.5394799999999</v>
      </c>
      <c r="R37" s="64">
        <v>3160.9598799999999</v>
      </c>
      <c r="S37" s="64">
        <v>4659.2921900000001</v>
      </c>
      <c r="T37" s="64">
        <v>2878.9570399999998</v>
      </c>
      <c r="U37" s="64">
        <v>2476.5171500000001</v>
      </c>
      <c r="V37" s="64">
        <v>2036.36158</v>
      </c>
      <c r="W37" s="64">
        <v>4552.3488299999999</v>
      </c>
      <c r="X37" s="64">
        <v>4207.0706099999998</v>
      </c>
      <c r="Y37" s="64">
        <v>3269.5980500000001</v>
      </c>
      <c r="Z37" s="64">
        <v>4106.6399700000002</v>
      </c>
      <c r="AA37" s="64">
        <v>4357.5720600000004</v>
      </c>
      <c r="AB37" s="64">
        <v>3985.0940000000001</v>
      </c>
      <c r="AC37" s="64">
        <v>3196.02018</v>
      </c>
      <c r="AD37" s="65">
        <v>-0.6</v>
      </c>
    </row>
    <row r="38" spans="1:30" ht="12" customHeight="1" x14ac:dyDescent="0.25">
      <c r="A38" s="108" t="s">
        <v>600</v>
      </c>
      <c r="B38" s="148" t="s">
        <v>769</v>
      </c>
      <c r="C38" s="68">
        <v>202955.6268</v>
      </c>
      <c r="D38" s="68">
        <v>211858.31760000001</v>
      </c>
      <c r="E38" s="68">
        <v>213723.05840000001</v>
      </c>
      <c r="F38" s="68">
        <v>235416.32639999999</v>
      </c>
      <c r="G38" s="68">
        <v>269471.41729999997</v>
      </c>
      <c r="H38" s="68">
        <v>303729.19179999997</v>
      </c>
      <c r="I38" s="68">
        <v>319581.09299999999</v>
      </c>
      <c r="J38" s="68">
        <v>329884.14039999997</v>
      </c>
      <c r="K38" s="68">
        <v>346698.28529999999</v>
      </c>
      <c r="L38" s="68">
        <v>365352.40960000001</v>
      </c>
      <c r="M38" s="68">
        <v>380353.11479999998</v>
      </c>
      <c r="N38" s="68">
        <v>413265.59379999997</v>
      </c>
      <c r="O38" s="68">
        <v>447827.81189999997</v>
      </c>
      <c r="P38" s="68">
        <v>477169.56310000003</v>
      </c>
      <c r="Q38" s="68">
        <v>499836.16940000001</v>
      </c>
      <c r="R38" s="68">
        <v>542344.02590000001</v>
      </c>
      <c r="S38" s="68">
        <v>575874.75049999997</v>
      </c>
      <c r="T38" s="68">
        <v>594533.81770000001</v>
      </c>
      <c r="U38" s="68">
        <v>652583.7463</v>
      </c>
      <c r="V38" s="68">
        <v>691639.47719999996</v>
      </c>
      <c r="W38" s="68">
        <v>705837.40819999995</v>
      </c>
      <c r="X38" s="68">
        <v>726130.2966</v>
      </c>
      <c r="Y38" s="68">
        <v>766190.58109999995</v>
      </c>
      <c r="Z38" s="68">
        <v>787656.06279999996</v>
      </c>
      <c r="AA38" s="68">
        <v>802899.73320000002</v>
      </c>
      <c r="AB38" s="68">
        <v>822753.97600000002</v>
      </c>
      <c r="AC38" s="68">
        <v>844833.02780000004</v>
      </c>
      <c r="AD38" s="69">
        <v>2.5</v>
      </c>
    </row>
    <row r="39" spans="1:30" ht="12" customHeight="1" x14ac:dyDescent="0.25">
      <c r="A39" s="108" t="s">
        <v>600</v>
      </c>
      <c r="B39" s="147" t="s">
        <v>770</v>
      </c>
      <c r="C39" s="77">
        <v>121.63848</v>
      </c>
      <c r="D39" s="77">
        <v>125.33414</v>
      </c>
      <c r="E39" s="77">
        <v>124.3625</v>
      </c>
      <c r="F39" s="77">
        <v>134.37519</v>
      </c>
      <c r="G39" s="77">
        <v>151.0866</v>
      </c>
      <c r="H39" s="77">
        <v>167.72019</v>
      </c>
      <c r="I39" s="77">
        <v>173.67801</v>
      </c>
      <c r="J39" s="77">
        <v>176.76168000000001</v>
      </c>
      <c r="K39" s="77">
        <v>183.19291999999999</v>
      </c>
      <c r="L39" s="77">
        <v>190.51077000000001</v>
      </c>
      <c r="M39" s="77">
        <v>196.19888</v>
      </c>
      <c r="N39" s="77">
        <v>210.19241</v>
      </c>
      <c r="O39" s="77">
        <v>224.56053</v>
      </c>
      <c r="P39" s="77">
        <v>235.06630999999999</v>
      </c>
      <c r="Q39" s="77">
        <v>240.66836000000001</v>
      </c>
      <c r="R39" s="77">
        <v>254.02458999999999</v>
      </c>
      <c r="S39" s="77">
        <v>260.70326999999997</v>
      </c>
      <c r="T39" s="77">
        <v>262.63263000000001</v>
      </c>
      <c r="U39" s="77">
        <v>281.39974999999998</v>
      </c>
      <c r="V39" s="77">
        <v>289.88049000000001</v>
      </c>
      <c r="W39" s="77">
        <v>287.21895000000001</v>
      </c>
      <c r="X39" s="77">
        <v>290.19814000000002</v>
      </c>
      <c r="Y39" s="77">
        <v>303.00752</v>
      </c>
      <c r="Z39" s="77">
        <v>309.15812</v>
      </c>
      <c r="AA39" s="77">
        <v>313.17908999999997</v>
      </c>
      <c r="AB39" s="77">
        <v>318.58040999999997</v>
      </c>
      <c r="AC39" s="77">
        <v>324.20719000000003</v>
      </c>
      <c r="AD39" s="65">
        <v>1.7</v>
      </c>
    </row>
    <row r="40" spans="1:30" ht="12" customHeight="1" x14ac:dyDescent="0.25">
      <c r="A40" s="108" t="s">
        <v>213</v>
      </c>
      <c r="B40" s="147" t="s">
        <v>771</v>
      </c>
      <c r="C40" s="64" t="s">
        <v>157</v>
      </c>
      <c r="D40" s="64" t="s">
        <v>157</v>
      </c>
      <c r="E40" s="64" t="s">
        <v>157</v>
      </c>
      <c r="F40" s="64" t="s">
        <v>157</v>
      </c>
      <c r="G40" s="64" t="s">
        <v>157</v>
      </c>
      <c r="H40" s="64" t="s">
        <v>157</v>
      </c>
      <c r="I40" s="64" t="s">
        <v>157</v>
      </c>
      <c r="J40" s="64" t="s">
        <v>157</v>
      </c>
      <c r="K40" s="64" t="s">
        <v>157</v>
      </c>
      <c r="L40" s="64" t="s">
        <v>157</v>
      </c>
      <c r="M40" s="64" t="s">
        <v>157</v>
      </c>
      <c r="N40" s="64" t="s">
        <v>157</v>
      </c>
      <c r="O40" s="64" t="s">
        <v>157</v>
      </c>
      <c r="P40" s="64" t="s">
        <v>157</v>
      </c>
      <c r="Q40" s="64" t="s">
        <v>157</v>
      </c>
      <c r="R40" s="64" t="s">
        <v>157</v>
      </c>
      <c r="S40" s="64" t="s">
        <v>157</v>
      </c>
      <c r="T40" s="64" t="s">
        <v>157</v>
      </c>
      <c r="U40" s="64" t="s">
        <v>157</v>
      </c>
      <c r="V40" s="64" t="s">
        <v>157</v>
      </c>
      <c r="W40" s="64" t="s">
        <v>157</v>
      </c>
      <c r="X40" s="64" t="s">
        <v>157</v>
      </c>
      <c r="Y40" s="64" t="s">
        <v>157</v>
      </c>
      <c r="Z40" s="64" t="s">
        <v>157</v>
      </c>
      <c r="AA40" s="64" t="s">
        <v>157</v>
      </c>
      <c r="AB40" s="64" t="s">
        <v>157</v>
      </c>
      <c r="AC40" s="64" t="s">
        <v>157</v>
      </c>
      <c r="AD40" s="65" t="s">
        <v>157</v>
      </c>
    </row>
    <row r="41" spans="1:30" ht="12" customHeight="1" x14ac:dyDescent="0.25">
      <c r="A41" s="108" t="s">
        <v>601</v>
      </c>
      <c r="B41" s="147" t="s">
        <v>765</v>
      </c>
      <c r="C41" s="64">
        <v>95361.138999999996</v>
      </c>
      <c r="D41" s="64">
        <v>100092.82640000001</v>
      </c>
      <c r="E41" s="64">
        <v>102832.9244</v>
      </c>
      <c r="F41" s="64">
        <v>105009.33199999999</v>
      </c>
      <c r="G41" s="64">
        <v>114122.989</v>
      </c>
      <c r="H41" s="64">
        <v>125163.519</v>
      </c>
      <c r="I41" s="64">
        <v>128514.4442</v>
      </c>
      <c r="J41" s="64">
        <v>135989.95199999999</v>
      </c>
      <c r="K41" s="64">
        <v>143262.01310000001</v>
      </c>
      <c r="L41" s="64">
        <v>158117.4</v>
      </c>
      <c r="M41" s="64">
        <v>165009.66099999999</v>
      </c>
      <c r="N41" s="64">
        <v>177345.12</v>
      </c>
      <c r="O41" s="64">
        <v>202030.72399999999</v>
      </c>
      <c r="P41" s="64">
        <v>219894.22</v>
      </c>
      <c r="Q41" s="64">
        <v>253050.791</v>
      </c>
      <c r="R41" s="64">
        <v>276033.32400000002</v>
      </c>
      <c r="S41" s="64">
        <v>299876.098</v>
      </c>
      <c r="T41" s="64">
        <v>317207.35100000002</v>
      </c>
      <c r="U41" s="64">
        <v>331938.45500000002</v>
      </c>
      <c r="V41" s="64">
        <v>342489.21399999998</v>
      </c>
      <c r="W41" s="64">
        <v>349164.745</v>
      </c>
      <c r="X41" s="64">
        <v>398599.58</v>
      </c>
      <c r="Y41" s="64">
        <v>429829.96899999998</v>
      </c>
      <c r="Z41" s="64">
        <v>429288.17499999999</v>
      </c>
      <c r="AA41" s="64">
        <v>439386.984</v>
      </c>
      <c r="AB41" s="64">
        <v>463408.16899999999</v>
      </c>
      <c r="AC41" s="64">
        <v>509519.12400000001</v>
      </c>
      <c r="AD41" s="65">
        <v>4.3</v>
      </c>
    </row>
    <row r="42" spans="1:30" ht="12" customHeight="1" x14ac:dyDescent="0.25">
      <c r="A42" s="108" t="s">
        <v>601</v>
      </c>
      <c r="B42" s="147" t="s">
        <v>766</v>
      </c>
      <c r="C42" s="64">
        <v>192620.03580000001</v>
      </c>
      <c r="D42" s="64">
        <v>199538.894</v>
      </c>
      <c r="E42" s="64">
        <v>202345.7647</v>
      </c>
      <c r="F42" s="64">
        <v>204838.98620000001</v>
      </c>
      <c r="G42" s="64">
        <v>219388.06839999999</v>
      </c>
      <c r="H42" s="64">
        <v>240436.6341</v>
      </c>
      <c r="I42" s="64">
        <v>242304.99770000001</v>
      </c>
      <c r="J42" s="64">
        <v>249092.80009999999</v>
      </c>
      <c r="K42" s="64">
        <v>254864.95259999999</v>
      </c>
      <c r="L42" s="64">
        <v>271561.67239999998</v>
      </c>
      <c r="M42" s="64">
        <v>274068.76189999998</v>
      </c>
      <c r="N42" s="64">
        <v>284693.77269999997</v>
      </c>
      <c r="O42" s="64">
        <v>316329.45209999999</v>
      </c>
      <c r="P42" s="64">
        <v>329934.05239999999</v>
      </c>
      <c r="Q42" s="64">
        <v>365483.55900000001</v>
      </c>
      <c r="R42" s="64">
        <v>383616.28769999999</v>
      </c>
      <c r="S42" s="64">
        <v>399793.13660000003</v>
      </c>
      <c r="T42" s="64">
        <v>407114.8959</v>
      </c>
      <c r="U42" s="64">
        <v>417934.45289999997</v>
      </c>
      <c r="V42" s="64">
        <v>418998.26579999999</v>
      </c>
      <c r="W42" s="64">
        <v>414587.90749999997</v>
      </c>
      <c r="X42" s="64">
        <v>458358.70449999999</v>
      </c>
      <c r="Y42" s="64">
        <v>479361.48090000002</v>
      </c>
      <c r="Z42" s="64">
        <v>466780.07290000003</v>
      </c>
      <c r="AA42" s="64">
        <v>468291.38089999999</v>
      </c>
      <c r="AB42" s="64">
        <v>479253.81709999999</v>
      </c>
      <c r="AC42" s="64">
        <v>509519.12400000001</v>
      </c>
      <c r="AD42" s="65">
        <v>1.5</v>
      </c>
    </row>
    <row r="43" spans="1:30" ht="12" customHeight="1" x14ac:dyDescent="0.25">
      <c r="A43" s="108" t="s">
        <v>601</v>
      </c>
      <c r="B43" s="12" t="s">
        <v>767</v>
      </c>
      <c r="C43" s="64">
        <v>575.51017999999999</v>
      </c>
      <c r="D43" s="64">
        <v>2286.6008700000002</v>
      </c>
      <c r="E43" s="64">
        <v>4558.2594300000001</v>
      </c>
      <c r="F43" s="64">
        <v>14983.02225</v>
      </c>
      <c r="G43" s="64">
        <v>4047.3009299999999</v>
      </c>
      <c r="H43" s="64">
        <v>4206.2467100000003</v>
      </c>
      <c r="I43" s="64">
        <v>7053.5147800000004</v>
      </c>
      <c r="J43" s="64">
        <v>7026.7606599999999</v>
      </c>
      <c r="K43" s="64">
        <v>8347.2394199999999</v>
      </c>
      <c r="L43" s="64">
        <v>9820.4371900000006</v>
      </c>
      <c r="M43" s="64">
        <v>8081.9579700000004</v>
      </c>
      <c r="N43" s="64">
        <v>7145.6071300000003</v>
      </c>
      <c r="O43" s="64">
        <v>7831.7119599999996</v>
      </c>
      <c r="P43" s="64">
        <v>7931.6658399999997</v>
      </c>
      <c r="Q43" s="64">
        <v>8123.6387500000001</v>
      </c>
      <c r="R43" s="64">
        <v>8004.4047399999999</v>
      </c>
      <c r="S43" s="64">
        <v>7731.7301900000002</v>
      </c>
      <c r="T43" s="64">
        <v>325.11333999999999</v>
      </c>
      <c r="U43" s="64">
        <v>549.75495999999998</v>
      </c>
      <c r="V43" s="64">
        <v>1598.17365</v>
      </c>
      <c r="W43" s="64">
        <v>4346.7916400000004</v>
      </c>
      <c r="X43" s="64">
        <v>4647.6763600000004</v>
      </c>
      <c r="Y43" s="64">
        <v>4347.7679099999996</v>
      </c>
      <c r="Z43" s="64">
        <v>3727.1382100000001</v>
      </c>
      <c r="AA43" s="64">
        <v>0</v>
      </c>
      <c r="AB43" s="64">
        <v>0</v>
      </c>
      <c r="AC43" s="64">
        <v>5000</v>
      </c>
      <c r="AD43" s="65">
        <v>3.6</v>
      </c>
    </row>
    <row r="44" spans="1:30" ht="12" customHeight="1" x14ac:dyDescent="0.25">
      <c r="A44" s="108" t="s">
        <v>601</v>
      </c>
      <c r="B44" s="147" t="s">
        <v>768</v>
      </c>
      <c r="C44" s="64">
        <v>4051.6693100000002</v>
      </c>
      <c r="D44" s="64">
        <v>4064.7202000000002</v>
      </c>
      <c r="E44" s="64">
        <v>4064.1239599999999</v>
      </c>
      <c r="F44" s="64">
        <v>4807.8353299999999</v>
      </c>
      <c r="G44" s="64">
        <v>3987.6553100000001</v>
      </c>
      <c r="H44" s="64">
        <v>5887.2589099999996</v>
      </c>
      <c r="I44" s="64">
        <v>6329.7563799999998</v>
      </c>
      <c r="J44" s="64">
        <v>5494.1027199999999</v>
      </c>
      <c r="K44" s="64">
        <v>8493.7433400000009</v>
      </c>
      <c r="L44" s="64">
        <v>9809.2768699999997</v>
      </c>
      <c r="M44" s="64">
        <v>8444.0439499999993</v>
      </c>
      <c r="N44" s="64">
        <v>8462.2952600000008</v>
      </c>
      <c r="O44" s="64">
        <v>4328.7170699999997</v>
      </c>
      <c r="P44" s="64">
        <v>4509.0381699999998</v>
      </c>
      <c r="Q44" s="64">
        <v>4169.1353600000002</v>
      </c>
      <c r="R44" s="64">
        <v>4830.3139199999996</v>
      </c>
      <c r="S44" s="64">
        <v>5869.1921700000003</v>
      </c>
      <c r="T44" s="64">
        <v>4636.9524600000004</v>
      </c>
      <c r="U44" s="64">
        <v>5188.2836900000002</v>
      </c>
      <c r="V44" s="64">
        <v>4637.3679199999997</v>
      </c>
      <c r="W44" s="64">
        <v>4912.2819600000003</v>
      </c>
      <c r="X44" s="64">
        <v>5450.4258499999996</v>
      </c>
      <c r="Y44" s="64">
        <v>5690.5378099999998</v>
      </c>
      <c r="Z44" s="64">
        <v>7695.9898700000003</v>
      </c>
      <c r="AA44" s="64">
        <v>8280.0278799999996</v>
      </c>
      <c r="AB44" s="64">
        <v>7483.8540700000003</v>
      </c>
      <c r="AC44" s="64">
        <v>9308.8978000000006</v>
      </c>
      <c r="AD44" s="65">
        <v>13.1</v>
      </c>
    </row>
    <row r="45" spans="1:30" ht="12" customHeight="1" x14ac:dyDescent="0.25">
      <c r="A45" s="108" t="s">
        <v>601</v>
      </c>
      <c r="B45" s="148" t="s">
        <v>769</v>
      </c>
      <c r="C45" s="68">
        <v>187992.85630000001</v>
      </c>
      <c r="D45" s="68">
        <v>193187.5729</v>
      </c>
      <c r="E45" s="68">
        <v>193723.38130000001</v>
      </c>
      <c r="F45" s="68">
        <v>185048.1286</v>
      </c>
      <c r="G45" s="68">
        <v>211353.1121</v>
      </c>
      <c r="H45" s="68">
        <v>230343.12849999999</v>
      </c>
      <c r="I45" s="68">
        <v>228921.72659999999</v>
      </c>
      <c r="J45" s="68">
        <v>236571.93669999999</v>
      </c>
      <c r="K45" s="68">
        <v>238023.96979999999</v>
      </c>
      <c r="L45" s="68">
        <v>251931.9583</v>
      </c>
      <c r="M45" s="68">
        <v>257542.7599</v>
      </c>
      <c r="N45" s="68">
        <v>269085.87030000001</v>
      </c>
      <c r="O45" s="68">
        <v>304169.02309999999</v>
      </c>
      <c r="P45" s="68">
        <v>317493.34840000002</v>
      </c>
      <c r="Q45" s="68">
        <v>353190.78490000003</v>
      </c>
      <c r="R45" s="68">
        <v>370781.56900000002</v>
      </c>
      <c r="S45" s="68">
        <v>386192.21419999999</v>
      </c>
      <c r="T45" s="68">
        <v>402152.83010000002</v>
      </c>
      <c r="U45" s="68">
        <v>412196.4142</v>
      </c>
      <c r="V45" s="68">
        <v>412762.7242</v>
      </c>
      <c r="W45" s="68">
        <v>405328.83390000003</v>
      </c>
      <c r="X45" s="68">
        <v>448260.60230000003</v>
      </c>
      <c r="Y45" s="68">
        <v>469323.17509999999</v>
      </c>
      <c r="Z45" s="68">
        <v>455356.9449</v>
      </c>
      <c r="AA45" s="68">
        <v>460011.353</v>
      </c>
      <c r="AB45" s="68">
        <v>471769.96299999999</v>
      </c>
      <c r="AC45" s="68">
        <v>495210.22619999998</v>
      </c>
      <c r="AD45" s="69">
        <v>1.4</v>
      </c>
    </row>
    <row r="46" spans="1:30" ht="12" customHeight="1" x14ac:dyDescent="0.25">
      <c r="A46" s="108" t="s">
        <v>601</v>
      </c>
      <c r="B46" s="147" t="s">
        <v>770</v>
      </c>
      <c r="C46" s="77">
        <v>129.00602000000001</v>
      </c>
      <c r="D46" s="77">
        <v>132.22046</v>
      </c>
      <c r="E46" s="77">
        <v>132.32678999999999</v>
      </c>
      <c r="F46" s="77">
        <v>126.17448</v>
      </c>
      <c r="G46" s="77">
        <v>143.58257</v>
      </c>
      <c r="H46" s="77">
        <v>155.74216000000001</v>
      </c>
      <c r="I46" s="77">
        <v>153.94435999999999</v>
      </c>
      <c r="J46" s="77">
        <v>158.21903</v>
      </c>
      <c r="K46" s="77">
        <v>158.66900000000001</v>
      </c>
      <c r="L46" s="77">
        <v>167.08302</v>
      </c>
      <c r="M46" s="77">
        <v>169.91413</v>
      </c>
      <c r="N46" s="77">
        <v>176.48133999999999</v>
      </c>
      <c r="O46" s="77">
        <v>198.47094000000001</v>
      </c>
      <c r="P46" s="77">
        <v>205.517</v>
      </c>
      <c r="Q46" s="77">
        <v>226.21583999999999</v>
      </c>
      <c r="R46" s="77">
        <v>234.89652000000001</v>
      </c>
      <c r="S46" s="77">
        <v>241.69037</v>
      </c>
      <c r="T46" s="77">
        <v>248.46057999999999</v>
      </c>
      <c r="U46" s="77">
        <v>252.49675999999999</v>
      </c>
      <c r="V46" s="77">
        <v>250.58705</v>
      </c>
      <c r="W46" s="77">
        <v>243.72149999999999</v>
      </c>
      <c r="X46" s="77">
        <v>267.13153</v>
      </c>
      <c r="Y46" s="77">
        <v>277.19641000000001</v>
      </c>
      <c r="Z46" s="77">
        <v>266.92482999999999</v>
      </c>
      <c r="AA46" s="77">
        <v>267.85336000000001</v>
      </c>
      <c r="AB46" s="77">
        <v>272.93700000000001</v>
      </c>
      <c r="AC46" s="77">
        <v>284.04120999999998</v>
      </c>
      <c r="AD46" s="65">
        <v>0.6</v>
      </c>
    </row>
    <row r="47" spans="1:30" ht="12" customHeight="1" x14ac:dyDescent="0.25">
      <c r="A47" s="108" t="s">
        <v>213</v>
      </c>
      <c r="B47" s="147" t="s">
        <v>771</v>
      </c>
      <c r="C47" s="64" t="s">
        <v>157</v>
      </c>
      <c r="D47" s="64" t="s">
        <v>157</v>
      </c>
      <c r="E47" s="64" t="s">
        <v>157</v>
      </c>
      <c r="F47" s="64" t="s">
        <v>157</v>
      </c>
      <c r="G47" s="64" t="s">
        <v>157</v>
      </c>
      <c r="H47" s="64" t="s">
        <v>157</v>
      </c>
      <c r="I47" s="64" t="s">
        <v>157</v>
      </c>
      <c r="J47" s="64" t="s">
        <v>157</v>
      </c>
      <c r="K47" s="64" t="s">
        <v>157</v>
      </c>
      <c r="L47" s="64" t="s">
        <v>157</v>
      </c>
      <c r="M47" s="64" t="s">
        <v>157</v>
      </c>
      <c r="N47" s="64" t="s">
        <v>157</v>
      </c>
      <c r="O47" s="64" t="s">
        <v>157</v>
      </c>
      <c r="P47" s="64" t="s">
        <v>157</v>
      </c>
      <c r="Q47" s="64" t="s">
        <v>157</v>
      </c>
      <c r="R47" s="64" t="s">
        <v>157</v>
      </c>
      <c r="S47" s="64" t="s">
        <v>157</v>
      </c>
      <c r="T47" s="64" t="s">
        <v>157</v>
      </c>
      <c r="U47" s="64" t="s">
        <v>157</v>
      </c>
      <c r="V47" s="64" t="s">
        <v>157</v>
      </c>
      <c r="W47" s="64" t="s">
        <v>157</v>
      </c>
      <c r="X47" s="64" t="s">
        <v>157</v>
      </c>
      <c r="Y47" s="64" t="s">
        <v>157</v>
      </c>
      <c r="Z47" s="64" t="s">
        <v>157</v>
      </c>
      <c r="AA47" s="64" t="s">
        <v>157</v>
      </c>
      <c r="AB47" s="64" t="s">
        <v>157</v>
      </c>
      <c r="AC47" s="64" t="s">
        <v>157</v>
      </c>
      <c r="AD47" s="65" t="s">
        <v>157</v>
      </c>
    </row>
    <row r="48" spans="1:30" ht="12" customHeight="1" x14ac:dyDescent="0.25">
      <c r="A48" s="108" t="s">
        <v>602</v>
      </c>
      <c r="B48" s="147" t="s">
        <v>765</v>
      </c>
      <c r="C48" s="64">
        <v>29509.532179999998</v>
      </c>
      <c r="D48" s="64">
        <v>31518.6</v>
      </c>
      <c r="E48" s="64">
        <v>32921.1</v>
      </c>
      <c r="F48" s="64">
        <v>36566.578999999998</v>
      </c>
      <c r="G48" s="64">
        <v>37417.9</v>
      </c>
      <c r="H48" s="64">
        <v>37491</v>
      </c>
      <c r="I48" s="64">
        <v>39200.546999999999</v>
      </c>
      <c r="J48" s="64">
        <v>38918.873</v>
      </c>
      <c r="K48" s="64">
        <v>42438.766000000003</v>
      </c>
      <c r="L48" s="64">
        <v>46350.993999999999</v>
      </c>
      <c r="M48" s="64">
        <v>46499</v>
      </c>
      <c r="N48" s="64">
        <v>48190</v>
      </c>
      <c r="O48" s="64">
        <v>55569</v>
      </c>
      <c r="P48" s="64">
        <v>70417.917000000001</v>
      </c>
      <c r="Q48" s="64">
        <v>83509.372000000003</v>
      </c>
      <c r="R48" s="64">
        <v>92137.380999999994</v>
      </c>
      <c r="S48" s="64">
        <v>97028.6</v>
      </c>
      <c r="T48" s="64">
        <v>109158.90399999999</v>
      </c>
      <c r="U48" s="64">
        <v>116405.12</v>
      </c>
      <c r="V48" s="64">
        <v>107510.357</v>
      </c>
      <c r="W48" s="64">
        <v>111216.30499999999</v>
      </c>
      <c r="X48" s="64">
        <v>111666.659</v>
      </c>
      <c r="Y48" s="64">
        <v>116035.27099999999</v>
      </c>
      <c r="Z48" s="64">
        <v>115065.16</v>
      </c>
      <c r="AA48" s="64">
        <v>116122.02800000001</v>
      </c>
      <c r="AB48" s="64">
        <v>124607.535</v>
      </c>
      <c r="AC48" s="64">
        <v>132964.26</v>
      </c>
      <c r="AD48" s="65">
        <v>3.5</v>
      </c>
    </row>
    <row r="49" spans="1:30" ht="12" customHeight="1" x14ac:dyDescent="0.25">
      <c r="A49" s="108" t="s">
        <v>602</v>
      </c>
      <c r="B49" s="147" t="s">
        <v>766</v>
      </c>
      <c r="C49" s="64">
        <v>58070.200369999999</v>
      </c>
      <c r="D49" s="64">
        <v>61999.982020000003</v>
      </c>
      <c r="E49" s="64">
        <v>64007.05111</v>
      </c>
      <c r="F49" s="64">
        <v>70155.216060000006</v>
      </c>
      <c r="G49" s="64">
        <v>70528.008390000003</v>
      </c>
      <c r="H49" s="64">
        <v>69397.431540000005</v>
      </c>
      <c r="I49" s="64">
        <v>71404.111539999998</v>
      </c>
      <c r="J49" s="64">
        <v>69227.601070000004</v>
      </c>
      <c r="K49" s="64">
        <v>73666.441609999994</v>
      </c>
      <c r="L49" s="64">
        <v>78834.391040000002</v>
      </c>
      <c r="M49" s="64">
        <v>76776.003530000002</v>
      </c>
      <c r="N49" s="64">
        <v>77059.723249999995</v>
      </c>
      <c r="O49" s="64">
        <v>85593.766640000002</v>
      </c>
      <c r="P49" s="64">
        <v>103623.8181</v>
      </c>
      <c r="Q49" s="64">
        <v>117497.1274</v>
      </c>
      <c r="R49" s="64">
        <v>125241.48149999999</v>
      </c>
      <c r="S49" s="64">
        <v>127564.0969</v>
      </c>
      <c r="T49" s="64">
        <v>138524.02660000001</v>
      </c>
      <c r="U49" s="64">
        <v>144408.71660000001</v>
      </c>
      <c r="V49" s="64">
        <v>129824.07060000001</v>
      </c>
      <c r="W49" s="64">
        <v>130596.70600000001</v>
      </c>
      <c r="X49" s="64">
        <v>127952.4872</v>
      </c>
      <c r="Y49" s="64">
        <v>128760.588</v>
      </c>
      <c r="Z49" s="64">
        <v>124182.6287</v>
      </c>
      <c r="AA49" s="64">
        <v>122479.5919</v>
      </c>
      <c r="AB49" s="64">
        <v>127803.8089</v>
      </c>
      <c r="AC49" s="64">
        <v>132964.26</v>
      </c>
      <c r="AD49" s="65">
        <v>0.8</v>
      </c>
    </row>
    <row r="50" spans="1:30" ht="12" customHeight="1" x14ac:dyDescent="0.25">
      <c r="A50" s="108" t="s">
        <v>602</v>
      </c>
      <c r="B50" s="12" t="s">
        <v>767</v>
      </c>
      <c r="C50" s="64">
        <v>189.48991000000001</v>
      </c>
      <c r="D50" s="64">
        <v>969.43020999999999</v>
      </c>
      <c r="E50" s="64">
        <v>1383.19084</v>
      </c>
      <c r="F50" s="64">
        <v>2206.1558799999998</v>
      </c>
      <c r="G50" s="64">
        <v>2232.8676099999998</v>
      </c>
      <c r="H50" s="64">
        <v>2126.9632700000002</v>
      </c>
      <c r="I50" s="64">
        <v>2141.3361799999998</v>
      </c>
      <c r="J50" s="64">
        <v>2142.1650599999998</v>
      </c>
      <c r="K50" s="64">
        <v>3161.8968500000001</v>
      </c>
      <c r="L50" s="64">
        <v>2382.0577499999999</v>
      </c>
      <c r="M50" s="64">
        <v>2809.3173099999999</v>
      </c>
      <c r="N50" s="64">
        <v>2218.8264600000002</v>
      </c>
      <c r="O50" s="64">
        <v>2223.10619</v>
      </c>
      <c r="P50" s="64">
        <v>3044.3891800000001</v>
      </c>
      <c r="Q50" s="64">
        <v>2363.6238600000001</v>
      </c>
      <c r="R50" s="64">
        <v>2899.00299</v>
      </c>
      <c r="S50" s="64">
        <v>2530.8126200000002</v>
      </c>
      <c r="T50" s="64">
        <v>188.81683000000001</v>
      </c>
      <c r="U50" s="64">
        <v>251.36142000000001</v>
      </c>
      <c r="V50" s="64">
        <v>405.71523000000002</v>
      </c>
      <c r="W50" s="64">
        <v>3342.39912</v>
      </c>
      <c r="X50" s="64">
        <v>3360.7745599999998</v>
      </c>
      <c r="Y50" s="64">
        <v>4516.9305299999996</v>
      </c>
      <c r="Z50" s="64">
        <v>2924.7547100000002</v>
      </c>
      <c r="AA50" s="64">
        <v>0</v>
      </c>
      <c r="AB50" s="64">
        <v>0</v>
      </c>
      <c r="AC50" s="64">
        <v>5340</v>
      </c>
      <c r="AD50" s="65">
        <v>4.3</v>
      </c>
    </row>
    <row r="51" spans="1:30" ht="12" customHeight="1" x14ac:dyDescent="0.25">
      <c r="A51" s="108" t="s">
        <v>602</v>
      </c>
      <c r="B51" s="147" t="s">
        <v>768</v>
      </c>
      <c r="C51" s="64">
        <v>568.46972000000005</v>
      </c>
      <c r="D51" s="64">
        <v>398.63144999999997</v>
      </c>
      <c r="E51" s="64">
        <v>445.11489999999998</v>
      </c>
      <c r="F51" s="64">
        <v>421.68612000000002</v>
      </c>
      <c r="G51" s="64">
        <v>0</v>
      </c>
      <c r="H51" s="64">
        <v>223.73955000000001</v>
      </c>
      <c r="I51" s="64">
        <v>374.49797000000001</v>
      </c>
      <c r="J51" s="64">
        <v>363.33481999999998</v>
      </c>
      <c r="K51" s="64">
        <v>279.57718999999997</v>
      </c>
      <c r="L51" s="64">
        <v>894.67759000000001</v>
      </c>
      <c r="M51" s="64">
        <v>148.65924000000001</v>
      </c>
      <c r="N51" s="64">
        <v>416.81378999999998</v>
      </c>
      <c r="O51" s="64">
        <v>227.7954</v>
      </c>
      <c r="P51" s="64">
        <v>219.62993</v>
      </c>
      <c r="Q51" s="64">
        <v>597.36229000000003</v>
      </c>
      <c r="R51" s="64">
        <v>397.89206999999999</v>
      </c>
      <c r="S51" s="64">
        <v>718.48099000000002</v>
      </c>
      <c r="T51" s="64">
        <v>676.46002999999996</v>
      </c>
      <c r="U51" s="64">
        <v>481.76119999999997</v>
      </c>
      <c r="V51" s="64">
        <v>550.17778999999996</v>
      </c>
      <c r="W51" s="64">
        <v>535.82565999999997</v>
      </c>
      <c r="X51" s="64">
        <v>710.37833000000001</v>
      </c>
      <c r="Y51" s="64">
        <v>605.63509999999997</v>
      </c>
      <c r="Z51" s="64">
        <v>702.66372999999999</v>
      </c>
      <c r="AA51" s="64">
        <v>596.26770999999997</v>
      </c>
      <c r="AB51" s="64">
        <v>702.93146000000002</v>
      </c>
      <c r="AC51" s="64">
        <v>591.63703999999996</v>
      </c>
      <c r="AD51" s="65">
        <v>-0.6</v>
      </c>
    </row>
    <row r="52" spans="1:30" ht="12" customHeight="1" x14ac:dyDescent="0.25">
      <c r="A52" s="108" t="s">
        <v>602</v>
      </c>
      <c r="B52" s="148" t="s">
        <v>769</v>
      </c>
      <c r="C52" s="68">
        <v>57312.240749999997</v>
      </c>
      <c r="D52" s="68">
        <v>60631.92037</v>
      </c>
      <c r="E52" s="68">
        <v>62178.745369999997</v>
      </c>
      <c r="F52" s="68">
        <v>67527.374060000002</v>
      </c>
      <c r="G52" s="68">
        <v>68295.140769999998</v>
      </c>
      <c r="H52" s="68">
        <v>67046.728719999999</v>
      </c>
      <c r="I52" s="68">
        <v>68888.277390000003</v>
      </c>
      <c r="J52" s="68">
        <v>66722.101200000005</v>
      </c>
      <c r="K52" s="68">
        <v>70224.967560000005</v>
      </c>
      <c r="L52" s="68">
        <v>75557.655700000003</v>
      </c>
      <c r="M52" s="68">
        <v>73818.026979999995</v>
      </c>
      <c r="N52" s="68">
        <v>74424.082999999999</v>
      </c>
      <c r="O52" s="68">
        <v>83142.865049999993</v>
      </c>
      <c r="P52" s="68">
        <v>100359.799</v>
      </c>
      <c r="Q52" s="68">
        <v>114536.1412</v>
      </c>
      <c r="R52" s="68">
        <v>121944.5864</v>
      </c>
      <c r="S52" s="68">
        <v>124314.8033</v>
      </c>
      <c r="T52" s="68">
        <v>137658.74969999999</v>
      </c>
      <c r="U52" s="68">
        <v>143675.59400000001</v>
      </c>
      <c r="V52" s="68">
        <v>128868.1776</v>
      </c>
      <c r="W52" s="68">
        <v>126718.48119999999</v>
      </c>
      <c r="X52" s="68">
        <v>123881.3343</v>
      </c>
      <c r="Y52" s="68">
        <v>123638.0224</v>
      </c>
      <c r="Z52" s="68">
        <v>120555.2102</v>
      </c>
      <c r="AA52" s="68">
        <v>121883.3242</v>
      </c>
      <c r="AB52" s="68">
        <v>127100.8774</v>
      </c>
      <c r="AC52" s="68">
        <v>127032.62300000001</v>
      </c>
      <c r="AD52" s="69">
        <v>0.7</v>
      </c>
    </row>
    <row r="53" spans="1:30" ht="12" customHeight="1" x14ac:dyDescent="0.25">
      <c r="A53" s="108" t="s">
        <v>602</v>
      </c>
      <c r="B53" s="147" t="s">
        <v>770</v>
      </c>
      <c r="C53" s="77">
        <v>121.61542</v>
      </c>
      <c r="D53" s="77">
        <v>128.19049000000001</v>
      </c>
      <c r="E53" s="77">
        <v>131.15776</v>
      </c>
      <c r="F53" s="77">
        <v>142.11860999999999</v>
      </c>
      <c r="G53" s="77">
        <v>143.61930000000001</v>
      </c>
      <c r="H53" s="77">
        <v>141.38466</v>
      </c>
      <c r="I53" s="77">
        <v>145.50274999999999</v>
      </c>
      <c r="J53" s="77">
        <v>140.97389999999999</v>
      </c>
      <c r="K53" s="77">
        <v>148.40441000000001</v>
      </c>
      <c r="L53" s="77">
        <v>159.44134</v>
      </c>
      <c r="M53" s="77">
        <v>155.08054000000001</v>
      </c>
      <c r="N53" s="77">
        <v>154.59573</v>
      </c>
      <c r="O53" s="77">
        <v>171.50709000000001</v>
      </c>
      <c r="P53" s="77">
        <v>205.61403000000001</v>
      </c>
      <c r="Q53" s="77">
        <v>233.02674999999999</v>
      </c>
      <c r="R53" s="77">
        <v>245.92643000000001</v>
      </c>
      <c r="S53" s="77">
        <v>247.75058999999999</v>
      </c>
      <c r="T53" s="77">
        <v>271.80522999999999</v>
      </c>
      <c r="U53" s="77">
        <v>281.59593000000001</v>
      </c>
      <c r="V53" s="77">
        <v>251.82402999999999</v>
      </c>
      <c r="W53" s="77">
        <v>247.58745999999999</v>
      </c>
      <c r="X53" s="77">
        <v>241.47702000000001</v>
      </c>
      <c r="Y53" s="77">
        <v>240.52217999999999</v>
      </c>
      <c r="Z53" s="77">
        <v>233.77276000000001</v>
      </c>
      <c r="AA53" s="77">
        <v>234.47667999999999</v>
      </c>
      <c r="AB53" s="77">
        <v>242.11121</v>
      </c>
      <c r="AC53" s="77">
        <v>238.85047</v>
      </c>
      <c r="AD53" s="65">
        <v>-0.2</v>
      </c>
    </row>
    <row r="54" spans="1:30" ht="12" customHeight="1" x14ac:dyDescent="0.25">
      <c r="A54" s="108" t="s">
        <v>213</v>
      </c>
      <c r="B54" s="147" t="s">
        <v>771</v>
      </c>
      <c r="C54" s="64" t="s">
        <v>157</v>
      </c>
      <c r="D54" s="64" t="s">
        <v>157</v>
      </c>
      <c r="E54" s="64" t="s">
        <v>157</v>
      </c>
      <c r="F54" s="64" t="s">
        <v>157</v>
      </c>
      <c r="G54" s="64" t="s">
        <v>157</v>
      </c>
      <c r="H54" s="64" t="s">
        <v>157</v>
      </c>
      <c r="I54" s="64" t="s">
        <v>157</v>
      </c>
      <c r="J54" s="64" t="s">
        <v>157</v>
      </c>
      <c r="K54" s="64" t="s">
        <v>157</v>
      </c>
      <c r="L54" s="64" t="s">
        <v>157</v>
      </c>
      <c r="M54" s="64" t="s">
        <v>157</v>
      </c>
      <c r="N54" s="64" t="s">
        <v>157</v>
      </c>
      <c r="O54" s="64" t="s">
        <v>157</v>
      </c>
      <c r="P54" s="64" t="s">
        <v>157</v>
      </c>
      <c r="Q54" s="64" t="s">
        <v>157</v>
      </c>
      <c r="R54" s="64" t="s">
        <v>157</v>
      </c>
      <c r="S54" s="64" t="s">
        <v>157</v>
      </c>
      <c r="T54" s="64" t="s">
        <v>157</v>
      </c>
      <c r="U54" s="64" t="s">
        <v>157</v>
      </c>
      <c r="V54" s="64" t="s">
        <v>157</v>
      </c>
      <c r="W54" s="64" t="s">
        <v>157</v>
      </c>
      <c r="X54" s="64" t="s">
        <v>157</v>
      </c>
      <c r="Y54" s="64" t="s">
        <v>157</v>
      </c>
      <c r="Z54" s="64" t="s">
        <v>157</v>
      </c>
      <c r="AA54" s="64" t="s">
        <v>157</v>
      </c>
      <c r="AB54" s="64" t="s">
        <v>157</v>
      </c>
      <c r="AC54" s="64" t="s">
        <v>157</v>
      </c>
      <c r="AD54" s="65" t="s">
        <v>157</v>
      </c>
    </row>
    <row r="55" spans="1:30" ht="12" customHeight="1" x14ac:dyDescent="0.25">
      <c r="A55" s="108" t="s">
        <v>137</v>
      </c>
      <c r="B55" s="147" t="s">
        <v>765</v>
      </c>
      <c r="C55" s="64">
        <v>14571.215</v>
      </c>
      <c r="D55" s="64">
        <v>14806.8</v>
      </c>
      <c r="E55" s="64">
        <v>16208.899719999999</v>
      </c>
      <c r="F55" s="64">
        <v>18452.522000000001</v>
      </c>
      <c r="G55" s="64">
        <v>20432.240000000002</v>
      </c>
      <c r="H55" s="64">
        <v>20041.138999999999</v>
      </c>
      <c r="I55" s="64">
        <v>20072.45</v>
      </c>
      <c r="J55" s="64">
        <v>22487.65</v>
      </c>
      <c r="K55" s="64">
        <v>25636.398000000001</v>
      </c>
      <c r="L55" s="64">
        <v>28678.28</v>
      </c>
      <c r="M55" s="64">
        <v>34744.766000000003</v>
      </c>
      <c r="N55" s="64">
        <v>39060.06</v>
      </c>
      <c r="O55" s="64">
        <v>44191.559000000001</v>
      </c>
      <c r="P55" s="64">
        <v>43980.853000000003</v>
      </c>
      <c r="Q55" s="64">
        <v>55658.311000000002</v>
      </c>
      <c r="R55" s="64">
        <v>59853.974999999999</v>
      </c>
      <c r="S55" s="64">
        <v>66518.452000000005</v>
      </c>
      <c r="T55" s="64">
        <v>68591.331999999995</v>
      </c>
      <c r="U55" s="64">
        <v>72520.653000000006</v>
      </c>
      <c r="V55" s="64">
        <v>79209.873999999996</v>
      </c>
      <c r="W55" s="64">
        <v>85744.027000000002</v>
      </c>
      <c r="X55" s="64">
        <v>90725.453999999998</v>
      </c>
      <c r="Y55" s="64">
        <v>97025.073999999993</v>
      </c>
      <c r="Z55" s="64">
        <v>94574.240999999995</v>
      </c>
      <c r="AA55" s="64">
        <v>101815.49099999999</v>
      </c>
      <c r="AB55" s="64">
        <v>107960.989</v>
      </c>
      <c r="AC55" s="64">
        <v>121521.986</v>
      </c>
      <c r="AD55" s="65">
        <v>5.8</v>
      </c>
    </row>
    <row r="56" spans="1:30" ht="12" customHeight="1" x14ac:dyDescent="0.25">
      <c r="A56" s="108" t="s">
        <v>137</v>
      </c>
      <c r="B56" s="147" t="s">
        <v>766</v>
      </c>
      <c r="C56" s="64">
        <v>28368.496220000001</v>
      </c>
      <c r="D56" s="64">
        <v>28471.662120000001</v>
      </c>
      <c r="E56" s="64">
        <v>30748.324809999998</v>
      </c>
      <c r="F56" s="64">
        <v>34525.806859999997</v>
      </c>
      <c r="G56" s="64">
        <v>37497.28428</v>
      </c>
      <c r="H56" s="64">
        <v>36568.067040000002</v>
      </c>
      <c r="I56" s="64">
        <v>35990.203500000003</v>
      </c>
      <c r="J56" s="64">
        <v>39690.1037</v>
      </c>
      <c r="K56" s="64">
        <v>44406.013209999997</v>
      </c>
      <c r="L56" s="64">
        <v>48560.04221</v>
      </c>
      <c r="M56" s="64">
        <v>56923.17858</v>
      </c>
      <c r="N56" s="64">
        <v>61724.659399999997</v>
      </c>
      <c r="O56" s="64">
        <v>66746.336020000002</v>
      </c>
      <c r="P56" s="64">
        <v>63604.061450000001</v>
      </c>
      <c r="Q56" s="64">
        <v>77225.972609999997</v>
      </c>
      <c r="R56" s="64">
        <v>79684.167790000007</v>
      </c>
      <c r="S56" s="64">
        <v>85242.572010000004</v>
      </c>
      <c r="T56" s="64">
        <v>84741.091239999994</v>
      </c>
      <c r="U56" s="64">
        <v>87640.486520000006</v>
      </c>
      <c r="V56" s="64">
        <v>93017.48431</v>
      </c>
      <c r="W56" s="64">
        <v>96702.651809999996</v>
      </c>
      <c r="X56" s="64">
        <v>100617.8254</v>
      </c>
      <c r="Y56" s="64">
        <v>105070.0643</v>
      </c>
      <c r="Z56" s="64">
        <v>100346.0529</v>
      </c>
      <c r="AA56" s="64">
        <v>105416.7834</v>
      </c>
      <c r="AB56" s="64">
        <v>109798.5626</v>
      </c>
      <c r="AC56" s="64">
        <v>121521.986</v>
      </c>
      <c r="AD56" s="65">
        <v>3.7</v>
      </c>
    </row>
    <row r="57" spans="1:30" ht="12" customHeight="1" x14ac:dyDescent="0.25">
      <c r="A57" s="108" t="s">
        <v>137</v>
      </c>
      <c r="B57" s="12" t="s">
        <v>767</v>
      </c>
      <c r="C57" s="64">
        <v>185.09835000000001</v>
      </c>
      <c r="D57" s="64">
        <v>705.34180000000003</v>
      </c>
      <c r="E57" s="64">
        <v>940.10562000000004</v>
      </c>
      <c r="F57" s="64">
        <v>2155.8350399999999</v>
      </c>
      <c r="G57" s="64">
        <v>1222.1123399999999</v>
      </c>
      <c r="H57" s="64">
        <v>2465.4222199999999</v>
      </c>
      <c r="I57" s="64">
        <v>1702.4820400000001</v>
      </c>
      <c r="J57" s="64">
        <v>1733.19929</v>
      </c>
      <c r="K57" s="64">
        <v>2491.3882800000001</v>
      </c>
      <c r="L57" s="64">
        <v>2083.8808399999998</v>
      </c>
      <c r="M57" s="64">
        <v>2281.4836500000001</v>
      </c>
      <c r="N57" s="64">
        <v>1858.99063</v>
      </c>
      <c r="O57" s="64">
        <v>2106.3157900000001</v>
      </c>
      <c r="P57" s="64">
        <v>2144.2044099999998</v>
      </c>
      <c r="Q57" s="64">
        <v>2025.0353700000001</v>
      </c>
      <c r="R57" s="64">
        <v>2807.1466799999998</v>
      </c>
      <c r="S57" s="64">
        <v>2395.0761000000002</v>
      </c>
      <c r="T57" s="64">
        <v>165.81269</v>
      </c>
      <c r="U57" s="64">
        <v>211.10392999999999</v>
      </c>
      <c r="V57" s="64">
        <v>642.47062000000005</v>
      </c>
      <c r="W57" s="64">
        <v>871.85985000000005</v>
      </c>
      <c r="X57" s="64">
        <v>991.31674999999996</v>
      </c>
      <c r="Y57" s="64">
        <v>896.95162000000005</v>
      </c>
      <c r="Z57" s="64">
        <v>656.36847</v>
      </c>
      <c r="AA57" s="64">
        <v>0</v>
      </c>
      <c r="AB57" s="64">
        <v>0</v>
      </c>
      <c r="AC57" s="64">
        <v>904</v>
      </c>
      <c r="AD57" s="65">
        <v>0.2</v>
      </c>
    </row>
    <row r="58" spans="1:30" ht="12" customHeight="1" x14ac:dyDescent="0.25">
      <c r="A58" s="108" t="s">
        <v>137</v>
      </c>
      <c r="B58" s="147" t="s">
        <v>768</v>
      </c>
      <c r="C58" s="64">
        <v>0</v>
      </c>
      <c r="D58" s="64">
        <v>0</v>
      </c>
      <c r="E58" s="64">
        <v>0</v>
      </c>
      <c r="F58" s="64">
        <v>0</v>
      </c>
      <c r="G58" s="64">
        <v>0</v>
      </c>
      <c r="H58" s="64">
        <v>0</v>
      </c>
      <c r="I58" s="64">
        <v>72.025210000000001</v>
      </c>
      <c r="J58" s="64">
        <v>908.79112999999995</v>
      </c>
      <c r="K58" s="64">
        <v>512.78336000000002</v>
      </c>
      <c r="L58" s="64">
        <v>97.219700000000003</v>
      </c>
      <c r="M58" s="64">
        <v>85.353729999999999</v>
      </c>
      <c r="N58" s="64">
        <v>216.41863000000001</v>
      </c>
      <c r="O58" s="64">
        <v>224.62535</v>
      </c>
      <c r="P58" s="64">
        <v>208.99787000000001</v>
      </c>
      <c r="Q58" s="64">
        <v>192.56102000000001</v>
      </c>
      <c r="R58" s="64">
        <v>287.54118999999997</v>
      </c>
      <c r="S58" s="64">
        <v>64.647459999999995</v>
      </c>
      <c r="T58" s="64">
        <v>423.38229000000001</v>
      </c>
      <c r="U58" s="64">
        <v>373.85109</v>
      </c>
      <c r="V58" s="64">
        <v>320.03363999999999</v>
      </c>
      <c r="W58" s="64">
        <v>568.17745000000002</v>
      </c>
      <c r="X58" s="64">
        <v>324.15550999999999</v>
      </c>
      <c r="Y58" s="64">
        <v>295.68822999999998</v>
      </c>
      <c r="Z58" s="64">
        <v>533.48359000000005</v>
      </c>
      <c r="AA58" s="64">
        <v>401.15300999999999</v>
      </c>
      <c r="AB58" s="64">
        <v>449.60167000000001</v>
      </c>
      <c r="AC58" s="64">
        <v>548.92818999999997</v>
      </c>
      <c r="AD58" s="65">
        <v>16.7</v>
      </c>
    </row>
    <row r="59" spans="1:30" ht="12" customHeight="1" x14ac:dyDescent="0.25">
      <c r="A59" s="108" t="s">
        <v>137</v>
      </c>
      <c r="B59" s="148" t="s">
        <v>769</v>
      </c>
      <c r="C59" s="68">
        <v>28183.397860000001</v>
      </c>
      <c r="D59" s="68">
        <v>27766.320309999999</v>
      </c>
      <c r="E59" s="68">
        <v>29808.21919</v>
      </c>
      <c r="F59" s="68">
        <v>32369.971819999999</v>
      </c>
      <c r="G59" s="68">
        <v>36275.171929999997</v>
      </c>
      <c r="H59" s="68">
        <v>34102.644820000001</v>
      </c>
      <c r="I59" s="68">
        <v>34215.696259999997</v>
      </c>
      <c r="J59" s="68">
        <v>37048.113279999998</v>
      </c>
      <c r="K59" s="68">
        <v>41401.841560000001</v>
      </c>
      <c r="L59" s="68">
        <v>46378.94167</v>
      </c>
      <c r="M59" s="68">
        <v>54556.341200000003</v>
      </c>
      <c r="N59" s="68">
        <v>59649.250139999996</v>
      </c>
      <c r="O59" s="68">
        <v>64415.39488</v>
      </c>
      <c r="P59" s="68">
        <v>61250.859179999999</v>
      </c>
      <c r="Q59" s="68">
        <v>75008.376229999994</v>
      </c>
      <c r="R59" s="68">
        <v>76589.479919999998</v>
      </c>
      <c r="S59" s="68">
        <v>82782.848459999994</v>
      </c>
      <c r="T59" s="68">
        <v>84151.896269999997</v>
      </c>
      <c r="U59" s="68">
        <v>87055.531510000001</v>
      </c>
      <c r="V59" s="68">
        <v>92054.980049999998</v>
      </c>
      <c r="W59" s="68">
        <v>95262.614509999999</v>
      </c>
      <c r="X59" s="68">
        <v>99302.35312</v>
      </c>
      <c r="Y59" s="68">
        <v>103877.4244</v>
      </c>
      <c r="Z59" s="68">
        <v>99156.200809999995</v>
      </c>
      <c r="AA59" s="68">
        <v>105015.63039999999</v>
      </c>
      <c r="AB59" s="68">
        <v>109348.96090000001</v>
      </c>
      <c r="AC59" s="68">
        <v>120069.0578</v>
      </c>
      <c r="AD59" s="69">
        <v>3.7</v>
      </c>
    </row>
    <row r="60" spans="1:30" ht="12" customHeight="1" x14ac:dyDescent="0.25">
      <c r="A60" s="108" t="s">
        <v>137</v>
      </c>
      <c r="B60" s="147" t="s">
        <v>770</v>
      </c>
      <c r="C60" s="77">
        <v>95.047529999999995</v>
      </c>
      <c r="D60" s="77">
        <v>92.403480000000002</v>
      </c>
      <c r="E60" s="77">
        <v>98.28322</v>
      </c>
      <c r="F60" s="77">
        <v>105.43209</v>
      </c>
      <c r="G60" s="77">
        <v>116.76996</v>
      </c>
      <c r="H60" s="77">
        <v>109.9089</v>
      </c>
      <c r="I60" s="77">
        <v>109.56035</v>
      </c>
      <c r="J60" s="77">
        <v>117.45235</v>
      </c>
      <c r="K60" s="77">
        <v>129.81035</v>
      </c>
      <c r="L60" s="77">
        <v>143.64409000000001</v>
      </c>
      <c r="M60" s="77">
        <v>167.37640999999999</v>
      </c>
      <c r="N60" s="77">
        <v>182.08174</v>
      </c>
      <c r="O60" s="77">
        <v>195.49556000000001</v>
      </c>
      <c r="P60" s="77">
        <v>183.65799000000001</v>
      </c>
      <c r="Q60" s="77">
        <v>221.66839999999999</v>
      </c>
      <c r="R60" s="77">
        <v>222.52997999999999</v>
      </c>
      <c r="S60" s="77">
        <v>235.78073000000001</v>
      </c>
      <c r="T60" s="77">
        <v>235.15378000000001</v>
      </c>
      <c r="U60" s="77">
        <v>238.61748</v>
      </c>
      <c r="V60" s="77">
        <v>247.41307</v>
      </c>
      <c r="W60" s="77">
        <v>250.81518</v>
      </c>
      <c r="X60" s="77">
        <v>257.04822000000001</v>
      </c>
      <c r="Y60" s="77">
        <v>265.00626999999997</v>
      </c>
      <c r="Z60" s="77">
        <v>248.59028000000001</v>
      </c>
      <c r="AA60" s="77">
        <v>257.71402999999998</v>
      </c>
      <c r="AB60" s="77">
        <v>262.93772000000001</v>
      </c>
      <c r="AC60" s="77">
        <v>283.69761</v>
      </c>
      <c r="AD60" s="65">
        <v>1.7</v>
      </c>
    </row>
    <row r="61" spans="1:30" ht="12" customHeight="1" x14ac:dyDescent="0.25">
      <c r="A61" s="108" t="s">
        <v>213</v>
      </c>
      <c r="B61" s="147" t="s">
        <v>771</v>
      </c>
      <c r="C61" s="64" t="s">
        <v>157</v>
      </c>
      <c r="D61" s="64" t="s">
        <v>157</v>
      </c>
      <c r="E61" s="64" t="s">
        <v>157</v>
      </c>
      <c r="F61" s="64" t="s">
        <v>157</v>
      </c>
      <c r="G61" s="64" t="s">
        <v>157</v>
      </c>
      <c r="H61" s="64" t="s">
        <v>157</v>
      </c>
      <c r="I61" s="64" t="s">
        <v>157</v>
      </c>
      <c r="J61" s="64" t="s">
        <v>157</v>
      </c>
      <c r="K61" s="64" t="s">
        <v>157</v>
      </c>
      <c r="L61" s="64" t="s">
        <v>157</v>
      </c>
      <c r="M61" s="64" t="s">
        <v>157</v>
      </c>
      <c r="N61" s="64" t="s">
        <v>157</v>
      </c>
      <c r="O61" s="64" t="s">
        <v>157</v>
      </c>
      <c r="P61" s="64" t="s">
        <v>157</v>
      </c>
      <c r="Q61" s="64" t="s">
        <v>157</v>
      </c>
      <c r="R61" s="64" t="s">
        <v>157</v>
      </c>
      <c r="S61" s="64" t="s">
        <v>157</v>
      </c>
      <c r="T61" s="64" t="s">
        <v>157</v>
      </c>
      <c r="U61" s="64" t="s">
        <v>157</v>
      </c>
      <c r="V61" s="64" t="s">
        <v>157</v>
      </c>
      <c r="W61" s="64" t="s">
        <v>157</v>
      </c>
      <c r="X61" s="64" t="s">
        <v>157</v>
      </c>
      <c r="Y61" s="64" t="s">
        <v>157</v>
      </c>
      <c r="Z61" s="64" t="s">
        <v>157</v>
      </c>
      <c r="AA61" s="64" t="s">
        <v>157</v>
      </c>
      <c r="AB61" s="64" t="s">
        <v>157</v>
      </c>
      <c r="AC61" s="64" t="s">
        <v>157</v>
      </c>
      <c r="AD61" s="65" t="s">
        <v>157</v>
      </c>
    </row>
    <row r="62" spans="1:30" ht="12" customHeight="1" x14ac:dyDescent="0.25">
      <c r="A62" s="108" t="s">
        <v>604</v>
      </c>
      <c r="B62" s="147" t="s">
        <v>765</v>
      </c>
      <c r="C62" s="64">
        <v>8879.3119999999999</v>
      </c>
      <c r="D62" s="64">
        <v>9661.7000000000007</v>
      </c>
      <c r="E62" s="64">
        <v>10018.5</v>
      </c>
      <c r="F62" s="64">
        <v>12342.94</v>
      </c>
      <c r="G62" s="64">
        <v>13788</v>
      </c>
      <c r="H62" s="64">
        <v>14432</v>
      </c>
      <c r="I62" s="64">
        <v>14905</v>
      </c>
      <c r="J62" s="64">
        <v>15307</v>
      </c>
      <c r="K62" s="64">
        <v>16428.61</v>
      </c>
      <c r="L62" s="64">
        <v>18410.781999999999</v>
      </c>
      <c r="M62" s="64">
        <v>18676.686000000002</v>
      </c>
      <c r="N62" s="64">
        <v>22591.555</v>
      </c>
      <c r="O62" s="64">
        <v>25905.534</v>
      </c>
      <c r="P62" s="64">
        <v>26175.294000000002</v>
      </c>
      <c r="Q62" s="64">
        <v>32095.343000000001</v>
      </c>
      <c r="R62" s="64">
        <v>34804.828000000001</v>
      </c>
      <c r="S62" s="64">
        <v>37906.614000000001</v>
      </c>
      <c r="T62" s="64">
        <v>40138.637999999999</v>
      </c>
      <c r="U62" s="64">
        <v>43336.641000000003</v>
      </c>
      <c r="V62" s="64">
        <v>48649.983</v>
      </c>
      <c r="W62" s="64">
        <v>50287.59</v>
      </c>
      <c r="X62" s="64">
        <v>54218.404999999999</v>
      </c>
      <c r="Y62" s="64">
        <v>59746.614999999998</v>
      </c>
      <c r="Z62" s="64">
        <v>63649.682000000001</v>
      </c>
      <c r="AA62" s="64">
        <v>69063.732000000004</v>
      </c>
      <c r="AB62" s="64">
        <v>72099.826000000001</v>
      </c>
      <c r="AC62" s="64">
        <v>75751.707999999999</v>
      </c>
      <c r="AD62" s="65">
        <v>6.1</v>
      </c>
    </row>
    <row r="63" spans="1:30" ht="12" customHeight="1" x14ac:dyDescent="0.25">
      <c r="A63" s="108" t="s">
        <v>604</v>
      </c>
      <c r="B63" s="147" t="s">
        <v>766</v>
      </c>
      <c r="C63" s="64">
        <v>17181.90611</v>
      </c>
      <c r="D63" s="64">
        <v>18399.275689999999</v>
      </c>
      <c r="E63" s="64">
        <v>18948.188989999999</v>
      </c>
      <c r="F63" s="64">
        <v>23319.907800000001</v>
      </c>
      <c r="G63" s="64">
        <v>25304.757300000001</v>
      </c>
      <c r="H63" s="64">
        <v>26523.917860000001</v>
      </c>
      <c r="I63" s="64">
        <v>26598.615460000001</v>
      </c>
      <c r="J63" s="64">
        <v>26856.64904</v>
      </c>
      <c r="K63" s="64">
        <v>27985.572329999999</v>
      </c>
      <c r="L63" s="64">
        <v>30196.265950000001</v>
      </c>
      <c r="M63" s="64">
        <v>29657.080150000002</v>
      </c>
      <c r="N63" s="64">
        <v>34763.647949999999</v>
      </c>
      <c r="O63" s="64">
        <v>38889.071920000002</v>
      </c>
      <c r="P63" s="64">
        <v>38118.087639999998</v>
      </c>
      <c r="Q63" s="64">
        <v>44937.208749999998</v>
      </c>
      <c r="R63" s="64">
        <v>47609.513019999999</v>
      </c>
      <c r="S63" s="64">
        <v>49516.598899999997</v>
      </c>
      <c r="T63" s="64">
        <v>50899.013850000003</v>
      </c>
      <c r="U63" s="64">
        <v>53515.646489999999</v>
      </c>
      <c r="V63" s="64">
        <v>58235.23689</v>
      </c>
      <c r="W63" s="64">
        <v>58447.780379999997</v>
      </c>
      <c r="X63" s="64">
        <v>61136.35628</v>
      </c>
      <c r="Y63" s="64">
        <v>65943.055129999993</v>
      </c>
      <c r="Z63" s="64">
        <v>68435.145579999997</v>
      </c>
      <c r="AA63" s="64">
        <v>72086.699210000006</v>
      </c>
      <c r="AB63" s="64">
        <v>73785.893389999997</v>
      </c>
      <c r="AC63" s="64">
        <v>75751.707999999999</v>
      </c>
      <c r="AD63" s="65">
        <v>3.5</v>
      </c>
    </row>
    <row r="64" spans="1:30" ht="12" customHeight="1" x14ac:dyDescent="0.25">
      <c r="A64" s="108" t="s">
        <v>604</v>
      </c>
      <c r="B64" s="12" t="s">
        <v>767</v>
      </c>
      <c r="C64" s="64">
        <v>184.07990000000001</v>
      </c>
      <c r="D64" s="64">
        <v>934.09556999999995</v>
      </c>
      <c r="E64" s="64">
        <v>385.10106999999999</v>
      </c>
      <c r="F64" s="64">
        <v>1734.8596199999999</v>
      </c>
      <c r="G64" s="64">
        <v>1161.4581700000001</v>
      </c>
      <c r="H64" s="64">
        <v>1264.6123600000001</v>
      </c>
      <c r="I64" s="64">
        <v>1683.25026</v>
      </c>
      <c r="J64" s="64">
        <v>1705.4693600000001</v>
      </c>
      <c r="K64" s="64">
        <v>1999.7372800000001</v>
      </c>
      <c r="L64" s="64">
        <v>2325.6546600000001</v>
      </c>
      <c r="M64" s="64">
        <v>2262.9453600000002</v>
      </c>
      <c r="N64" s="64">
        <v>1795.2959599999999</v>
      </c>
      <c r="O64" s="64">
        <v>2028.3353199999999</v>
      </c>
      <c r="P64" s="64">
        <v>2033.59196</v>
      </c>
      <c r="Q64" s="64">
        <v>2089.3908799999999</v>
      </c>
      <c r="R64" s="64">
        <v>2465.6233999999999</v>
      </c>
      <c r="S64" s="64">
        <v>2104.4222399999999</v>
      </c>
      <c r="T64" s="64">
        <v>191.10127</v>
      </c>
      <c r="U64" s="64">
        <v>256.68123000000003</v>
      </c>
      <c r="V64" s="64">
        <v>466.61223999999999</v>
      </c>
      <c r="W64" s="64">
        <v>1238.36412</v>
      </c>
      <c r="X64" s="64">
        <v>1371.46911</v>
      </c>
      <c r="Y64" s="64">
        <v>1255.0150699999999</v>
      </c>
      <c r="Z64" s="64">
        <v>474.92923999999999</v>
      </c>
      <c r="AA64" s="64">
        <v>0</v>
      </c>
      <c r="AB64" s="64">
        <v>0</v>
      </c>
      <c r="AC64" s="64">
        <v>0</v>
      </c>
      <c r="AD64" s="65">
        <v>-100</v>
      </c>
    </row>
    <row r="65" spans="1:30" ht="12" customHeight="1" x14ac:dyDescent="0.25">
      <c r="A65" s="108" t="s">
        <v>604</v>
      </c>
      <c r="B65" s="147" t="s">
        <v>768</v>
      </c>
      <c r="C65" s="64">
        <v>0</v>
      </c>
      <c r="D65" s="64">
        <v>0</v>
      </c>
      <c r="E65" s="64">
        <v>0</v>
      </c>
      <c r="F65" s="64">
        <v>0</v>
      </c>
      <c r="G65" s="64">
        <v>0</v>
      </c>
      <c r="H65" s="64">
        <v>0</v>
      </c>
      <c r="I65" s="64">
        <v>0</v>
      </c>
      <c r="J65" s="64">
        <v>0</v>
      </c>
      <c r="K65" s="64">
        <v>3.9868800000000002</v>
      </c>
      <c r="L65" s="64">
        <v>0</v>
      </c>
      <c r="M65" s="64">
        <v>0</v>
      </c>
      <c r="N65" s="64">
        <v>0.98250000000000004</v>
      </c>
      <c r="O65" s="64">
        <v>0</v>
      </c>
      <c r="P65" s="64">
        <v>0</v>
      </c>
      <c r="Q65" s="64">
        <v>19.368469999999999</v>
      </c>
      <c r="R65" s="64">
        <v>43.263449999999999</v>
      </c>
      <c r="S65" s="64">
        <v>3.0279500000000001</v>
      </c>
      <c r="T65" s="64">
        <v>50.495730000000002</v>
      </c>
      <c r="U65" s="64">
        <v>0</v>
      </c>
      <c r="V65" s="64">
        <v>51.093699999999998</v>
      </c>
      <c r="W65" s="64">
        <v>43.613520000000001</v>
      </c>
      <c r="X65" s="64">
        <v>19.33587</v>
      </c>
      <c r="Y65" s="64">
        <v>3.3925800000000002</v>
      </c>
      <c r="Z65" s="64">
        <v>76.644379999999998</v>
      </c>
      <c r="AA65" s="64">
        <v>66.476079999999996</v>
      </c>
      <c r="AB65" s="64">
        <v>77.009370000000004</v>
      </c>
      <c r="AC65" s="64">
        <v>250.07508000000001</v>
      </c>
      <c r="AD65" s="65">
        <v>193</v>
      </c>
    </row>
    <row r="66" spans="1:30" ht="12" customHeight="1" x14ac:dyDescent="0.25">
      <c r="A66" s="108" t="s">
        <v>604</v>
      </c>
      <c r="B66" s="148" t="s">
        <v>769</v>
      </c>
      <c r="C66" s="68">
        <v>16997.826219999999</v>
      </c>
      <c r="D66" s="68">
        <v>17465.180120000001</v>
      </c>
      <c r="E66" s="68">
        <v>18563.087920000002</v>
      </c>
      <c r="F66" s="68">
        <v>21585.048169999998</v>
      </c>
      <c r="G66" s="68">
        <v>24143.299139999999</v>
      </c>
      <c r="H66" s="68">
        <v>25259.305499999999</v>
      </c>
      <c r="I66" s="68">
        <v>24915.3652</v>
      </c>
      <c r="J66" s="68">
        <v>25151.179680000001</v>
      </c>
      <c r="K66" s="68">
        <v>25981.848180000001</v>
      </c>
      <c r="L66" s="68">
        <v>27870.611290000001</v>
      </c>
      <c r="M66" s="68">
        <v>27394.13479</v>
      </c>
      <c r="N66" s="68">
        <v>32967.369489999997</v>
      </c>
      <c r="O66" s="68">
        <v>36860.736599999997</v>
      </c>
      <c r="P66" s="68">
        <v>36084.495690000003</v>
      </c>
      <c r="Q66" s="68">
        <v>42828.449399999998</v>
      </c>
      <c r="R66" s="68">
        <v>45100.62616</v>
      </c>
      <c r="S66" s="68">
        <v>47409.148710000001</v>
      </c>
      <c r="T66" s="68">
        <v>50657.416839999998</v>
      </c>
      <c r="U66" s="68">
        <v>53258.965259999997</v>
      </c>
      <c r="V66" s="68">
        <v>57717.530939999997</v>
      </c>
      <c r="W66" s="68">
        <v>57165.802739999999</v>
      </c>
      <c r="X66" s="68">
        <v>59745.551290000003</v>
      </c>
      <c r="Y66" s="68">
        <v>64684.647470000004</v>
      </c>
      <c r="Z66" s="68">
        <v>67883.571960000001</v>
      </c>
      <c r="AA66" s="68">
        <v>72020.223140000002</v>
      </c>
      <c r="AB66" s="68">
        <v>73708.884019999998</v>
      </c>
      <c r="AC66" s="68">
        <v>75501.632920000004</v>
      </c>
      <c r="AD66" s="69">
        <v>3.9</v>
      </c>
    </row>
    <row r="67" spans="1:30" ht="12" customHeight="1" x14ac:dyDescent="0.25">
      <c r="A67" s="111" t="s">
        <v>604</v>
      </c>
      <c r="B67" s="149" t="s">
        <v>770</v>
      </c>
      <c r="C67" s="107">
        <v>99.740790000000004</v>
      </c>
      <c r="D67" s="107">
        <v>100.61167</v>
      </c>
      <c r="E67" s="107">
        <v>105.01801</v>
      </c>
      <c r="F67" s="107">
        <v>118.06140000000001</v>
      </c>
      <c r="G67" s="107">
        <v>128.87286</v>
      </c>
      <c r="H67" s="107">
        <v>132.06858</v>
      </c>
      <c r="I67" s="107">
        <v>128.17205000000001</v>
      </c>
      <c r="J67" s="107">
        <v>127.18225</v>
      </c>
      <c r="K67" s="107">
        <v>129.88002</v>
      </c>
      <c r="L67" s="107">
        <v>138.14361</v>
      </c>
      <c r="M67" s="107">
        <v>135.91799</v>
      </c>
      <c r="N67" s="107">
        <v>163.44105999999999</v>
      </c>
      <c r="O67" s="107">
        <v>180.81663</v>
      </c>
      <c r="P67" s="107">
        <v>173.99762000000001</v>
      </c>
      <c r="Q67" s="107">
        <v>202.95053999999999</v>
      </c>
      <c r="R67" s="107">
        <v>208.20349999999999</v>
      </c>
      <c r="S67" s="107">
        <v>213.04992999999999</v>
      </c>
      <c r="T67" s="107">
        <v>222.39331999999999</v>
      </c>
      <c r="U67" s="107">
        <v>231.26007999999999</v>
      </c>
      <c r="V67" s="107">
        <v>247.76577</v>
      </c>
      <c r="W67" s="107">
        <v>239.45998</v>
      </c>
      <c r="X67" s="107">
        <v>246.5727</v>
      </c>
      <c r="Y67" s="107">
        <v>266.46280999999999</v>
      </c>
      <c r="Z67" s="107">
        <v>278.10878000000002</v>
      </c>
      <c r="AA67" s="107">
        <v>292.54750999999999</v>
      </c>
      <c r="AB67" s="107">
        <v>298.58819</v>
      </c>
      <c r="AC67" s="107">
        <v>307.28820000000002</v>
      </c>
      <c r="AD67" s="122">
        <v>3.6</v>
      </c>
    </row>
    <row r="68" spans="1:30" ht="12" customHeight="1" x14ac:dyDescent="0.25"/>
    <row r="69" spans="1:30" ht="12" customHeight="1" x14ac:dyDescent="0.25">
      <c r="A69" s="161" t="s">
        <v>744</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61" t="s">
        <v>772</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61" t="s">
        <v>773</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c r="A72" s="161" t="s">
        <v>774</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row>
    <row r="73" spans="1:30" ht="12" customHeight="1" x14ac:dyDescent="0.25">
      <c r="A73" s="161" t="s">
        <v>775</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row>
    <row r="74" spans="1:30" ht="12" customHeight="1" x14ac:dyDescent="0.25">
      <c r="A74" s="161" t="s">
        <v>776</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row>
    <row r="75" spans="1:30" ht="12" customHeight="1" x14ac:dyDescent="0.25">
      <c r="A75" s="161" t="s">
        <v>777</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row>
    <row r="76" spans="1:30" ht="12" customHeight="1" x14ac:dyDescent="0.25"/>
  </sheetData>
  <autoFilter ref="A5:B67"/>
  <mergeCells count="10">
    <mergeCell ref="A71:AD71"/>
    <mergeCell ref="A72:AD72"/>
    <mergeCell ref="A73:AD73"/>
    <mergeCell ref="A74:AD74"/>
    <mergeCell ref="A75:AD75"/>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zoomScaleNormal="100" workbookViewId="0">
      <pane ySplit="5" topLeftCell="A6" activePane="bottomLeft" state="frozen"/>
      <selection pane="bottomLeft" sqref="A1:AD1"/>
    </sheetView>
  </sheetViews>
  <sheetFormatPr defaultColWidth="11.19921875" defaultRowHeight="11" customHeight="1" x14ac:dyDescent="0.25"/>
  <cols>
    <col min="1" max="1" width="14.69921875" bestFit="1" customWidth="1"/>
    <col min="2" max="2" width="39.69921875" bestFit="1" customWidth="1"/>
    <col min="3" max="27" width="11.69921875" bestFit="1" customWidth="1"/>
    <col min="28" max="29" width="12.69921875" bestFit="1" customWidth="1"/>
    <col min="30" max="30" width="20.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778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177</v>
      </c>
      <c r="B5" s="60" t="s">
        <v>779</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201</v>
      </c>
      <c r="AA5" s="29" t="s">
        <v>140</v>
      </c>
      <c r="AB5" s="29" t="s">
        <v>202</v>
      </c>
      <c r="AC5" s="29" t="s">
        <v>203</v>
      </c>
      <c r="AD5" s="29" t="s">
        <v>780</v>
      </c>
    </row>
    <row r="6" spans="1:30" ht="12" customHeight="1" x14ac:dyDescent="0.25">
      <c r="A6" s="85" t="s">
        <v>710</v>
      </c>
      <c r="B6" s="150" t="s">
        <v>781</v>
      </c>
      <c r="C6" s="64">
        <v>1051.8587600000001</v>
      </c>
      <c r="D6" s="64">
        <v>1047.3099</v>
      </c>
      <c r="E6" s="64">
        <v>1107.17183</v>
      </c>
      <c r="F6" s="64">
        <v>1166.1589300000001</v>
      </c>
      <c r="G6" s="64">
        <v>1283.6014500000001</v>
      </c>
      <c r="H6" s="64">
        <v>1356.5935099999999</v>
      </c>
      <c r="I6" s="64">
        <v>1457.9777999999999</v>
      </c>
      <c r="J6" s="64">
        <v>1557.3175100000001</v>
      </c>
      <c r="K6" s="64">
        <v>1672.96784</v>
      </c>
      <c r="L6" s="64">
        <v>1804.02108</v>
      </c>
      <c r="M6" s="64">
        <v>1976.0311200000001</v>
      </c>
      <c r="N6" s="64">
        <v>2164.6833900000001</v>
      </c>
      <c r="O6" s="64">
        <v>2375.9032000000002</v>
      </c>
      <c r="P6" s="64">
        <v>2639.52448</v>
      </c>
      <c r="Q6" s="64">
        <v>2931.5096100000001</v>
      </c>
      <c r="R6" s="64">
        <v>3220.4490000000001</v>
      </c>
      <c r="S6" s="64">
        <v>3488.3585200000002</v>
      </c>
      <c r="T6" s="64">
        <v>3879.5726300000001</v>
      </c>
      <c r="U6" s="64">
        <v>4189.0515699999996</v>
      </c>
      <c r="V6" s="64">
        <v>4417.1160900000004</v>
      </c>
      <c r="W6" s="64">
        <v>4525.9170199999999</v>
      </c>
      <c r="X6" s="64">
        <v>4806.3330100000003</v>
      </c>
      <c r="Y6" s="64">
        <v>5073.4163799999997</v>
      </c>
      <c r="Z6" s="64">
        <v>5338.2267199999997</v>
      </c>
      <c r="AA6" s="64">
        <v>5634.8706199999997</v>
      </c>
      <c r="AB6" s="64">
        <v>6001.3146800000004</v>
      </c>
      <c r="AC6" s="64">
        <v>6393.5554599999996</v>
      </c>
      <c r="AD6" s="65">
        <v>6</v>
      </c>
    </row>
    <row r="7" spans="1:30" ht="12" customHeight="1" x14ac:dyDescent="0.25">
      <c r="A7" s="85" t="s">
        <v>710</v>
      </c>
      <c r="B7" s="150" t="s">
        <v>782</v>
      </c>
      <c r="C7" s="64">
        <v>425.42507000000001</v>
      </c>
      <c r="D7" s="64">
        <v>484.59368000000001</v>
      </c>
      <c r="E7" s="64">
        <v>573.12608999999998</v>
      </c>
      <c r="F7" s="64">
        <v>683.21289000000002</v>
      </c>
      <c r="G7" s="64">
        <v>686.82492000000002</v>
      </c>
      <c r="H7" s="64">
        <v>753.24946999999997</v>
      </c>
      <c r="I7" s="64">
        <v>826.95171000000005</v>
      </c>
      <c r="J7" s="64">
        <v>925.52601000000004</v>
      </c>
      <c r="K7" s="64">
        <v>1059.33835</v>
      </c>
      <c r="L7" s="64">
        <v>1168.47828</v>
      </c>
      <c r="M7" s="64">
        <v>1224.9055599999999</v>
      </c>
      <c r="N7" s="64">
        <v>1280.2767100000001</v>
      </c>
      <c r="O7" s="64">
        <v>1401.1803399999999</v>
      </c>
      <c r="P7" s="64">
        <v>1488.5797399999999</v>
      </c>
      <c r="Q7" s="64">
        <v>1559.3161700000001</v>
      </c>
      <c r="R7" s="64">
        <v>1926.34653</v>
      </c>
      <c r="S7" s="64">
        <v>2160.6219700000001</v>
      </c>
      <c r="T7" s="64">
        <v>2245.5179899999998</v>
      </c>
      <c r="U7" s="64">
        <v>2444.8988800000002</v>
      </c>
      <c r="V7" s="64">
        <v>2591.2686800000001</v>
      </c>
      <c r="W7" s="64">
        <v>2781.8982700000001</v>
      </c>
      <c r="X7" s="64">
        <v>2962.2314000000001</v>
      </c>
      <c r="Y7" s="64">
        <v>3043.9459299999999</v>
      </c>
      <c r="Z7" s="64">
        <v>3134.3949699999998</v>
      </c>
      <c r="AA7" s="64">
        <v>3201.62428</v>
      </c>
      <c r="AB7" s="64">
        <v>3356.8573999999999</v>
      </c>
      <c r="AC7" s="64">
        <v>3603.5083</v>
      </c>
      <c r="AD7" s="65">
        <v>4.3</v>
      </c>
    </row>
    <row r="8" spans="1:30" ht="12" customHeight="1" x14ac:dyDescent="0.25">
      <c r="A8" s="85" t="s">
        <v>710</v>
      </c>
      <c r="B8" s="150" t="s">
        <v>783</v>
      </c>
      <c r="C8" s="64">
        <v>101.8467</v>
      </c>
      <c r="D8" s="64">
        <v>110.24323</v>
      </c>
      <c r="E8" s="64">
        <v>117.78106</v>
      </c>
      <c r="F8" s="64">
        <v>125.34032999999999</v>
      </c>
      <c r="G8" s="64">
        <v>120.77329</v>
      </c>
      <c r="H8" s="64">
        <v>119.93415</v>
      </c>
      <c r="I8" s="64">
        <v>130.40009000000001</v>
      </c>
      <c r="J8" s="64">
        <v>124.96026999999999</v>
      </c>
      <c r="K8" s="64">
        <v>126.53448</v>
      </c>
      <c r="L8" s="64">
        <v>146.56377000000001</v>
      </c>
      <c r="M8" s="64">
        <v>148.09705</v>
      </c>
      <c r="N8" s="64">
        <v>155.79470000000001</v>
      </c>
      <c r="O8" s="64">
        <v>165.11471</v>
      </c>
      <c r="P8" s="64">
        <v>183.14493999999999</v>
      </c>
      <c r="Q8" s="64">
        <v>202.21036000000001</v>
      </c>
      <c r="R8" s="64">
        <v>213.67536000000001</v>
      </c>
      <c r="S8" s="64">
        <v>234.27437</v>
      </c>
      <c r="T8" s="64">
        <v>250.33356000000001</v>
      </c>
      <c r="U8" s="64">
        <v>260.22899999999998</v>
      </c>
      <c r="V8" s="64">
        <v>287.84530000000001</v>
      </c>
      <c r="W8" s="64">
        <v>310.40584000000001</v>
      </c>
      <c r="X8" s="64">
        <v>364.70695000000001</v>
      </c>
      <c r="Y8" s="64">
        <v>407.74223999999998</v>
      </c>
      <c r="Z8" s="64">
        <v>466.44684999999998</v>
      </c>
      <c r="AA8" s="64">
        <v>508.22329999999999</v>
      </c>
      <c r="AB8" s="64">
        <v>543.92025999999998</v>
      </c>
      <c r="AC8" s="64">
        <v>583.65616</v>
      </c>
      <c r="AD8" s="65">
        <v>9.4</v>
      </c>
    </row>
    <row r="9" spans="1:30" ht="12" customHeight="1" x14ac:dyDescent="0.25">
      <c r="A9" s="85" t="s">
        <v>710</v>
      </c>
      <c r="B9" s="151" t="s">
        <v>784</v>
      </c>
      <c r="C9" s="68">
        <v>1579.1305299999999</v>
      </c>
      <c r="D9" s="68">
        <v>1642.1468</v>
      </c>
      <c r="E9" s="68">
        <v>1798.07898</v>
      </c>
      <c r="F9" s="68">
        <v>1974.7121500000001</v>
      </c>
      <c r="G9" s="68">
        <v>2091.1996600000002</v>
      </c>
      <c r="H9" s="68">
        <v>2229.7771200000002</v>
      </c>
      <c r="I9" s="68">
        <v>2415.3296099999998</v>
      </c>
      <c r="J9" s="68">
        <v>2607.8038000000001</v>
      </c>
      <c r="K9" s="68">
        <v>2858.8406799999998</v>
      </c>
      <c r="L9" s="68">
        <v>3119.06313</v>
      </c>
      <c r="M9" s="68">
        <v>3349.0337300000001</v>
      </c>
      <c r="N9" s="68">
        <v>3600.7548000000002</v>
      </c>
      <c r="O9" s="68">
        <v>3942.1982400000002</v>
      </c>
      <c r="P9" s="68">
        <v>4311.24917</v>
      </c>
      <c r="Q9" s="68">
        <v>4693.0361499999999</v>
      </c>
      <c r="R9" s="68">
        <v>5360.4709000000003</v>
      </c>
      <c r="S9" s="68">
        <v>5883.2548500000003</v>
      </c>
      <c r="T9" s="68">
        <v>6375.42418</v>
      </c>
      <c r="U9" s="68">
        <v>6894.1794499999996</v>
      </c>
      <c r="V9" s="68">
        <v>7296.2300699999996</v>
      </c>
      <c r="W9" s="68">
        <v>7618.2211299999999</v>
      </c>
      <c r="X9" s="68">
        <v>8133.2713599999997</v>
      </c>
      <c r="Y9" s="68">
        <v>8525.10455</v>
      </c>
      <c r="Z9" s="68">
        <v>8939.0685400000002</v>
      </c>
      <c r="AA9" s="68">
        <v>9344.7181999999993</v>
      </c>
      <c r="AB9" s="68">
        <v>9902.0923399999992</v>
      </c>
      <c r="AC9" s="68">
        <v>10580.71992</v>
      </c>
      <c r="AD9" s="69">
        <v>5.5</v>
      </c>
    </row>
    <row r="10" spans="1:30" ht="12" customHeight="1" x14ac:dyDescent="0.25">
      <c r="A10" s="85" t="s">
        <v>356</v>
      </c>
      <c r="B10" s="150" t="s">
        <v>785</v>
      </c>
      <c r="C10" s="64" t="s">
        <v>157</v>
      </c>
      <c r="D10" s="64" t="s">
        <v>157</v>
      </c>
      <c r="E10" s="64" t="s">
        <v>157</v>
      </c>
      <c r="F10" s="64" t="s">
        <v>157</v>
      </c>
      <c r="G10" s="64" t="s">
        <v>157</v>
      </c>
      <c r="H10" s="64" t="s">
        <v>157</v>
      </c>
      <c r="I10" s="64" t="s">
        <v>157</v>
      </c>
      <c r="J10" s="64" t="s">
        <v>157</v>
      </c>
      <c r="K10" s="64" t="s">
        <v>157</v>
      </c>
      <c r="L10" s="64" t="s">
        <v>157</v>
      </c>
      <c r="M10" s="64" t="s">
        <v>157</v>
      </c>
      <c r="N10" s="64" t="s">
        <v>157</v>
      </c>
      <c r="O10" s="64" t="s">
        <v>157</v>
      </c>
      <c r="P10" s="64" t="s">
        <v>157</v>
      </c>
      <c r="Q10" s="64" t="s">
        <v>157</v>
      </c>
      <c r="R10" s="64" t="s">
        <v>157</v>
      </c>
      <c r="S10" s="64" t="s">
        <v>157</v>
      </c>
      <c r="T10" s="64" t="s">
        <v>157</v>
      </c>
      <c r="U10" s="64" t="s">
        <v>157</v>
      </c>
      <c r="V10" s="64" t="s">
        <v>157</v>
      </c>
      <c r="W10" s="64" t="s">
        <v>157</v>
      </c>
      <c r="X10" s="64" t="s">
        <v>157</v>
      </c>
      <c r="Y10" s="64" t="s">
        <v>157</v>
      </c>
      <c r="Z10" s="64" t="s">
        <v>157</v>
      </c>
      <c r="AA10" s="64" t="s">
        <v>157</v>
      </c>
      <c r="AB10" s="64" t="s">
        <v>157</v>
      </c>
      <c r="AC10" s="64" t="s">
        <v>157</v>
      </c>
      <c r="AD10" s="65" t="s">
        <v>157</v>
      </c>
    </row>
    <row r="11" spans="1:30" ht="12" customHeight="1" x14ac:dyDescent="0.25">
      <c r="A11" s="85" t="s">
        <v>717</v>
      </c>
      <c r="B11" s="150" t="s">
        <v>781</v>
      </c>
      <c r="C11" s="64">
        <v>2096.3121999999998</v>
      </c>
      <c r="D11" s="64">
        <v>2078.3172599999998</v>
      </c>
      <c r="E11" s="64">
        <v>2171.25209</v>
      </c>
      <c r="F11" s="64">
        <v>2259.9009799999999</v>
      </c>
      <c r="G11" s="64">
        <v>2451.5863599999998</v>
      </c>
      <c r="H11" s="64">
        <v>2561.4915799999999</v>
      </c>
      <c r="I11" s="64">
        <v>2671.6957699999998</v>
      </c>
      <c r="J11" s="64">
        <v>2790.5173500000001</v>
      </c>
      <c r="K11" s="64">
        <v>2917.4458500000001</v>
      </c>
      <c r="L11" s="64">
        <v>3052.91345</v>
      </c>
      <c r="M11" s="64">
        <v>3242.6047600000002</v>
      </c>
      <c r="N11" s="64">
        <v>3409.1723999999999</v>
      </c>
      <c r="O11" s="64">
        <v>3628.9589099999998</v>
      </c>
      <c r="P11" s="64">
        <v>3860.8820900000001</v>
      </c>
      <c r="Q11" s="64">
        <v>4119.6908400000002</v>
      </c>
      <c r="R11" s="64">
        <v>4379.8720000000003</v>
      </c>
      <c r="S11" s="64">
        <v>4582.0607900000005</v>
      </c>
      <c r="T11" s="64">
        <v>4903.9073399999997</v>
      </c>
      <c r="U11" s="64">
        <v>5166.7501899999997</v>
      </c>
      <c r="V11" s="64">
        <v>5304.3413399999999</v>
      </c>
      <c r="W11" s="64">
        <v>5266.6815699999997</v>
      </c>
      <c r="X11" s="64">
        <v>5440.4773299999997</v>
      </c>
      <c r="Y11" s="64">
        <v>5595.5151500000002</v>
      </c>
      <c r="Z11" s="64">
        <v>5759.1449599999996</v>
      </c>
      <c r="AA11" s="64">
        <v>5953.6216400000003</v>
      </c>
      <c r="AB11" s="64">
        <v>6178.6122500000001</v>
      </c>
      <c r="AC11" s="64">
        <v>6393.5554599999996</v>
      </c>
      <c r="AD11" s="65">
        <v>3.4</v>
      </c>
    </row>
    <row r="12" spans="1:30" ht="12" customHeight="1" x14ac:dyDescent="0.25">
      <c r="A12" s="85" t="s">
        <v>717</v>
      </c>
      <c r="B12" s="150" t="s">
        <v>782</v>
      </c>
      <c r="C12" s="64">
        <v>875.54346999999996</v>
      </c>
      <c r="D12" s="64">
        <v>991.10260000000005</v>
      </c>
      <c r="E12" s="64">
        <v>1168.74695</v>
      </c>
      <c r="F12" s="64">
        <v>1353.7384</v>
      </c>
      <c r="G12" s="64">
        <v>1313.50838</v>
      </c>
      <c r="H12" s="64">
        <v>1395.50181</v>
      </c>
      <c r="I12" s="64">
        <v>1476.7504300000001</v>
      </c>
      <c r="J12" s="64">
        <v>1595.0834400000001</v>
      </c>
      <c r="K12" s="64">
        <v>1711.40914</v>
      </c>
      <c r="L12" s="64">
        <v>1803.3383100000001</v>
      </c>
      <c r="M12" s="64">
        <v>1799.82691</v>
      </c>
      <c r="N12" s="64">
        <v>1792.9356700000001</v>
      </c>
      <c r="O12" s="64">
        <v>1875.5283999999999</v>
      </c>
      <c r="P12" s="64">
        <v>1910.10151</v>
      </c>
      <c r="Q12" s="64">
        <v>1954.0563500000001</v>
      </c>
      <c r="R12" s="64">
        <v>2354.2985600000002</v>
      </c>
      <c r="S12" s="64">
        <v>2541.2735699999998</v>
      </c>
      <c r="T12" s="64">
        <v>2537.7754300000001</v>
      </c>
      <c r="U12" s="64">
        <v>2725.2799100000002</v>
      </c>
      <c r="V12" s="64">
        <v>2859.8458500000002</v>
      </c>
      <c r="W12" s="64">
        <v>3083.75839</v>
      </c>
      <c r="X12" s="64">
        <v>3255.3976200000002</v>
      </c>
      <c r="Y12" s="64">
        <v>3318.4539599999998</v>
      </c>
      <c r="Z12" s="64">
        <v>3308.7247299999999</v>
      </c>
      <c r="AA12" s="64">
        <v>3274.9346599999999</v>
      </c>
      <c r="AB12" s="64">
        <v>3403.6534499999998</v>
      </c>
      <c r="AC12" s="64">
        <v>3603.5083</v>
      </c>
      <c r="AD12" s="65">
        <v>2.1</v>
      </c>
    </row>
    <row r="13" spans="1:30" ht="12" customHeight="1" x14ac:dyDescent="0.25">
      <c r="A13" s="85" t="s">
        <v>717</v>
      </c>
      <c r="B13" s="150" t="s">
        <v>783</v>
      </c>
      <c r="C13" s="64">
        <v>196.69703000000001</v>
      </c>
      <c r="D13" s="64">
        <v>211.13025999999999</v>
      </c>
      <c r="E13" s="64">
        <v>222.14902000000001</v>
      </c>
      <c r="F13" s="64">
        <v>232.12563</v>
      </c>
      <c r="G13" s="64">
        <v>219.92415</v>
      </c>
      <c r="H13" s="64">
        <v>215.39836</v>
      </c>
      <c r="I13" s="64">
        <v>227.90638000000001</v>
      </c>
      <c r="J13" s="64">
        <v>213.55262999999999</v>
      </c>
      <c r="K13" s="64">
        <v>210.25400999999999</v>
      </c>
      <c r="L13" s="64">
        <v>236.79738</v>
      </c>
      <c r="M13" s="64">
        <v>232.90204</v>
      </c>
      <c r="N13" s="64">
        <v>236.50648000000001</v>
      </c>
      <c r="O13" s="64">
        <v>244.10558</v>
      </c>
      <c r="P13" s="64">
        <v>259.00439</v>
      </c>
      <c r="Q13" s="64">
        <v>274.85629999999998</v>
      </c>
      <c r="R13" s="64">
        <v>281.93767000000003</v>
      </c>
      <c r="S13" s="64">
        <v>299.53966000000003</v>
      </c>
      <c r="T13" s="64">
        <v>308.49239</v>
      </c>
      <c r="U13" s="64">
        <v>316.39961</v>
      </c>
      <c r="V13" s="64">
        <v>341.75626999999997</v>
      </c>
      <c r="W13" s="64">
        <v>357.97062</v>
      </c>
      <c r="X13" s="64">
        <v>409.25790000000001</v>
      </c>
      <c r="Y13" s="64">
        <v>446.88472999999999</v>
      </c>
      <c r="Z13" s="64">
        <v>501.77501999999998</v>
      </c>
      <c r="AA13" s="64">
        <v>536.81048999999996</v>
      </c>
      <c r="AB13" s="64">
        <v>560.18014000000005</v>
      </c>
      <c r="AC13" s="64">
        <v>583.65616</v>
      </c>
      <c r="AD13" s="65">
        <v>6.9</v>
      </c>
    </row>
    <row r="14" spans="1:30" ht="12" customHeight="1" x14ac:dyDescent="0.25">
      <c r="A14" s="85" t="s">
        <v>717</v>
      </c>
      <c r="B14" s="151" t="s">
        <v>784</v>
      </c>
      <c r="C14" s="68">
        <v>3168.55269</v>
      </c>
      <c r="D14" s="68">
        <v>3280.5501199999999</v>
      </c>
      <c r="E14" s="68">
        <v>3562.14806</v>
      </c>
      <c r="F14" s="68">
        <v>3845.7650100000001</v>
      </c>
      <c r="G14" s="68">
        <v>3985.0188899999998</v>
      </c>
      <c r="H14" s="68">
        <v>4172.3917499999998</v>
      </c>
      <c r="I14" s="68">
        <v>4376.35257</v>
      </c>
      <c r="J14" s="68">
        <v>4599.1534199999996</v>
      </c>
      <c r="K14" s="68">
        <v>4839.1089899999997</v>
      </c>
      <c r="L14" s="68">
        <v>5093.0491300000003</v>
      </c>
      <c r="M14" s="68">
        <v>5275.3337099999999</v>
      </c>
      <c r="N14" s="68">
        <v>5438.6145399999996</v>
      </c>
      <c r="O14" s="68">
        <v>5748.5928899999999</v>
      </c>
      <c r="P14" s="68">
        <v>6029.9879899999996</v>
      </c>
      <c r="Q14" s="68">
        <v>6348.6035000000002</v>
      </c>
      <c r="R14" s="68">
        <v>7016.1082399999996</v>
      </c>
      <c r="S14" s="68">
        <v>7422.8740200000002</v>
      </c>
      <c r="T14" s="68">
        <v>7750.17515</v>
      </c>
      <c r="U14" s="68">
        <v>8208.4297200000001</v>
      </c>
      <c r="V14" s="68">
        <v>8505.9434700000002</v>
      </c>
      <c r="W14" s="68">
        <v>8708.4105799999998</v>
      </c>
      <c r="X14" s="68">
        <v>9105.1328599999997</v>
      </c>
      <c r="Y14" s="68">
        <v>9360.8538399999998</v>
      </c>
      <c r="Z14" s="68">
        <v>9569.6447100000005</v>
      </c>
      <c r="AA14" s="68">
        <v>9765.3667999999998</v>
      </c>
      <c r="AB14" s="68">
        <v>10142.44585</v>
      </c>
      <c r="AC14" s="68">
        <v>10580.71992</v>
      </c>
      <c r="AD14" s="69">
        <v>3.1</v>
      </c>
    </row>
    <row r="15" spans="1:30" ht="12" customHeight="1" x14ac:dyDescent="0.25">
      <c r="A15" s="87" t="s">
        <v>717</v>
      </c>
      <c r="B15" s="152" t="s">
        <v>786</v>
      </c>
      <c r="C15" s="107">
        <v>180.47095999999999</v>
      </c>
      <c r="D15" s="107">
        <v>185.14213000000001</v>
      </c>
      <c r="E15" s="107">
        <v>199.07571999999999</v>
      </c>
      <c r="F15" s="107">
        <v>212.24319</v>
      </c>
      <c r="G15" s="107">
        <v>217.40325999999999</v>
      </c>
      <c r="H15" s="107">
        <v>225.4128</v>
      </c>
      <c r="I15" s="107">
        <v>233.95923999999999</v>
      </c>
      <c r="J15" s="107">
        <v>243.09437</v>
      </c>
      <c r="K15" s="107">
        <v>252.81333000000001</v>
      </c>
      <c r="L15" s="107">
        <v>262.71165000000002</v>
      </c>
      <c r="M15" s="107">
        <v>269.07497999999998</v>
      </c>
      <c r="N15" s="107">
        <v>274.30131</v>
      </c>
      <c r="O15" s="107">
        <v>286.77003000000002</v>
      </c>
      <c r="P15" s="107">
        <v>296.87493000000001</v>
      </c>
      <c r="Q15" s="107">
        <v>307.77307000000002</v>
      </c>
      <c r="R15" s="107">
        <v>333.84411</v>
      </c>
      <c r="S15" s="107">
        <v>345.64182</v>
      </c>
      <c r="T15" s="107">
        <v>354.44565999999998</v>
      </c>
      <c r="U15" s="107">
        <v>370.20819</v>
      </c>
      <c r="V15" s="107">
        <v>377.66935000000001</v>
      </c>
      <c r="W15" s="107">
        <v>379.81515000000002</v>
      </c>
      <c r="X15" s="107">
        <v>390.81551999999999</v>
      </c>
      <c r="Y15" s="107">
        <v>395.96965999999998</v>
      </c>
      <c r="Z15" s="107">
        <v>398.99153000000001</v>
      </c>
      <c r="AA15" s="107">
        <v>400.38923</v>
      </c>
      <c r="AB15" s="107">
        <v>409.40953999999999</v>
      </c>
      <c r="AC15" s="107">
        <v>420.33127000000002</v>
      </c>
      <c r="AD15" s="122">
        <v>1.5</v>
      </c>
    </row>
    <row r="16" spans="1:30" ht="12" customHeight="1" x14ac:dyDescent="0.25"/>
    <row r="17" spans="1:30" ht="12" customHeight="1" x14ac:dyDescent="0.25">
      <c r="A17" s="161" t="s">
        <v>744</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row>
    <row r="18" spans="1:30" ht="12" customHeight="1" x14ac:dyDescent="0.25">
      <c r="A18" s="161" t="s">
        <v>787</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row>
    <row r="19" spans="1:30" ht="12" customHeight="1" x14ac:dyDescent="0.25">
      <c r="A19" s="161" t="s">
        <v>788</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row>
    <row r="20" spans="1:30" ht="12" customHeight="1" x14ac:dyDescent="0.25">
      <c r="A20" s="161" t="s">
        <v>789</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row>
    <row r="21" spans="1:30" ht="12" customHeight="1" x14ac:dyDescent="0.25">
      <c r="A21" s="161" t="s">
        <v>790</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row>
    <row r="22" spans="1:30" ht="12" customHeight="1" x14ac:dyDescent="0.25">
      <c r="A22" s="161" t="s">
        <v>791</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row>
    <row r="23" spans="1:30" ht="12" customHeight="1" x14ac:dyDescent="0.25">
      <c r="A23" s="161" t="s">
        <v>792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row>
    <row r="24" spans="1:30" ht="15" customHeight="1" x14ac:dyDescent="0.25"/>
  </sheetData>
  <autoFilter ref="A5:B15"/>
  <mergeCells count="10">
    <mergeCell ref="A19:AD19"/>
    <mergeCell ref="A20:AD20"/>
    <mergeCell ref="A21:AD21"/>
    <mergeCell ref="A22:AD22"/>
    <mergeCell ref="A23:AD23"/>
    <mergeCell ref="A1:AD1"/>
    <mergeCell ref="A2:AD2"/>
    <mergeCell ref="A3:AD3"/>
    <mergeCell ref="A17:AD17"/>
    <mergeCell ref="A18:AD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zoomScaleNormal="100" workbookViewId="0">
      <pane ySplit="5" topLeftCell="A6" activePane="bottomLeft" state="frozen"/>
      <selection pane="bottomLeft" sqref="A1:AC1"/>
    </sheetView>
  </sheetViews>
  <sheetFormatPr defaultColWidth="11.19921875" defaultRowHeight="11" customHeight="1" x14ac:dyDescent="0.25"/>
  <cols>
    <col min="1" max="1" width="44.69921875" bestFit="1" customWidth="1"/>
    <col min="2" max="28" width="8.69921875" bestFit="1" customWidth="1"/>
    <col min="29" max="29" width="20.69921875" bestFit="1" customWidth="1"/>
  </cols>
  <sheetData>
    <row r="1" spans="1:29"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5"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0" t="s">
        <v>793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60" t="s">
        <v>1</v>
      </c>
      <c r="B5" s="29" t="s">
        <v>178</v>
      </c>
      <c r="C5" s="29" t="s">
        <v>179</v>
      </c>
      <c r="D5" s="29" t="s">
        <v>180</v>
      </c>
      <c r="E5" s="29" t="s">
        <v>181</v>
      </c>
      <c r="F5" s="29" t="s">
        <v>182</v>
      </c>
      <c r="G5" s="29" t="s">
        <v>183</v>
      </c>
      <c r="H5" s="29" t="s">
        <v>184</v>
      </c>
      <c r="I5" s="29" t="s">
        <v>185</v>
      </c>
      <c r="J5" s="29" t="s">
        <v>186</v>
      </c>
      <c r="K5" s="29" t="s">
        <v>187</v>
      </c>
      <c r="L5" s="29" t="s">
        <v>188</v>
      </c>
      <c r="M5" s="29" t="s">
        <v>189</v>
      </c>
      <c r="N5" s="29" t="s">
        <v>190</v>
      </c>
      <c r="O5" s="29" t="s">
        <v>191</v>
      </c>
      <c r="P5" s="29" t="s">
        <v>192</v>
      </c>
      <c r="Q5" s="29" t="s">
        <v>193</v>
      </c>
      <c r="R5" s="29" t="s">
        <v>194</v>
      </c>
      <c r="S5" s="29" t="s">
        <v>195</v>
      </c>
      <c r="T5" s="29" t="s">
        <v>196</v>
      </c>
      <c r="U5" s="29" t="s">
        <v>197</v>
      </c>
      <c r="V5" s="29" t="s">
        <v>198</v>
      </c>
      <c r="W5" s="29" t="s">
        <v>199</v>
      </c>
      <c r="X5" s="29" t="s">
        <v>200</v>
      </c>
      <c r="Y5" s="29" t="s">
        <v>201</v>
      </c>
      <c r="Z5" s="29" t="s">
        <v>140</v>
      </c>
      <c r="AA5" s="29" t="s">
        <v>202</v>
      </c>
      <c r="AB5" s="29" t="s">
        <v>203</v>
      </c>
      <c r="AC5" s="29" t="s">
        <v>780</v>
      </c>
    </row>
    <row r="6" spans="1:29" ht="12" customHeight="1" x14ac:dyDescent="0.25">
      <c r="A6" s="153" t="s">
        <v>794</v>
      </c>
      <c r="B6" s="64">
        <v>1477.28382784563</v>
      </c>
      <c r="C6" s="64">
        <v>1531.9035754684801</v>
      </c>
      <c r="D6" s="64">
        <v>1680.29791641476</v>
      </c>
      <c r="E6" s="64">
        <v>1849.37181780577</v>
      </c>
      <c r="F6" s="64">
        <v>1970.4263708570199</v>
      </c>
      <c r="G6" s="64">
        <v>2109.8429732149598</v>
      </c>
      <c r="H6" s="64">
        <v>2284.92951466761</v>
      </c>
      <c r="I6" s="64">
        <v>2482.843522008</v>
      </c>
      <c r="J6" s="64">
        <v>2732.3061950624701</v>
      </c>
      <c r="K6" s="64">
        <v>2972.4993620801001</v>
      </c>
      <c r="L6" s="64">
        <v>3200.9366769530002</v>
      </c>
      <c r="M6" s="64">
        <v>3444.9600999990798</v>
      </c>
      <c r="N6" s="64">
        <v>3777.0835329985498</v>
      </c>
      <c r="O6" s="64">
        <v>4128.1042223081404</v>
      </c>
      <c r="P6" s="64">
        <v>4490.8257857424496</v>
      </c>
      <c r="Q6" s="64">
        <v>5146.7955336908199</v>
      </c>
      <c r="R6" s="64">
        <v>5648.9804852501402</v>
      </c>
      <c r="S6" s="64">
        <v>6125.0906211935699</v>
      </c>
      <c r="T6" s="64">
        <v>6633.9504480800097</v>
      </c>
      <c r="U6" s="64">
        <v>7008.3847685037099</v>
      </c>
      <c r="V6" s="64">
        <v>7307.8152914091497</v>
      </c>
      <c r="W6" s="64">
        <v>7768.5644098298899</v>
      </c>
      <c r="X6" s="64">
        <v>8117.3623106883197</v>
      </c>
      <c r="Y6" s="64">
        <v>8472.6216866102695</v>
      </c>
      <c r="Z6" s="64">
        <v>8836.4948978004904</v>
      </c>
      <c r="AA6" s="64">
        <v>9358.1720804802608</v>
      </c>
      <c r="AB6" s="64">
        <v>9997.0637561999993</v>
      </c>
      <c r="AC6" s="65">
        <v>5.3</v>
      </c>
    </row>
    <row r="7" spans="1:29" ht="12" customHeight="1" x14ac:dyDescent="0.25">
      <c r="A7" s="153" t="s">
        <v>795</v>
      </c>
      <c r="B7" s="64">
        <v>20371.951058975901</v>
      </c>
      <c r="C7" s="64">
        <v>21416.915645988101</v>
      </c>
      <c r="D7" s="64">
        <v>22818.2586630265</v>
      </c>
      <c r="E7" s="64">
        <v>24810.058055988698</v>
      </c>
      <c r="F7" s="64">
        <v>26418.006081977499</v>
      </c>
      <c r="G7" s="64">
        <v>28586.334690355299</v>
      </c>
      <c r="H7" s="64">
        <v>31266.367543193101</v>
      </c>
      <c r="I7" s="64">
        <v>34799.293442908398</v>
      </c>
      <c r="J7" s="64">
        <v>37967.397694207699</v>
      </c>
      <c r="K7" s="64">
        <v>40694.8353586175</v>
      </c>
      <c r="L7" s="64">
        <v>44984.004041891203</v>
      </c>
      <c r="M7" s="64">
        <v>48066.231002545101</v>
      </c>
      <c r="N7" s="64">
        <v>53015.565542248201</v>
      </c>
      <c r="O7" s="64">
        <v>56678.436185386701</v>
      </c>
      <c r="P7" s="64">
        <v>61821.146262513903</v>
      </c>
      <c r="Q7" s="64">
        <v>68733.970766748505</v>
      </c>
      <c r="R7" s="64">
        <v>75379.310425359101</v>
      </c>
      <c r="S7" s="64">
        <v>81457.629346035901</v>
      </c>
      <c r="T7" s="64">
        <v>86401.136393616602</v>
      </c>
      <c r="U7" s="64">
        <v>93445.810232173404</v>
      </c>
      <c r="V7" s="64">
        <v>94780.6728758635</v>
      </c>
      <c r="W7" s="64">
        <v>99824.2222591311</v>
      </c>
      <c r="X7" s="64">
        <v>103745.60568938201</v>
      </c>
      <c r="Y7" s="64">
        <v>110773.860302462</v>
      </c>
      <c r="Z7" s="64">
        <v>116660.54261161</v>
      </c>
      <c r="AA7" s="64">
        <v>122673.031656123</v>
      </c>
      <c r="AB7" s="64">
        <v>133602.75088462501</v>
      </c>
      <c r="AC7" s="65">
        <v>6.5</v>
      </c>
    </row>
    <row r="8" spans="1:29" ht="12" customHeight="1" x14ac:dyDescent="0.25">
      <c r="A8" s="154" t="s">
        <v>796</v>
      </c>
      <c r="B8" s="79">
        <v>7.25</v>
      </c>
      <c r="C8" s="79">
        <v>7.15</v>
      </c>
      <c r="D8" s="79">
        <v>7.36</v>
      </c>
      <c r="E8" s="79">
        <v>7.45</v>
      </c>
      <c r="F8" s="79">
        <v>7.46</v>
      </c>
      <c r="G8" s="79">
        <v>7.38</v>
      </c>
      <c r="H8" s="79">
        <v>7.31</v>
      </c>
      <c r="I8" s="79">
        <v>7.13</v>
      </c>
      <c r="J8" s="79">
        <v>7.2</v>
      </c>
      <c r="K8" s="79">
        <v>7.3</v>
      </c>
      <c r="L8" s="79">
        <v>7.12</v>
      </c>
      <c r="M8" s="79">
        <v>7.17</v>
      </c>
      <c r="N8" s="79">
        <v>7.12</v>
      </c>
      <c r="O8" s="79">
        <v>7.28</v>
      </c>
      <c r="P8" s="79">
        <v>7.26</v>
      </c>
      <c r="Q8" s="79">
        <v>7.49</v>
      </c>
      <c r="R8" s="79">
        <v>7.49</v>
      </c>
      <c r="S8" s="79">
        <v>7.52</v>
      </c>
      <c r="T8" s="79">
        <v>7.68</v>
      </c>
      <c r="U8" s="79">
        <v>7.5</v>
      </c>
      <c r="V8" s="79">
        <v>7.71</v>
      </c>
      <c r="W8" s="79">
        <v>7.78</v>
      </c>
      <c r="X8" s="79">
        <v>7.82</v>
      </c>
      <c r="Y8" s="79">
        <v>7.65</v>
      </c>
      <c r="Z8" s="79">
        <v>7.57</v>
      </c>
      <c r="AA8" s="79">
        <v>7.63</v>
      </c>
      <c r="AB8" s="79">
        <v>7.48</v>
      </c>
      <c r="AC8" s="74">
        <v>-1.1000000000000001</v>
      </c>
    </row>
    <row r="9" spans="1:29" ht="12" customHeight="1" x14ac:dyDescent="0.25"/>
    <row r="10" spans="1:29" ht="12" customHeight="1" x14ac:dyDescent="0.25">
      <c r="A10" s="161" t="s">
        <v>744</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row>
    <row r="11" spans="1:29" ht="12" customHeight="1" x14ac:dyDescent="0.25">
      <c r="A11" s="161" t="s">
        <v>797</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row>
    <row r="12" spans="1:29" ht="12" customHeight="1" x14ac:dyDescent="0.25">
      <c r="A12" s="161" t="s">
        <v>798</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row>
    <row r="13" spans="1:29" ht="12" customHeight="1" x14ac:dyDescent="0.25">
      <c r="A13" s="161" t="s">
        <v>799</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row>
    <row r="14" spans="1:29" ht="12" customHeight="1" x14ac:dyDescent="0.25"/>
  </sheetData>
  <mergeCells count="7">
    <mergeCell ref="A12:AC12"/>
    <mergeCell ref="A13:AC13"/>
    <mergeCell ref="A1:AC1"/>
    <mergeCell ref="A2:AC2"/>
    <mergeCell ref="A3:AC3"/>
    <mergeCell ref="A10:AC10"/>
    <mergeCell ref="A11:AC11"/>
  </mergeCells>
  <hyperlinks>
    <hyperlink ref="A2" location="'Table of contents'!A1" display="#'Table of contents'!A1"/>
    <hyperlink ref="A10" location="'General information'!A1" display="#'General information'!A1"/>
    <hyperlink ref="A12" r:id="rId1" display="https://www.aihw.gov.au/reports/health-welfare-expenditure/health-expenditure-australia-2017-18/contents/data-visualisation"/>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sqref="A1:J1"/>
    </sheetView>
  </sheetViews>
  <sheetFormatPr defaultColWidth="11.19921875" defaultRowHeight="11" customHeight="1" x14ac:dyDescent="0.25"/>
  <cols>
    <col min="1" max="1" width="61.69921875" bestFit="1" customWidth="1"/>
    <col min="2" max="4" width="9.69921875" bestFit="1" customWidth="1"/>
    <col min="5" max="8" width="8.69921875" bestFit="1" customWidth="1"/>
    <col min="9" max="9" width="7.69921875" bestFit="1" customWidth="1"/>
    <col min="10" max="10" width="9.69921875" bestFit="1" customWidth="1"/>
  </cols>
  <sheetData>
    <row r="1" spans="1:10" ht="15" customHeight="1" x14ac:dyDescent="0.25">
      <c r="A1" s="158" t="s">
        <v>0</v>
      </c>
      <c r="B1" s="156"/>
      <c r="C1" s="156"/>
      <c r="D1" s="156"/>
      <c r="E1" s="156"/>
      <c r="F1" s="156"/>
      <c r="G1" s="156"/>
      <c r="H1" s="156"/>
      <c r="I1" s="156"/>
      <c r="J1" s="156"/>
    </row>
    <row r="2" spans="1:10" ht="15" customHeight="1" x14ac:dyDescent="0.3">
      <c r="A2" s="159" t="s">
        <v>145</v>
      </c>
      <c r="B2" s="156"/>
      <c r="C2" s="156"/>
      <c r="D2" s="156"/>
      <c r="E2" s="156"/>
      <c r="F2" s="156"/>
      <c r="G2" s="156"/>
      <c r="H2" s="156"/>
      <c r="I2" s="156"/>
      <c r="J2" s="156"/>
    </row>
    <row r="3" spans="1:10" ht="15" customHeight="1" x14ac:dyDescent="0.3">
      <c r="A3" s="160" t="s">
        <v>146</v>
      </c>
      <c r="B3" s="156"/>
      <c r="C3" s="156"/>
      <c r="D3" s="156"/>
      <c r="E3" s="156"/>
      <c r="F3" s="156"/>
      <c r="G3" s="156"/>
      <c r="H3" s="156"/>
      <c r="I3" s="156"/>
      <c r="J3" s="156"/>
    </row>
    <row r="5" spans="1:10" ht="12" customHeight="1" x14ac:dyDescent="0.25">
      <c r="A5" s="19" t="s">
        <v>1</v>
      </c>
      <c r="B5" s="20" t="s">
        <v>147</v>
      </c>
      <c r="C5" s="20" t="s">
        <v>148</v>
      </c>
      <c r="D5" s="20" t="s">
        <v>149</v>
      </c>
      <c r="E5" s="20" t="s">
        <v>150</v>
      </c>
      <c r="F5" s="20" t="s">
        <v>151</v>
      </c>
      <c r="G5" s="20" t="s">
        <v>152</v>
      </c>
      <c r="H5" s="20" t="s">
        <v>153</v>
      </c>
      <c r="I5" s="20" t="s">
        <v>154</v>
      </c>
      <c r="J5" s="20" t="s">
        <v>155</v>
      </c>
    </row>
    <row r="6" spans="1:10" ht="12" customHeight="1" x14ac:dyDescent="0.25">
      <c r="A6" s="21" t="s">
        <v>156</v>
      </c>
      <c r="B6" s="22" t="s">
        <v>157</v>
      </c>
      <c r="C6" s="22" t="s">
        <v>157</v>
      </c>
      <c r="D6" s="22" t="s">
        <v>157</v>
      </c>
      <c r="E6" s="22" t="s">
        <v>157</v>
      </c>
      <c r="F6" s="22" t="s">
        <v>157</v>
      </c>
      <c r="G6" s="22" t="s">
        <v>157</v>
      </c>
      <c r="H6" s="22" t="s">
        <v>157</v>
      </c>
      <c r="I6" s="22" t="s">
        <v>157</v>
      </c>
      <c r="J6" s="22" t="s">
        <v>157</v>
      </c>
    </row>
    <row r="7" spans="1:10" ht="12" customHeight="1" x14ac:dyDescent="0.25">
      <c r="A7" s="23" t="s">
        <v>158</v>
      </c>
      <c r="B7" s="22">
        <v>176400.76500000001</v>
      </c>
      <c r="C7" s="22">
        <v>39559.061999999998</v>
      </c>
      <c r="D7" s="22">
        <v>63243.394999999997</v>
      </c>
      <c r="E7" s="22">
        <v>60812.928999999996</v>
      </c>
      <c r="F7" s="22">
        <v>47759.264999999999</v>
      </c>
      <c r="G7" s="22">
        <v>0</v>
      </c>
      <c r="H7" s="22">
        <v>0</v>
      </c>
      <c r="I7" s="22">
        <v>0</v>
      </c>
      <c r="J7" s="22">
        <v>387775.41600000003</v>
      </c>
    </row>
    <row r="8" spans="1:10" ht="12" customHeight="1" x14ac:dyDescent="0.25">
      <c r="A8" s="23" t="s">
        <v>159</v>
      </c>
      <c r="B8" s="22">
        <v>33506.656000000003</v>
      </c>
      <c r="C8" s="22">
        <v>18663.484</v>
      </c>
      <c r="D8" s="22">
        <v>16817.242999999999</v>
      </c>
      <c r="E8" s="22">
        <v>8097.384</v>
      </c>
      <c r="F8" s="22">
        <v>18021.204000000002</v>
      </c>
      <c r="G8" s="22">
        <v>0</v>
      </c>
      <c r="H8" s="22">
        <v>0</v>
      </c>
      <c r="I8" s="22">
        <v>0</v>
      </c>
      <c r="J8" s="22">
        <v>95105.971000000005</v>
      </c>
    </row>
    <row r="9" spans="1:10" ht="12" customHeight="1" x14ac:dyDescent="0.25">
      <c r="A9" s="23" t="s">
        <v>160</v>
      </c>
      <c r="B9" s="22">
        <v>61740.447493013198</v>
      </c>
      <c r="C9" s="22">
        <v>8484.3285044460208</v>
      </c>
      <c r="D9" s="22">
        <v>2939.0940080526598</v>
      </c>
      <c r="E9" s="22">
        <v>18424.247947632801</v>
      </c>
      <c r="F9" s="22">
        <v>5849.9220098988098</v>
      </c>
      <c r="G9" s="22">
        <v>0</v>
      </c>
      <c r="H9" s="22">
        <v>0</v>
      </c>
      <c r="I9" s="22">
        <v>0</v>
      </c>
      <c r="J9" s="22">
        <v>97438.039963043499</v>
      </c>
    </row>
    <row r="10" spans="1:10" ht="12" customHeight="1" x14ac:dyDescent="0.25">
      <c r="A10" s="24" t="s">
        <v>161</v>
      </c>
      <c r="B10" s="25">
        <v>271647.86849301303</v>
      </c>
      <c r="C10" s="25">
        <v>66706.874504445994</v>
      </c>
      <c r="D10" s="25">
        <v>82999.732008052699</v>
      </c>
      <c r="E10" s="25">
        <v>87334.560947632795</v>
      </c>
      <c r="F10" s="25">
        <v>71630.391009898798</v>
      </c>
      <c r="G10" s="25">
        <v>0</v>
      </c>
      <c r="H10" s="25">
        <v>0</v>
      </c>
      <c r="I10" s="25">
        <v>0</v>
      </c>
      <c r="J10" s="25">
        <v>580319.42696304305</v>
      </c>
    </row>
    <row r="11" spans="1:10" ht="12" customHeight="1" x14ac:dyDescent="0.25">
      <c r="A11" s="23" t="s">
        <v>162</v>
      </c>
      <c r="B11" s="22" t="s">
        <v>157</v>
      </c>
      <c r="C11" s="22" t="s">
        <v>157</v>
      </c>
      <c r="D11" s="22" t="s">
        <v>157</v>
      </c>
      <c r="E11" s="22" t="s">
        <v>157</v>
      </c>
      <c r="F11" s="22" t="s">
        <v>157</v>
      </c>
      <c r="G11" s="22" t="s">
        <v>157</v>
      </c>
      <c r="H11" s="22" t="s">
        <v>157</v>
      </c>
      <c r="I11" s="22" t="s">
        <v>157</v>
      </c>
      <c r="J11" s="22" t="s">
        <v>157</v>
      </c>
    </row>
    <row r="12" spans="1:10" ht="12" customHeight="1" x14ac:dyDescent="0.25">
      <c r="A12" s="21" t="s">
        <v>163</v>
      </c>
      <c r="B12" s="22" t="s">
        <v>157</v>
      </c>
      <c r="C12" s="22" t="s">
        <v>157</v>
      </c>
      <c r="D12" s="22" t="s">
        <v>157</v>
      </c>
      <c r="E12" s="22" t="s">
        <v>157</v>
      </c>
      <c r="F12" s="22" t="s">
        <v>157</v>
      </c>
      <c r="G12" s="22" t="s">
        <v>157</v>
      </c>
      <c r="H12" s="22" t="s">
        <v>157</v>
      </c>
      <c r="I12" s="22" t="s">
        <v>157</v>
      </c>
      <c r="J12" s="22" t="s">
        <v>157</v>
      </c>
    </row>
    <row r="13" spans="1:10" ht="12" customHeight="1" x14ac:dyDescent="0.25">
      <c r="A13" s="23" t="s">
        <v>158</v>
      </c>
      <c r="B13" s="22">
        <v>485896.67</v>
      </c>
      <c r="C13" s="22">
        <v>330951.174</v>
      </c>
      <c r="D13" s="22">
        <v>269582.26199999999</v>
      </c>
      <c r="E13" s="22">
        <v>176819.94</v>
      </c>
      <c r="F13" s="22">
        <v>101460.285</v>
      </c>
      <c r="G13" s="22">
        <v>27754.698</v>
      </c>
      <c r="H13" s="22">
        <v>33219.300000000003</v>
      </c>
      <c r="I13" s="22">
        <v>21535.002</v>
      </c>
      <c r="J13" s="22">
        <v>1447219.331</v>
      </c>
    </row>
    <row r="14" spans="1:10" ht="12" customHeight="1" x14ac:dyDescent="0.25">
      <c r="A14" s="23" t="s">
        <v>159</v>
      </c>
      <c r="B14" s="22">
        <v>176836.465</v>
      </c>
      <c r="C14" s="22">
        <v>93054.373000000007</v>
      </c>
      <c r="D14" s="22">
        <v>55656.587</v>
      </c>
      <c r="E14" s="22">
        <v>66744.150999999998</v>
      </c>
      <c r="F14" s="22">
        <v>50874.266000000003</v>
      </c>
      <c r="G14" s="22">
        <v>10079.511</v>
      </c>
      <c r="H14" s="22">
        <v>12904.075000000001</v>
      </c>
      <c r="I14" s="22">
        <v>2979.9569999999999</v>
      </c>
      <c r="J14" s="22">
        <v>469129.38500000001</v>
      </c>
    </row>
    <row r="15" spans="1:10" ht="12" customHeight="1" x14ac:dyDescent="0.25">
      <c r="A15" s="23" t="s">
        <v>160</v>
      </c>
      <c r="B15" s="22">
        <v>120905.431475769</v>
      </c>
      <c r="C15" s="22">
        <v>70737.851720766397</v>
      </c>
      <c r="D15" s="22">
        <v>52404.403794297403</v>
      </c>
      <c r="E15" s="22">
        <v>60998.710713308297</v>
      </c>
      <c r="F15" s="22">
        <v>12762.8111791424</v>
      </c>
      <c r="G15" s="22">
        <v>2057.58300550268</v>
      </c>
      <c r="H15" s="22">
        <v>9399.4332917335705</v>
      </c>
      <c r="I15" s="22">
        <v>4107.1815308732203</v>
      </c>
      <c r="J15" s="22">
        <v>333373.40671139298</v>
      </c>
    </row>
    <row r="16" spans="1:10" ht="12" customHeight="1" x14ac:dyDescent="0.25">
      <c r="A16" s="24" t="s">
        <v>161</v>
      </c>
      <c r="B16" s="25">
        <v>783638.56647576997</v>
      </c>
      <c r="C16" s="25">
        <v>494743.398720767</v>
      </c>
      <c r="D16" s="25">
        <v>377643.25279429799</v>
      </c>
      <c r="E16" s="25">
        <v>304562.80171330803</v>
      </c>
      <c r="F16" s="25">
        <v>165097.36217914199</v>
      </c>
      <c r="G16" s="25">
        <v>39891.792005502699</v>
      </c>
      <c r="H16" s="25">
        <v>55522.8082917336</v>
      </c>
      <c r="I16" s="25">
        <v>28622.140530873199</v>
      </c>
      <c r="J16" s="25">
        <v>2249722.1227114</v>
      </c>
    </row>
    <row r="17" spans="1:10" ht="12" customHeight="1" x14ac:dyDescent="0.25">
      <c r="A17" s="23" t="s">
        <v>162</v>
      </c>
      <c r="B17" s="22" t="s">
        <v>157</v>
      </c>
      <c r="C17" s="22" t="s">
        <v>157</v>
      </c>
      <c r="D17" s="22" t="s">
        <v>157</v>
      </c>
      <c r="E17" s="22" t="s">
        <v>157</v>
      </c>
      <c r="F17" s="22" t="s">
        <v>157</v>
      </c>
      <c r="G17" s="22" t="s">
        <v>157</v>
      </c>
      <c r="H17" s="22" t="s">
        <v>157</v>
      </c>
      <c r="I17" s="22" t="s">
        <v>157</v>
      </c>
      <c r="J17" s="22" t="s">
        <v>157</v>
      </c>
    </row>
    <row r="18" spans="1:10" ht="12" customHeight="1" x14ac:dyDescent="0.25">
      <c r="A18" s="21" t="s">
        <v>164</v>
      </c>
      <c r="B18" s="22" t="s">
        <v>157</v>
      </c>
      <c r="C18" s="22" t="s">
        <v>157</v>
      </c>
      <c r="D18" s="22" t="s">
        <v>157</v>
      </c>
      <c r="E18" s="22" t="s">
        <v>157</v>
      </c>
      <c r="F18" s="22" t="s">
        <v>157</v>
      </c>
      <c r="G18" s="22" t="s">
        <v>157</v>
      </c>
      <c r="H18" s="22" t="s">
        <v>157</v>
      </c>
      <c r="I18" s="22" t="s">
        <v>157</v>
      </c>
      <c r="J18" s="22" t="s">
        <v>157</v>
      </c>
    </row>
    <row r="19" spans="1:10" ht="12" customHeight="1" x14ac:dyDescent="0.25">
      <c r="A19" s="23" t="s">
        <v>158</v>
      </c>
      <c r="B19" s="22">
        <v>427088.99800000002</v>
      </c>
      <c r="C19" s="22">
        <v>418581.58600000001</v>
      </c>
      <c r="D19" s="22">
        <v>394026.886</v>
      </c>
      <c r="E19" s="22">
        <v>207476.67300000001</v>
      </c>
      <c r="F19" s="22">
        <v>134499.019</v>
      </c>
      <c r="G19" s="22">
        <v>30728.842000000001</v>
      </c>
      <c r="H19" s="22">
        <v>30371.882000000001</v>
      </c>
      <c r="I19" s="22">
        <v>24247.621999999999</v>
      </c>
      <c r="J19" s="22">
        <v>1667021.5079999999</v>
      </c>
    </row>
    <row r="20" spans="1:10" ht="12" customHeight="1" x14ac:dyDescent="0.25">
      <c r="A20" s="23" t="s">
        <v>159</v>
      </c>
      <c r="B20" s="22">
        <v>108620.02099999999</v>
      </c>
      <c r="C20" s="22">
        <v>98008.141000000003</v>
      </c>
      <c r="D20" s="22">
        <v>94567.933000000005</v>
      </c>
      <c r="E20" s="22">
        <v>44501.442000000003</v>
      </c>
      <c r="F20" s="22">
        <v>40901.908000000003</v>
      </c>
      <c r="G20" s="22">
        <v>8420.7070000000003</v>
      </c>
      <c r="H20" s="22">
        <v>9974.2309999999998</v>
      </c>
      <c r="I20" s="22">
        <v>3164.4189999999999</v>
      </c>
      <c r="J20" s="22">
        <v>408158.80200000003</v>
      </c>
    </row>
    <row r="21" spans="1:10" ht="12" customHeight="1" x14ac:dyDescent="0.25">
      <c r="A21" s="23" t="s">
        <v>160</v>
      </c>
      <c r="B21" s="22">
        <v>114036.54925199899</v>
      </c>
      <c r="C21" s="22">
        <v>80473.751141313303</v>
      </c>
      <c r="D21" s="22">
        <v>73894.615950850595</v>
      </c>
      <c r="E21" s="22">
        <v>72431.486432566293</v>
      </c>
      <c r="F21" s="22">
        <v>16056.122755365799</v>
      </c>
      <c r="G21" s="22">
        <v>2049.10778338417</v>
      </c>
      <c r="H21" s="22">
        <v>8000.2847082664402</v>
      </c>
      <c r="I21" s="22">
        <v>4619.27620764112</v>
      </c>
      <c r="J21" s="22">
        <v>371561.19423138699</v>
      </c>
    </row>
    <row r="22" spans="1:10" ht="12" customHeight="1" x14ac:dyDescent="0.25">
      <c r="A22" s="24" t="s">
        <v>161</v>
      </c>
      <c r="B22" s="25">
        <v>649745.56825200003</v>
      </c>
      <c r="C22" s="25">
        <v>597063.47814131295</v>
      </c>
      <c r="D22" s="25">
        <v>562489.43495085102</v>
      </c>
      <c r="E22" s="25">
        <v>324409.60143256601</v>
      </c>
      <c r="F22" s="25">
        <v>191457.049755366</v>
      </c>
      <c r="G22" s="25">
        <v>41198.656783384198</v>
      </c>
      <c r="H22" s="25">
        <v>48346.397708266399</v>
      </c>
      <c r="I22" s="25">
        <v>32031.317207641099</v>
      </c>
      <c r="J22" s="25">
        <v>2446741.5042313901</v>
      </c>
    </row>
    <row r="23" spans="1:10" ht="12" customHeight="1" x14ac:dyDescent="0.25">
      <c r="A23" s="23" t="s">
        <v>162</v>
      </c>
      <c r="B23" s="22" t="s">
        <v>157</v>
      </c>
      <c r="C23" s="22" t="s">
        <v>157</v>
      </c>
      <c r="D23" s="22" t="s">
        <v>157</v>
      </c>
      <c r="E23" s="22" t="s">
        <v>157</v>
      </c>
      <c r="F23" s="22" t="s">
        <v>157</v>
      </c>
      <c r="G23" s="22" t="s">
        <v>157</v>
      </c>
      <c r="H23" s="22" t="s">
        <v>157</v>
      </c>
      <c r="I23" s="22" t="s">
        <v>157</v>
      </c>
      <c r="J23" s="22" t="s">
        <v>157</v>
      </c>
    </row>
    <row r="24" spans="1:10" ht="12" customHeight="1" x14ac:dyDescent="0.25">
      <c r="A24" s="21" t="s">
        <v>165</v>
      </c>
      <c r="B24" s="22" t="s">
        <v>157</v>
      </c>
      <c r="C24" s="22" t="s">
        <v>157</v>
      </c>
      <c r="D24" s="22" t="s">
        <v>157</v>
      </c>
      <c r="E24" s="22" t="s">
        <v>157</v>
      </c>
      <c r="F24" s="22" t="s">
        <v>157</v>
      </c>
      <c r="G24" s="22" t="s">
        <v>157</v>
      </c>
      <c r="H24" s="22" t="s">
        <v>157</v>
      </c>
      <c r="I24" s="22" t="s">
        <v>157</v>
      </c>
      <c r="J24" s="22" t="s">
        <v>157</v>
      </c>
    </row>
    <row r="25" spans="1:10" ht="12" customHeight="1" x14ac:dyDescent="0.25">
      <c r="A25" s="23" t="s">
        <v>158</v>
      </c>
      <c r="B25" s="22">
        <v>5050.192</v>
      </c>
      <c r="C25" s="22">
        <v>132602.70499999999</v>
      </c>
      <c r="D25" s="22">
        <v>39092.413</v>
      </c>
      <c r="E25" s="22">
        <v>18191.54</v>
      </c>
      <c r="F25" s="22">
        <v>23237.635999999999</v>
      </c>
      <c r="G25" s="22">
        <v>22072.813999999998</v>
      </c>
      <c r="H25" s="22">
        <v>2677.45</v>
      </c>
      <c r="I25" s="22">
        <v>4618.2290000000003</v>
      </c>
      <c r="J25" s="22">
        <v>247542.97899999999</v>
      </c>
    </row>
    <row r="26" spans="1:10" ht="12" customHeight="1" x14ac:dyDescent="0.25">
      <c r="A26" s="23" t="s">
        <v>159</v>
      </c>
      <c r="B26" s="22">
        <v>2482.4259999999999</v>
      </c>
      <c r="C26" s="22">
        <v>69764.259000000005</v>
      </c>
      <c r="D26" s="22">
        <v>10264.287</v>
      </c>
      <c r="E26" s="22">
        <v>8081.9639999999999</v>
      </c>
      <c r="F26" s="22">
        <v>8451.0669999999991</v>
      </c>
      <c r="G26" s="22">
        <v>9019.0059999999994</v>
      </c>
      <c r="H26" s="22">
        <v>1205.48</v>
      </c>
      <c r="I26" s="22">
        <v>1521.7929999999999</v>
      </c>
      <c r="J26" s="22">
        <v>110790.28200000001</v>
      </c>
    </row>
    <row r="27" spans="1:10" ht="12" customHeight="1" x14ac:dyDescent="0.25">
      <c r="A27" s="23" t="s">
        <v>160</v>
      </c>
      <c r="B27" s="22">
        <v>1418.3907792181001</v>
      </c>
      <c r="C27" s="22">
        <v>26468.829633474401</v>
      </c>
      <c r="D27" s="22">
        <v>6837.7092467994398</v>
      </c>
      <c r="E27" s="22">
        <v>6615.7239064926698</v>
      </c>
      <c r="F27" s="22">
        <v>2759.1900555929601</v>
      </c>
      <c r="G27" s="22">
        <v>1017.57421111315</v>
      </c>
      <c r="H27" s="22">
        <v>0</v>
      </c>
      <c r="I27" s="22">
        <v>866.87526148566894</v>
      </c>
      <c r="J27" s="22">
        <v>45984.293094176399</v>
      </c>
    </row>
    <row r="28" spans="1:10" ht="12" customHeight="1" x14ac:dyDescent="0.25">
      <c r="A28" s="24" t="s">
        <v>161</v>
      </c>
      <c r="B28" s="25">
        <v>8951.0087792181002</v>
      </c>
      <c r="C28" s="25">
        <v>228835.79363347401</v>
      </c>
      <c r="D28" s="25">
        <v>56194.4092467995</v>
      </c>
      <c r="E28" s="25">
        <v>32889.227906492699</v>
      </c>
      <c r="F28" s="25">
        <v>34447.893055592998</v>
      </c>
      <c r="G28" s="25">
        <v>32109.394211113198</v>
      </c>
      <c r="H28" s="25">
        <v>3882.93</v>
      </c>
      <c r="I28" s="25">
        <v>7006.8972614856702</v>
      </c>
      <c r="J28" s="25">
        <v>404317.55409417598</v>
      </c>
    </row>
    <row r="29" spans="1:10" ht="12" customHeight="1" x14ac:dyDescent="0.25">
      <c r="A29" s="23" t="s">
        <v>162</v>
      </c>
      <c r="B29" s="22" t="s">
        <v>157</v>
      </c>
      <c r="C29" s="22" t="s">
        <v>157</v>
      </c>
      <c r="D29" s="22" t="s">
        <v>157</v>
      </c>
      <c r="E29" s="22" t="s">
        <v>157</v>
      </c>
      <c r="F29" s="22" t="s">
        <v>157</v>
      </c>
      <c r="G29" s="22" t="s">
        <v>157</v>
      </c>
      <c r="H29" s="22" t="s">
        <v>157</v>
      </c>
      <c r="I29" s="22" t="s">
        <v>157</v>
      </c>
      <c r="J29" s="22" t="s">
        <v>157</v>
      </c>
    </row>
    <row r="30" spans="1:10" ht="12" customHeight="1" x14ac:dyDescent="0.25">
      <c r="A30" s="21" t="s">
        <v>166</v>
      </c>
      <c r="B30" s="22" t="s">
        <v>157</v>
      </c>
      <c r="C30" s="22" t="s">
        <v>157</v>
      </c>
      <c r="D30" s="22" t="s">
        <v>157</v>
      </c>
      <c r="E30" s="22" t="s">
        <v>157</v>
      </c>
      <c r="F30" s="22" t="s">
        <v>157</v>
      </c>
      <c r="G30" s="22" t="s">
        <v>157</v>
      </c>
      <c r="H30" s="22" t="s">
        <v>157</v>
      </c>
      <c r="I30" s="22" t="s">
        <v>157</v>
      </c>
      <c r="J30" s="22" t="s">
        <v>157</v>
      </c>
    </row>
    <row r="31" spans="1:10" ht="12" customHeight="1" x14ac:dyDescent="0.25">
      <c r="A31" s="23" t="s">
        <v>167</v>
      </c>
      <c r="B31" s="22">
        <v>135027.698</v>
      </c>
      <c r="C31" s="22">
        <v>108982.455</v>
      </c>
      <c r="D31" s="22">
        <v>62239.055999999997</v>
      </c>
      <c r="E31" s="22">
        <v>47987.921999999999</v>
      </c>
      <c r="F31" s="22">
        <v>32575.776000000002</v>
      </c>
      <c r="G31" s="22">
        <v>14567.194</v>
      </c>
      <c r="H31" s="22">
        <v>9991.1049999999996</v>
      </c>
      <c r="I31" s="22">
        <v>5676.2139999999999</v>
      </c>
      <c r="J31" s="22">
        <v>417047.42</v>
      </c>
    </row>
    <row r="32" spans="1:10" ht="12" customHeight="1" x14ac:dyDescent="0.25">
      <c r="A32" s="23" t="s">
        <v>168</v>
      </c>
      <c r="B32" s="22">
        <v>107965.394</v>
      </c>
      <c r="C32" s="22">
        <v>99022.562999999995</v>
      </c>
      <c r="D32" s="22">
        <v>77052.785000000003</v>
      </c>
      <c r="E32" s="22">
        <v>50844.934000000001</v>
      </c>
      <c r="F32" s="22">
        <v>14310.652</v>
      </c>
      <c r="G32" s="22">
        <v>5197.223</v>
      </c>
      <c r="H32" s="22">
        <v>3778.7449999999999</v>
      </c>
      <c r="I32" s="22">
        <v>2415.1390000000001</v>
      </c>
      <c r="J32" s="22">
        <v>360587.435</v>
      </c>
    </row>
    <row r="33" spans="1:10" ht="12" customHeight="1" x14ac:dyDescent="0.25">
      <c r="A33" s="23" t="s">
        <v>162</v>
      </c>
      <c r="B33" s="22" t="s">
        <v>157</v>
      </c>
      <c r="C33" s="22" t="s">
        <v>157</v>
      </c>
      <c r="D33" s="22" t="s">
        <v>157</v>
      </c>
      <c r="E33" s="22" t="s">
        <v>157</v>
      </c>
      <c r="F33" s="22" t="s">
        <v>157</v>
      </c>
      <c r="G33" s="22" t="s">
        <v>157</v>
      </c>
      <c r="H33" s="22" t="s">
        <v>157</v>
      </c>
      <c r="I33" s="22" t="s">
        <v>157</v>
      </c>
      <c r="J33" s="22" t="s">
        <v>157</v>
      </c>
    </row>
    <row r="34" spans="1:10" ht="12" customHeight="1" x14ac:dyDescent="0.25">
      <c r="A34" s="21" t="s">
        <v>169</v>
      </c>
      <c r="B34" s="26">
        <v>1956976.1040000001</v>
      </c>
      <c r="C34" s="26">
        <v>1595354.5630000001</v>
      </c>
      <c r="D34" s="26">
        <v>1218618.67</v>
      </c>
      <c r="E34" s="26">
        <v>848029.04799999995</v>
      </c>
      <c r="F34" s="26">
        <v>509519.12400000001</v>
      </c>
      <c r="G34" s="26">
        <v>132964.26</v>
      </c>
      <c r="H34" s="26">
        <v>121521.986</v>
      </c>
      <c r="I34" s="26">
        <v>75751.707999999999</v>
      </c>
      <c r="J34" s="26">
        <v>6458735.4630000005</v>
      </c>
    </row>
    <row r="35" spans="1:10" ht="12" customHeight="1" x14ac:dyDescent="0.25">
      <c r="A35" s="27" t="s">
        <v>170</v>
      </c>
      <c r="B35" s="28">
        <v>243.464128040058</v>
      </c>
      <c r="C35" s="28">
        <v>244.35224715048301</v>
      </c>
      <c r="D35" s="28">
        <v>241.279094217389</v>
      </c>
      <c r="E35" s="28">
        <v>325.43366887414197</v>
      </c>
      <c r="F35" s="28">
        <v>292.24846439090402</v>
      </c>
      <c r="G35" s="28">
        <v>250.00330920372301</v>
      </c>
      <c r="H35" s="28">
        <v>287.13057470069401</v>
      </c>
      <c r="I35" s="28">
        <v>308.305995449791</v>
      </c>
      <c r="J35" s="28">
        <v>256.58069489458597</v>
      </c>
    </row>
    <row r="37" spans="1:10" ht="10" customHeight="1" x14ac:dyDescent="0.25">
      <c r="A37" s="161" t="s">
        <v>171</v>
      </c>
      <c r="B37" s="156"/>
      <c r="C37" s="156"/>
      <c r="D37" s="156"/>
      <c r="E37" s="156"/>
      <c r="F37" s="156"/>
      <c r="G37" s="156"/>
      <c r="H37" s="156"/>
      <c r="I37" s="156"/>
      <c r="J37" s="156"/>
    </row>
    <row r="38" spans="1:10" ht="10" customHeight="1" x14ac:dyDescent="0.25">
      <c r="A38" s="161" t="s">
        <v>172</v>
      </c>
      <c r="B38" s="156"/>
      <c r="C38" s="156"/>
      <c r="D38" s="156"/>
      <c r="E38" s="156"/>
      <c r="F38" s="156"/>
      <c r="G38" s="156"/>
      <c r="H38" s="156"/>
      <c r="I38" s="156"/>
      <c r="J38" s="156"/>
    </row>
    <row r="39" spans="1:10" ht="10" customHeight="1" x14ac:dyDescent="0.25">
      <c r="A39" s="161" t="s">
        <v>173</v>
      </c>
      <c r="B39" s="156"/>
      <c r="C39" s="156"/>
      <c r="D39" s="156"/>
      <c r="E39" s="156"/>
      <c r="F39" s="156"/>
      <c r="G39" s="156"/>
      <c r="H39" s="156"/>
      <c r="I39" s="156"/>
      <c r="J39" s="156"/>
    </row>
    <row r="40" spans="1:10" ht="10" customHeight="1" x14ac:dyDescent="0.25">
      <c r="A40" s="161" t="s">
        <v>174</v>
      </c>
      <c r="B40" s="156"/>
      <c r="C40" s="156"/>
      <c r="D40" s="156"/>
      <c r="E40" s="156"/>
      <c r="F40" s="156"/>
      <c r="G40" s="156"/>
      <c r="H40" s="156"/>
      <c r="I40" s="156"/>
      <c r="J40" s="156"/>
    </row>
    <row r="41" spans="1:10" ht="10" customHeight="1" x14ac:dyDescent="0.25">
      <c r="A41" s="161" t="s">
        <v>175</v>
      </c>
      <c r="B41" s="156"/>
      <c r="C41" s="156"/>
      <c r="D41" s="156"/>
      <c r="E41" s="156"/>
      <c r="F41" s="156"/>
      <c r="G41" s="156"/>
      <c r="H41" s="156"/>
      <c r="I41" s="156"/>
      <c r="J41" s="156"/>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selection sqref="A1:AD1"/>
    </sheetView>
  </sheetViews>
  <sheetFormatPr defaultColWidth="11.19921875" defaultRowHeight="11" customHeight="1" x14ac:dyDescent="0.25"/>
  <cols>
    <col min="1" max="1" width="20.69921875" bestFit="1" customWidth="1"/>
    <col min="2" max="2" width="43.69921875" bestFit="1" customWidth="1"/>
    <col min="3" max="30" width="9.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176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19" t="s">
        <v>97</v>
      </c>
      <c r="B5" s="19" t="s">
        <v>177</v>
      </c>
      <c r="C5" s="20" t="s">
        <v>178</v>
      </c>
      <c r="D5" s="20" t="s">
        <v>179</v>
      </c>
      <c r="E5" s="20" t="s">
        <v>180</v>
      </c>
      <c r="F5" s="20" t="s">
        <v>181</v>
      </c>
      <c r="G5" s="20" t="s">
        <v>182</v>
      </c>
      <c r="H5" s="20" t="s">
        <v>183</v>
      </c>
      <c r="I5" s="20" t="s">
        <v>184</v>
      </c>
      <c r="J5" s="20" t="s">
        <v>185</v>
      </c>
      <c r="K5" s="20" t="s">
        <v>186</v>
      </c>
      <c r="L5" s="20" t="s">
        <v>187</v>
      </c>
      <c r="M5" s="20" t="s">
        <v>188</v>
      </c>
      <c r="N5" s="20" t="s">
        <v>189</v>
      </c>
      <c r="O5" s="20" t="s">
        <v>190</v>
      </c>
      <c r="P5" s="20" t="s">
        <v>191</v>
      </c>
      <c r="Q5" s="20" t="s">
        <v>192</v>
      </c>
      <c r="R5" s="20" t="s">
        <v>193</v>
      </c>
      <c r="S5" s="20" t="s">
        <v>194</v>
      </c>
      <c r="T5" s="20" t="s">
        <v>195</v>
      </c>
      <c r="U5" s="20" t="s">
        <v>196</v>
      </c>
      <c r="V5" s="20" t="s">
        <v>197</v>
      </c>
      <c r="W5" s="20" t="s">
        <v>198</v>
      </c>
      <c r="X5" s="20" t="s">
        <v>199</v>
      </c>
      <c r="Y5" s="20" t="s">
        <v>200</v>
      </c>
      <c r="Z5" s="20" t="s">
        <v>201</v>
      </c>
      <c r="AA5" s="20" t="s">
        <v>140</v>
      </c>
      <c r="AB5" s="20" t="s">
        <v>202</v>
      </c>
      <c r="AC5" s="20" t="s">
        <v>203</v>
      </c>
      <c r="AD5" s="29" t="s">
        <v>204</v>
      </c>
    </row>
    <row r="6" spans="1:30" ht="12" customHeight="1" x14ac:dyDescent="0.25">
      <c r="A6" s="30" t="s">
        <v>205</v>
      </c>
      <c r="B6" s="23" t="s">
        <v>206</v>
      </c>
      <c r="C6" s="22">
        <v>515598.97422530502</v>
      </c>
      <c r="D6" s="22">
        <v>492265.07228482101</v>
      </c>
      <c r="E6" s="22">
        <v>480129.78207803098</v>
      </c>
      <c r="F6" s="22">
        <v>421636.27376916801</v>
      </c>
      <c r="G6" s="22">
        <v>416028.77079515299</v>
      </c>
      <c r="H6" s="22">
        <v>395310.38711507799</v>
      </c>
      <c r="I6" s="22">
        <v>372332.30609272601</v>
      </c>
      <c r="J6" s="22">
        <v>362817.25291726302</v>
      </c>
      <c r="K6" s="22">
        <v>356067.57179952401</v>
      </c>
      <c r="L6" s="22">
        <v>357006.68466351798</v>
      </c>
      <c r="M6" s="22">
        <v>370167.41362331202</v>
      </c>
      <c r="N6" s="22">
        <v>402807.23444816301</v>
      </c>
      <c r="O6" s="22">
        <v>416810.04134451301</v>
      </c>
      <c r="P6" s="22">
        <v>431429.168827674</v>
      </c>
      <c r="Q6" s="22">
        <v>439446.34965999197</v>
      </c>
      <c r="R6" s="22">
        <v>447056.66270013602</v>
      </c>
      <c r="S6" s="22">
        <v>454368.43461597298</v>
      </c>
      <c r="T6" s="22">
        <v>500154.48693537101</v>
      </c>
      <c r="U6" s="22">
        <v>525540.43996281701</v>
      </c>
      <c r="V6" s="22">
        <v>528955.28613289399</v>
      </c>
      <c r="W6" s="22">
        <v>535160.09024338599</v>
      </c>
      <c r="X6" s="22">
        <v>531762.23667755502</v>
      </c>
      <c r="Y6" s="22">
        <v>529381.71546765498</v>
      </c>
      <c r="Z6" s="22">
        <v>557365.04403193295</v>
      </c>
      <c r="AA6" s="22">
        <v>555506.239931633</v>
      </c>
      <c r="AB6" s="22">
        <v>565489.32029622898</v>
      </c>
      <c r="AC6" s="22">
        <v>580319.42696304305</v>
      </c>
      <c r="AD6" s="31">
        <v>2.2999999999999998</v>
      </c>
    </row>
    <row r="7" spans="1:30" ht="12" customHeight="1" x14ac:dyDescent="0.25">
      <c r="A7" s="30" t="s">
        <v>205</v>
      </c>
      <c r="B7" s="23" t="s">
        <v>207</v>
      </c>
      <c r="C7" s="22">
        <v>231500.58796727299</v>
      </c>
      <c r="D7" s="22">
        <v>227830.66097488499</v>
      </c>
      <c r="E7" s="22">
        <v>244681.37515372701</v>
      </c>
      <c r="F7" s="22">
        <v>282649.211236445</v>
      </c>
      <c r="G7" s="22">
        <v>304057.03972034098</v>
      </c>
      <c r="H7" s="22">
        <v>346323.53247090499</v>
      </c>
      <c r="I7" s="22">
        <v>395773.21406912099</v>
      </c>
      <c r="J7" s="22">
        <v>432513.45511334197</v>
      </c>
      <c r="K7" s="22">
        <v>480773.17756098299</v>
      </c>
      <c r="L7" s="22">
        <v>535451.53029819601</v>
      </c>
      <c r="M7" s="22">
        <v>593767.68144780002</v>
      </c>
      <c r="N7" s="22">
        <v>652201.29191069899</v>
      </c>
      <c r="O7" s="22">
        <v>727747.12081660505</v>
      </c>
      <c r="P7" s="22">
        <v>807556.71271563205</v>
      </c>
      <c r="Q7" s="22">
        <v>914311.36349628901</v>
      </c>
      <c r="R7" s="22">
        <v>1018467.14228504</v>
      </c>
      <c r="S7" s="22">
        <v>1130109.56362859</v>
      </c>
      <c r="T7" s="22">
        <v>1191997.5282689701</v>
      </c>
      <c r="U7" s="22">
        <v>1278492.1487662001</v>
      </c>
      <c r="V7" s="22">
        <v>1368941.5815125301</v>
      </c>
      <c r="W7" s="22">
        <v>1464275.74935221</v>
      </c>
      <c r="X7" s="22">
        <v>1599233.6997661199</v>
      </c>
      <c r="Y7" s="22">
        <v>1708434.9387693999</v>
      </c>
      <c r="Z7" s="22">
        <v>1835681.19160651</v>
      </c>
      <c r="AA7" s="22">
        <v>1998104.0406191801</v>
      </c>
      <c r="AB7" s="22">
        <v>2073791.6078699899</v>
      </c>
      <c r="AC7" s="22">
        <v>2249722.1227113898</v>
      </c>
      <c r="AD7" s="31">
        <v>7.1</v>
      </c>
    </row>
    <row r="8" spans="1:30" ht="12" customHeight="1" x14ac:dyDescent="0.25">
      <c r="A8" s="30" t="s">
        <v>205</v>
      </c>
      <c r="B8" s="23" t="s">
        <v>208</v>
      </c>
      <c r="C8" s="22">
        <v>242932.858416353</v>
      </c>
      <c r="D8" s="22">
        <v>273986.97079094202</v>
      </c>
      <c r="E8" s="22">
        <v>318354.269851344</v>
      </c>
      <c r="F8" s="22">
        <v>390654.86450417299</v>
      </c>
      <c r="G8" s="22">
        <v>442486.53807086201</v>
      </c>
      <c r="H8" s="22">
        <v>477998.49757706001</v>
      </c>
      <c r="I8" s="22">
        <v>523167.84706770501</v>
      </c>
      <c r="J8" s="22">
        <v>578652.99936014402</v>
      </c>
      <c r="K8" s="22">
        <v>637180.64357376006</v>
      </c>
      <c r="L8" s="22">
        <v>696491.46410847595</v>
      </c>
      <c r="M8" s="22">
        <v>762631.93510171701</v>
      </c>
      <c r="N8" s="22">
        <v>826446.04266129097</v>
      </c>
      <c r="O8" s="22">
        <v>912236.47399682296</v>
      </c>
      <c r="P8" s="22">
        <v>1020171.35219853</v>
      </c>
      <c r="Q8" s="22">
        <v>1138955.64654709</v>
      </c>
      <c r="R8" s="22">
        <v>1271255.4404923699</v>
      </c>
      <c r="S8" s="22">
        <v>1397845.3219023701</v>
      </c>
      <c r="T8" s="22">
        <v>1531558.37225757</v>
      </c>
      <c r="U8" s="22">
        <v>1647182.4609838501</v>
      </c>
      <c r="V8" s="22">
        <v>1773106.29306311</v>
      </c>
      <c r="W8" s="22">
        <v>1802597.2646101799</v>
      </c>
      <c r="X8" s="22">
        <v>1878353.5015634701</v>
      </c>
      <c r="Y8" s="22">
        <v>1947837.2510975101</v>
      </c>
      <c r="Z8" s="22">
        <v>2045207.3106333599</v>
      </c>
      <c r="AA8" s="22">
        <v>2093165.67899757</v>
      </c>
      <c r="AB8" s="22">
        <v>2255415.8302405202</v>
      </c>
      <c r="AC8" s="22">
        <v>2446741.5042313901</v>
      </c>
      <c r="AD8" s="31">
        <v>5.9</v>
      </c>
    </row>
    <row r="9" spans="1:30" ht="12" customHeight="1" x14ac:dyDescent="0.25">
      <c r="A9" s="30" t="s">
        <v>205</v>
      </c>
      <c r="B9" s="23" t="s">
        <v>209</v>
      </c>
      <c r="C9" s="22">
        <v>46425.658816380099</v>
      </c>
      <c r="D9" s="22">
        <v>41658.076229407299</v>
      </c>
      <c r="E9" s="22">
        <v>52373.239265042197</v>
      </c>
      <c r="F9" s="22">
        <v>71530.824490214101</v>
      </c>
      <c r="G9" s="22">
        <v>84036.304413644393</v>
      </c>
      <c r="H9" s="22">
        <v>84948.912837957105</v>
      </c>
      <c r="I9" s="22">
        <v>92634.904970449003</v>
      </c>
      <c r="J9" s="22">
        <v>105535.285609251</v>
      </c>
      <c r="K9" s="22">
        <v>118846.901765733</v>
      </c>
      <c r="L9" s="22">
        <v>132708.48392981</v>
      </c>
      <c r="M9" s="22">
        <v>143692.24882717099</v>
      </c>
      <c r="N9" s="22">
        <v>148872.76897984801</v>
      </c>
      <c r="O9" s="22">
        <v>155558.912682058</v>
      </c>
      <c r="P9" s="22">
        <v>176285.47125816901</v>
      </c>
      <c r="Q9" s="22">
        <v>187669.40429662599</v>
      </c>
      <c r="R9" s="22">
        <v>189077.20652245099</v>
      </c>
      <c r="S9" s="22">
        <v>207956.329853073</v>
      </c>
      <c r="T9" s="22">
        <v>220349.94953808599</v>
      </c>
      <c r="U9" s="22">
        <v>238711.29128713199</v>
      </c>
      <c r="V9" s="22">
        <v>249193.838291466</v>
      </c>
      <c r="W9" s="22">
        <v>261450.11779421999</v>
      </c>
      <c r="X9" s="22">
        <v>287951.15299284999</v>
      </c>
      <c r="Y9" s="22">
        <v>304268.22366543597</v>
      </c>
      <c r="Z9" s="22">
        <v>303166.086728202</v>
      </c>
      <c r="AA9" s="22">
        <v>302651.10845161299</v>
      </c>
      <c r="AB9" s="22">
        <v>373997.30859325599</v>
      </c>
      <c r="AC9" s="22">
        <v>404317.55409417697</v>
      </c>
      <c r="AD9" s="31">
        <v>7.4</v>
      </c>
    </row>
    <row r="10" spans="1:30" ht="12" customHeight="1" x14ac:dyDescent="0.25">
      <c r="A10" s="30" t="s">
        <v>205</v>
      </c>
      <c r="B10" s="23" t="s">
        <v>210</v>
      </c>
      <c r="C10" s="22">
        <v>20931.599999999999</v>
      </c>
      <c r="D10" s="22">
        <v>24518.2</v>
      </c>
      <c r="E10" s="22">
        <v>30546.856</v>
      </c>
      <c r="F10" s="22">
        <v>38428.012999999999</v>
      </c>
      <c r="G10" s="22">
        <v>54585.964</v>
      </c>
      <c r="H10" s="22">
        <v>68305.574999999997</v>
      </c>
      <c r="I10" s="22">
        <v>77355.218999999997</v>
      </c>
      <c r="J10" s="22">
        <v>79413.786999999997</v>
      </c>
      <c r="K10" s="22">
        <v>88628.141000000003</v>
      </c>
      <c r="L10" s="22">
        <v>99642.808999999994</v>
      </c>
      <c r="M10" s="22">
        <v>104387.724</v>
      </c>
      <c r="N10" s="22">
        <v>112227.77099999999</v>
      </c>
      <c r="O10" s="22">
        <v>130433.431</v>
      </c>
      <c r="P10" s="22">
        <v>159251.334</v>
      </c>
      <c r="Q10" s="22">
        <v>189811.837</v>
      </c>
      <c r="R10" s="22">
        <v>225639.24</v>
      </c>
      <c r="S10" s="22">
        <v>236026.48</v>
      </c>
      <c r="T10" s="22">
        <v>266340.04700000002</v>
      </c>
      <c r="U10" s="22">
        <v>303237.83600000001</v>
      </c>
      <c r="V10" s="22">
        <v>309256.73599999998</v>
      </c>
      <c r="W10" s="22">
        <v>321175.73</v>
      </c>
      <c r="X10" s="22">
        <v>361446.74699999997</v>
      </c>
      <c r="Y10" s="22">
        <v>397376.34499999997</v>
      </c>
      <c r="Z10" s="22">
        <v>405029.95299999998</v>
      </c>
      <c r="AA10" s="22">
        <v>423685.93400000001</v>
      </c>
      <c r="AB10" s="22">
        <v>438064.679</v>
      </c>
      <c r="AC10" s="22">
        <v>417047.42</v>
      </c>
      <c r="AD10" s="31">
        <v>1.2</v>
      </c>
    </row>
    <row r="11" spans="1:30" ht="12" customHeight="1" x14ac:dyDescent="0.25">
      <c r="A11" s="30" t="s">
        <v>205</v>
      </c>
      <c r="B11" s="23" t="s">
        <v>211</v>
      </c>
      <c r="C11" s="22">
        <v>26855.204688937301</v>
      </c>
      <c r="D11" s="22">
        <v>27904.476999999999</v>
      </c>
      <c r="E11" s="22">
        <v>32317.3</v>
      </c>
      <c r="F11" s="22">
        <v>35654.010000000097</v>
      </c>
      <c r="G11" s="22">
        <v>47535.218999999903</v>
      </c>
      <c r="H11" s="22">
        <v>61690.639999999803</v>
      </c>
      <c r="I11" s="22">
        <v>68948.72</v>
      </c>
      <c r="J11" s="22">
        <v>73533.828999999896</v>
      </c>
      <c r="K11" s="22">
        <v>83153.958400000105</v>
      </c>
      <c r="L11" s="22">
        <v>92087.1420000004</v>
      </c>
      <c r="M11" s="22">
        <v>103545.462</v>
      </c>
      <c r="N11" s="22">
        <v>116261.936</v>
      </c>
      <c r="O11" s="22">
        <v>126113.31727</v>
      </c>
      <c r="P11" s="22">
        <v>139360.94399999999</v>
      </c>
      <c r="Q11" s="22">
        <v>159142.81</v>
      </c>
      <c r="R11" s="22">
        <v>171892.408</v>
      </c>
      <c r="S11" s="22">
        <v>173299.48699999999</v>
      </c>
      <c r="T11" s="22">
        <v>201744.24900000001</v>
      </c>
      <c r="U11" s="22">
        <v>232230.44</v>
      </c>
      <c r="V11" s="22">
        <v>233937.05100000001</v>
      </c>
      <c r="W11" s="22">
        <v>227548.78</v>
      </c>
      <c r="X11" s="22">
        <v>246986.524</v>
      </c>
      <c r="Y11" s="22">
        <v>285605.902</v>
      </c>
      <c r="Z11" s="22">
        <v>271939.46100000001</v>
      </c>
      <c r="AA11" s="22">
        <v>301995.44199999998</v>
      </c>
      <c r="AB11" s="22">
        <v>332610.96299999999</v>
      </c>
      <c r="AC11" s="22">
        <v>360587.435</v>
      </c>
      <c r="AD11" s="31">
        <v>6</v>
      </c>
    </row>
    <row r="12" spans="1:30" ht="12" customHeight="1" x14ac:dyDescent="0.25">
      <c r="A12" s="30" t="s">
        <v>205</v>
      </c>
      <c r="B12" s="21" t="s">
        <v>212</v>
      </c>
      <c r="C12" s="26">
        <v>1084244.8841142501</v>
      </c>
      <c r="D12" s="26">
        <v>1088163.45728006</v>
      </c>
      <c r="E12" s="26">
        <v>1158402.8223481399</v>
      </c>
      <c r="F12" s="26">
        <v>1240553.1969999999</v>
      </c>
      <c r="G12" s="26">
        <v>1348729.8359999999</v>
      </c>
      <c r="H12" s="26">
        <v>1434577.5450009999</v>
      </c>
      <c r="I12" s="26">
        <v>1530212.2112</v>
      </c>
      <c r="J12" s="26">
        <v>1632466.6089999999</v>
      </c>
      <c r="K12" s="26">
        <v>1764650.3940999999</v>
      </c>
      <c r="L12" s="26">
        <v>1913388.1140000001</v>
      </c>
      <c r="M12" s="26">
        <v>2078192.4650000001</v>
      </c>
      <c r="N12" s="26">
        <v>2258817.0449999999</v>
      </c>
      <c r="O12" s="26">
        <v>2468899.2971100002</v>
      </c>
      <c r="P12" s="26">
        <v>2734054.983</v>
      </c>
      <c r="Q12" s="26">
        <v>3029337.4109999998</v>
      </c>
      <c r="R12" s="26">
        <v>3323388.1</v>
      </c>
      <c r="S12" s="26">
        <v>3599605.6170000001</v>
      </c>
      <c r="T12" s="26">
        <v>3912144.6329999999</v>
      </c>
      <c r="U12" s="26">
        <v>4225394.6169999996</v>
      </c>
      <c r="V12" s="26">
        <v>4463390.7860000003</v>
      </c>
      <c r="W12" s="26">
        <v>4612207.7319999998</v>
      </c>
      <c r="X12" s="26">
        <v>4905733.8619999997</v>
      </c>
      <c r="Y12" s="26">
        <v>5172904.3760000002</v>
      </c>
      <c r="Z12" s="26">
        <v>5418389.0470000003</v>
      </c>
      <c r="AA12" s="26">
        <v>5675108.4440000001</v>
      </c>
      <c r="AB12" s="26">
        <v>6039369.7089999998</v>
      </c>
      <c r="AC12" s="26">
        <v>6458735.4630000005</v>
      </c>
      <c r="AD12" s="32">
        <v>5.7</v>
      </c>
    </row>
    <row r="13" spans="1:30" ht="12" customHeight="1" x14ac:dyDescent="0.25">
      <c r="A13" s="30" t="s">
        <v>213</v>
      </c>
      <c r="B13" s="23" t="s">
        <v>162</v>
      </c>
      <c r="C13" s="22" t="s">
        <v>157</v>
      </c>
      <c r="D13" s="22" t="s">
        <v>157</v>
      </c>
      <c r="E13" s="22" t="s">
        <v>157</v>
      </c>
      <c r="F13" s="22" t="s">
        <v>157</v>
      </c>
      <c r="G13" s="22" t="s">
        <v>157</v>
      </c>
      <c r="H13" s="22" t="s">
        <v>157</v>
      </c>
      <c r="I13" s="22" t="s">
        <v>157</v>
      </c>
      <c r="J13" s="22" t="s">
        <v>157</v>
      </c>
      <c r="K13" s="22" t="s">
        <v>157</v>
      </c>
      <c r="L13" s="22" t="s">
        <v>157</v>
      </c>
      <c r="M13" s="22" t="s">
        <v>157</v>
      </c>
      <c r="N13" s="22" t="s">
        <v>157</v>
      </c>
      <c r="O13" s="22" t="s">
        <v>157</v>
      </c>
      <c r="P13" s="22" t="s">
        <v>157</v>
      </c>
      <c r="Q13" s="22" t="s">
        <v>157</v>
      </c>
      <c r="R13" s="22" t="s">
        <v>157</v>
      </c>
      <c r="S13" s="22" t="s">
        <v>157</v>
      </c>
      <c r="T13" s="22" t="s">
        <v>157</v>
      </c>
      <c r="U13" s="22" t="s">
        <v>157</v>
      </c>
      <c r="V13" s="22" t="s">
        <v>157</v>
      </c>
      <c r="W13" s="22" t="s">
        <v>157</v>
      </c>
      <c r="X13" s="22" t="s">
        <v>157</v>
      </c>
      <c r="Y13" s="22" t="s">
        <v>157</v>
      </c>
      <c r="Z13" s="22" t="s">
        <v>157</v>
      </c>
      <c r="AA13" s="22" t="s">
        <v>157</v>
      </c>
      <c r="AB13" s="22" t="s">
        <v>157</v>
      </c>
      <c r="AC13" s="22" t="s">
        <v>157</v>
      </c>
      <c r="AD13" s="31" t="s">
        <v>157</v>
      </c>
    </row>
    <row r="14" spans="1:30" ht="12" customHeight="1" x14ac:dyDescent="0.25">
      <c r="A14" s="11" t="s">
        <v>214</v>
      </c>
      <c r="B14" s="23" t="s">
        <v>206</v>
      </c>
      <c r="C14" s="22">
        <v>146815.21779963301</v>
      </c>
      <c r="D14" s="22">
        <v>155337.99684907199</v>
      </c>
      <c r="E14" s="22">
        <v>151465.31458250299</v>
      </c>
      <c r="F14" s="22">
        <v>144354.30383012199</v>
      </c>
      <c r="G14" s="22">
        <v>141362.37957531601</v>
      </c>
      <c r="H14" s="22">
        <v>141551.545676579</v>
      </c>
      <c r="I14" s="22">
        <v>143088.46090287101</v>
      </c>
      <c r="J14" s="22">
        <v>140516.51652722701</v>
      </c>
      <c r="K14" s="22">
        <v>140449.15749870701</v>
      </c>
      <c r="L14" s="22">
        <v>151462.88953225099</v>
      </c>
      <c r="M14" s="22">
        <v>159751.57343638799</v>
      </c>
      <c r="N14" s="22">
        <v>178892.52102525599</v>
      </c>
      <c r="O14" s="22">
        <v>177580.86791051901</v>
      </c>
      <c r="P14" s="22">
        <v>191193.25487961</v>
      </c>
      <c r="Q14" s="22">
        <v>189191.34272560099</v>
      </c>
      <c r="R14" s="22">
        <v>181465.126102265</v>
      </c>
      <c r="S14" s="22">
        <v>181514.14910316301</v>
      </c>
      <c r="T14" s="22">
        <v>221216.992698655</v>
      </c>
      <c r="U14" s="22">
        <v>243984.51305977101</v>
      </c>
      <c r="V14" s="22">
        <v>238167.640998427</v>
      </c>
      <c r="W14" s="22">
        <v>250999.429149957</v>
      </c>
      <c r="X14" s="22">
        <v>255014.80423532301</v>
      </c>
      <c r="Y14" s="22">
        <v>253224.77737714301</v>
      </c>
      <c r="Z14" s="22">
        <v>271089.87096358999</v>
      </c>
      <c r="AA14" s="22">
        <v>259974.414943143</v>
      </c>
      <c r="AB14" s="22">
        <v>269973.09414909198</v>
      </c>
      <c r="AC14" s="22">
        <v>271647.86849301303</v>
      </c>
      <c r="AD14" s="31">
        <v>1.8</v>
      </c>
    </row>
    <row r="15" spans="1:30" ht="12" customHeight="1" x14ac:dyDescent="0.25">
      <c r="A15" s="11" t="s">
        <v>214</v>
      </c>
      <c r="B15" s="23" t="s">
        <v>207</v>
      </c>
      <c r="C15" s="22">
        <v>89204.694892019703</v>
      </c>
      <c r="D15" s="22">
        <v>82518.223782538102</v>
      </c>
      <c r="E15" s="22">
        <v>85247.3955535102</v>
      </c>
      <c r="F15" s="22">
        <v>92629.735002092202</v>
      </c>
      <c r="G15" s="22">
        <v>102417.96522913</v>
      </c>
      <c r="H15" s="22">
        <v>114993.649173388</v>
      </c>
      <c r="I15" s="22">
        <v>121885.730539702</v>
      </c>
      <c r="J15" s="22">
        <v>134469.782321762</v>
      </c>
      <c r="K15" s="22">
        <v>138410.698325601</v>
      </c>
      <c r="L15" s="22">
        <v>146445.978800057</v>
      </c>
      <c r="M15" s="22">
        <v>177663.54197633901</v>
      </c>
      <c r="N15" s="22">
        <v>203195.56046733601</v>
      </c>
      <c r="O15" s="22">
        <v>229101.18117064799</v>
      </c>
      <c r="P15" s="22">
        <v>266130.29417196102</v>
      </c>
      <c r="Q15" s="22">
        <v>310227.87544489402</v>
      </c>
      <c r="R15" s="22">
        <v>340701.331455215</v>
      </c>
      <c r="S15" s="22">
        <v>405641.37830366398</v>
      </c>
      <c r="T15" s="22">
        <v>416798.33340684901</v>
      </c>
      <c r="U15" s="22">
        <v>449728.85413006099</v>
      </c>
      <c r="V15" s="22">
        <v>510025.59766053897</v>
      </c>
      <c r="W15" s="22">
        <v>561737.25105661899</v>
      </c>
      <c r="X15" s="22">
        <v>615650.08201738796</v>
      </c>
      <c r="Y15" s="22">
        <v>650577.36052237405</v>
      </c>
      <c r="Z15" s="22">
        <v>684084.92003268295</v>
      </c>
      <c r="AA15" s="22">
        <v>736643.85673459701</v>
      </c>
      <c r="AB15" s="22">
        <v>736368.25245117897</v>
      </c>
      <c r="AC15" s="22">
        <v>783638.56647576904</v>
      </c>
      <c r="AD15" s="31">
        <v>4.8</v>
      </c>
    </row>
    <row r="16" spans="1:30" ht="12" customHeight="1" x14ac:dyDescent="0.25">
      <c r="A16" s="11" t="s">
        <v>214</v>
      </c>
      <c r="B16" s="23" t="s">
        <v>208</v>
      </c>
      <c r="C16" s="22">
        <v>80987.592621197895</v>
      </c>
      <c r="D16" s="22">
        <v>84173.592665476302</v>
      </c>
      <c r="E16" s="22">
        <v>100299.147451344</v>
      </c>
      <c r="F16" s="22">
        <v>121116.843256491</v>
      </c>
      <c r="G16" s="22">
        <v>139545.476791939</v>
      </c>
      <c r="H16" s="22">
        <v>155932.740636061</v>
      </c>
      <c r="I16" s="22">
        <v>173045.944596254</v>
      </c>
      <c r="J16" s="22">
        <v>194369.563755243</v>
      </c>
      <c r="K16" s="22">
        <v>208516.32003150001</v>
      </c>
      <c r="L16" s="22">
        <v>227025.45505803201</v>
      </c>
      <c r="M16" s="22">
        <v>257857.81300758701</v>
      </c>
      <c r="N16" s="22">
        <v>275983.65853277099</v>
      </c>
      <c r="O16" s="22">
        <v>282225.59269383899</v>
      </c>
      <c r="P16" s="22">
        <v>307723.43714776798</v>
      </c>
      <c r="Q16" s="22">
        <v>332867.27605684602</v>
      </c>
      <c r="R16" s="22">
        <v>372671.00748807698</v>
      </c>
      <c r="S16" s="22">
        <v>401854.64417676599</v>
      </c>
      <c r="T16" s="22">
        <v>434303.36694345297</v>
      </c>
      <c r="U16" s="22">
        <v>467414.876825126</v>
      </c>
      <c r="V16" s="22">
        <v>499491.398301073</v>
      </c>
      <c r="W16" s="22">
        <v>498769.348215629</v>
      </c>
      <c r="X16" s="22">
        <v>518869.92085312097</v>
      </c>
      <c r="Y16" s="22">
        <v>526986.22190582601</v>
      </c>
      <c r="Z16" s="22">
        <v>561962.03538751602</v>
      </c>
      <c r="AA16" s="22">
        <v>560731.87416055799</v>
      </c>
      <c r="AB16" s="22">
        <v>601524.02244055795</v>
      </c>
      <c r="AC16" s="22">
        <v>649745.56825200003</v>
      </c>
      <c r="AD16" s="31">
        <v>5.4</v>
      </c>
    </row>
    <row r="17" spans="1:30" ht="12" customHeight="1" x14ac:dyDescent="0.25">
      <c r="A17" s="11" t="s">
        <v>214</v>
      </c>
      <c r="B17" s="23" t="s">
        <v>209</v>
      </c>
      <c r="C17" s="22">
        <v>15668.731976876899</v>
      </c>
      <c r="D17" s="22">
        <v>12949.0792294073</v>
      </c>
      <c r="E17" s="22">
        <v>18587.485155150898</v>
      </c>
      <c r="F17" s="22">
        <v>16596.117911294601</v>
      </c>
      <c r="G17" s="22">
        <v>19996.4784036151</v>
      </c>
      <c r="H17" s="22">
        <v>17542.734513971602</v>
      </c>
      <c r="I17" s="22">
        <v>20719.9839611733</v>
      </c>
      <c r="J17" s="22">
        <v>22921.957395768</v>
      </c>
      <c r="K17" s="22">
        <v>23329.9241441917</v>
      </c>
      <c r="L17" s="22">
        <v>24304.576609658699</v>
      </c>
      <c r="M17" s="22">
        <v>27137.809579686</v>
      </c>
      <c r="N17" s="22">
        <v>26396.8929746385</v>
      </c>
      <c r="O17" s="22">
        <v>23538.052064993401</v>
      </c>
      <c r="P17" s="22">
        <v>24448.376800660499</v>
      </c>
      <c r="Q17" s="22">
        <v>27812.329772658501</v>
      </c>
      <c r="R17" s="22">
        <v>15109.2229544438</v>
      </c>
      <c r="S17" s="22">
        <v>13904.8384164076</v>
      </c>
      <c r="T17" s="22">
        <v>11918.2739510432</v>
      </c>
      <c r="U17" s="22">
        <v>12336.9209850428</v>
      </c>
      <c r="V17" s="22">
        <v>12714.4410399607</v>
      </c>
      <c r="W17" s="22">
        <v>10936.4325777949</v>
      </c>
      <c r="X17" s="22">
        <v>10276.3848941695</v>
      </c>
      <c r="Y17" s="22">
        <v>10257.6111946562</v>
      </c>
      <c r="Z17" s="22">
        <v>11573.364616212601</v>
      </c>
      <c r="AA17" s="22">
        <v>11469.107161702899</v>
      </c>
      <c r="AB17" s="22">
        <v>8794.2939591710692</v>
      </c>
      <c r="AC17" s="22">
        <v>8951.0087792181002</v>
      </c>
      <c r="AD17" s="31">
        <v>-3.3</v>
      </c>
    </row>
    <row r="18" spans="1:30" ht="12" customHeight="1" x14ac:dyDescent="0.25">
      <c r="A18" s="11" t="s">
        <v>214</v>
      </c>
      <c r="B18" s="23" t="s">
        <v>210</v>
      </c>
      <c r="C18" s="22">
        <v>4381</v>
      </c>
      <c r="D18" s="22">
        <v>4679.8999999999996</v>
      </c>
      <c r="E18" s="22">
        <v>5962.9</v>
      </c>
      <c r="F18" s="22">
        <v>6156</v>
      </c>
      <c r="G18" s="22">
        <v>8419.1409999999996</v>
      </c>
      <c r="H18" s="22">
        <v>7399.9139999999998</v>
      </c>
      <c r="I18" s="22">
        <v>8348.43</v>
      </c>
      <c r="J18" s="22">
        <v>6952.51</v>
      </c>
      <c r="K18" s="22">
        <v>9082.6</v>
      </c>
      <c r="L18" s="22">
        <v>14721</v>
      </c>
      <c r="M18" s="22">
        <v>12994.828</v>
      </c>
      <c r="N18" s="22">
        <v>16682.189999999999</v>
      </c>
      <c r="O18" s="22">
        <v>18467.664000000001</v>
      </c>
      <c r="P18" s="22">
        <v>31743.545999999998</v>
      </c>
      <c r="Q18" s="22">
        <v>40538.798999999999</v>
      </c>
      <c r="R18" s="22">
        <v>60361.648000000001</v>
      </c>
      <c r="S18" s="22">
        <v>57705.887999999999</v>
      </c>
      <c r="T18" s="22">
        <v>68309.994000000006</v>
      </c>
      <c r="U18" s="22">
        <v>72596.188999999998</v>
      </c>
      <c r="V18" s="22">
        <v>70340.270999999993</v>
      </c>
      <c r="W18" s="22">
        <v>76100.910999999993</v>
      </c>
      <c r="X18" s="22">
        <v>84345.717000000004</v>
      </c>
      <c r="Y18" s="22">
        <v>91439.194000000003</v>
      </c>
      <c r="Z18" s="22">
        <v>98528.756999999998</v>
      </c>
      <c r="AA18" s="22">
        <v>117813.617</v>
      </c>
      <c r="AB18" s="22">
        <v>130408.281</v>
      </c>
      <c r="AC18" s="22">
        <v>135027.698</v>
      </c>
      <c r="AD18" s="31">
        <v>10.199999999999999</v>
      </c>
    </row>
    <row r="19" spans="1:30" ht="12" customHeight="1" x14ac:dyDescent="0.25">
      <c r="A19" s="11" t="s">
        <v>214</v>
      </c>
      <c r="B19" s="23" t="s">
        <v>211</v>
      </c>
      <c r="C19" s="22">
        <v>3623.9369999999799</v>
      </c>
      <c r="D19" s="22">
        <v>5672.2</v>
      </c>
      <c r="E19" s="22">
        <v>8185</v>
      </c>
      <c r="F19" s="22">
        <v>10163</v>
      </c>
      <c r="G19" s="22">
        <v>15102.68</v>
      </c>
      <c r="H19" s="22">
        <v>17418.039999999899</v>
      </c>
      <c r="I19" s="22">
        <v>26279.700000000099</v>
      </c>
      <c r="J19" s="22">
        <v>26552.799999999901</v>
      </c>
      <c r="K19" s="22">
        <v>32840.300000000199</v>
      </c>
      <c r="L19" s="22">
        <v>35515.000000000196</v>
      </c>
      <c r="M19" s="22">
        <v>42608.474000000198</v>
      </c>
      <c r="N19" s="22">
        <v>42526.349999999897</v>
      </c>
      <c r="O19" s="22">
        <v>50029.726269999999</v>
      </c>
      <c r="P19" s="22">
        <v>63051.705000000002</v>
      </c>
      <c r="Q19" s="22">
        <v>63187.707000000002</v>
      </c>
      <c r="R19" s="22">
        <v>66830.747000000003</v>
      </c>
      <c r="S19" s="22">
        <v>54010.328000000001</v>
      </c>
      <c r="T19" s="22">
        <v>65524.63</v>
      </c>
      <c r="U19" s="22">
        <v>69194.801999999996</v>
      </c>
      <c r="V19" s="22">
        <v>68444.528000000006</v>
      </c>
      <c r="W19" s="22">
        <v>72277.561000000002</v>
      </c>
      <c r="X19" s="22">
        <v>82940.914999999994</v>
      </c>
      <c r="Y19" s="22">
        <v>103665.192</v>
      </c>
      <c r="Z19" s="22">
        <v>94838.626000000004</v>
      </c>
      <c r="AA19" s="22">
        <v>105424.33100000001</v>
      </c>
      <c r="AB19" s="22">
        <v>108273.27800000001</v>
      </c>
      <c r="AC19" s="22">
        <v>107965.394</v>
      </c>
      <c r="AD19" s="31">
        <v>1</v>
      </c>
    </row>
    <row r="20" spans="1:30" ht="12" customHeight="1" x14ac:dyDescent="0.25">
      <c r="A20" s="11" t="s">
        <v>214</v>
      </c>
      <c r="B20" s="21" t="s">
        <v>212</v>
      </c>
      <c r="C20" s="26">
        <v>340681.17428972799</v>
      </c>
      <c r="D20" s="26">
        <v>345330.99252649402</v>
      </c>
      <c r="E20" s="26">
        <v>369747.24274250801</v>
      </c>
      <c r="F20" s="26">
        <v>391016</v>
      </c>
      <c r="G20" s="26">
        <v>426844.12099999998</v>
      </c>
      <c r="H20" s="26">
        <v>454838.62400000001</v>
      </c>
      <c r="I20" s="26">
        <v>493368.25</v>
      </c>
      <c r="J20" s="26">
        <v>525783.13</v>
      </c>
      <c r="K20" s="26">
        <v>552629</v>
      </c>
      <c r="L20" s="26">
        <v>599474.89999999898</v>
      </c>
      <c r="M20" s="26">
        <v>678014.04</v>
      </c>
      <c r="N20" s="26">
        <v>743677.17300000205</v>
      </c>
      <c r="O20" s="26">
        <v>780943.08410999901</v>
      </c>
      <c r="P20" s="26">
        <v>884290.61399999994</v>
      </c>
      <c r="Q20" s="26">
        <v>963825.33</v>
      </c>
      <c r="R20" s="26">
        <v>1037139.083</v>
      </c>
      <c r="S20" s="26">
        <v>1114631.226</v>
      </c>
      <c r="T20" s="26">
        <v>1218071.591</v>
      </c>
      <c r="U20" s="26">
        <v>1315256.156</v>
      </c>
      <c r="V20" s="26">
        <v>1399183.8770000001</v>
      </c>
      <c r="W20" s="26">
        <v>1470820.933</v>
      </c>
      <c r="X20" s="26">
        <v>1567097.824</v>
      </c>
      <c r="Y20" s="26">
        <v>1636150.3570000001</v>
      </c>
      <c r="Z20" s="26">
        <v>1722077.574</v>
      </c>
      <c r="AA20" s="26">
        <v>1792057.2009999999</v>
      </c>
      <c r="AB20" s="26">
        <v>1855341.2220000001</v>
      </c>
      <c r="AC20" s="26">
        <v>1956976.1040000001</v>
      </c>
      <c r="AD20" s="32">
        <v>4.5999999999999996</v>
      </c>
    </row>
    <row r="21" spans="1:30" ht="12" customHeight="1" x14ac:dyDescent="0.25">
      <c r="A21" s="30" t="s">
        <v>213</v>
      </c>
      <c r="B21" s="23" t="s">
        <v>162</v>
      </c>
      <c r="C21" s="22" t="s">
        <v>157</v>
      </c>
      <c r="D21" s="22" t="s">
        <v>157</v>
      </c>
      <c r="E21" s="22" t="s">
        <v>157</v>
      </c>
      <c r="F21" s="22" t="s">
        <v>157</v>
      </c>
      <c r="G21" s="22" t="s">
        <v>157</v>
      </c>
      <c r="H21" s="22" t="s">
        <v>157</v>
      </c>
      <c r="I21" s="22" t="s">
        <v>157</v>
      </c>
      <c r="J21" s="22" t="s">
        <v>157</v>
      </c>
      <c r="K21" s="22" t="s">
        <v>157</v>
      </c>
      <c r="L21" s="22" t="s">
        <v>157</v>
      </c>
      <c r="M21" s="22" t="s">
        <v>157</v>
      </c>
      <c r="N21" s="22" t="s">
        <v>157</v>
      </c>
      <c r="O21" s="22" t="s">
        <v>157</v>
      </c>
      <c r="P21" s="22" t="s">
        <v>157</v>
      </c>
      <c r="Q21" s="22" t="s">
        <v>157</v>
      </c>
      <c r="R21" s="22" t="s">
        <v>157</v>
      </c>
      <c r="S21" s="22" t="s">
        <v>157</v>
      </c>
      <c r="T21" s="22" t="s">
        <v>157</v>
      </c>
      <c r="U21" s="22" t="s">
        <v>157</v>
      </c>
      <c r="V21" s="22" t="s">
        <v>157</v>
      </c>
      <c r="W21" s="22" t="s">
        <v>157</v>
      </c>
      <c r="X21" s="22" t="s">
        <v>157</v>
      </c>
      <c r="Y21" s="22" t="s">
        <v>157</v>
      </c>
      <c r="Z21" s="22" t="s">
        <v>157</v>
      </c>
      <c r="AA21" s="22" t="s">
        <v>157</v>
      </c>
      <c r="AB21" s="22" t="s">
        <v>157</v>
      </c>
      <c r="AC21" s="22" t="s">
        <v>157</v>
      </c>
      <c r="AD21" s="31" t="s">
        <v>157</v>
      </c>
    </row>
    <row r="22" spans="1:30" ht="12" customHeight="1" x14ac:dyDescent="0.25">
      <c r="A22" s="30" t="s">
        <v>100</v>
      </c>
      <c r="B22" s="23" t="s">
        <v>206</v>
      </c>
      <c r="C22" s="22">
        <v>174504.88845619099</v>
      </c>
      <c r="D22" s="22">
        <v>144402.1</v>
      </c>
      <c r="E22" s="22">
        <v>140445.46749552799</v>
      </c>
      <c r="F22" s="22">
        <v>85484.146061680105</v>
      </c>
      <c r="G22" s="22">
        <v>69777.841352235206</v>
      </c>
      <c r="H22" s="22">
        <v>48799.0280468532</v>
      </c>
      <c r="I22" s="22">
        <v>32488.032561920401</v>
      </c>
      <c r="J22" s="22">
        <v>28263.3510517215</v>
      </c>
      <c r="K22" s="22">
        <v>25244.785503083898</v>
      </c>
      <c r="L22" s="22">
        <v>28684.214197977199</v>
      </c>
      <c r="M22" s="22">
        <v>32093.318378017098</v>
      </c>
      <c r="N22" s="22">
        <v>33561.957847119003</v>
      </c>
      <c r="O22" s="22">
        <v>36601.069653731298</v>
      </c>
      <c r="P22" s="22">
        <v>30160.496999999999</v>
      </c>
      <c r="Q22" s="22">
        <v>32915.809000000001</v>
      </c>
      <c r="R22" s="22">
        <v>39730.947</v>
      </c>
      <c r="S22" s="22">
        <v>37199.857126916802</v>
      </c>
      <c r="T22" s="22">
        <v>43820.826280870999</v>
      </c>
      <c r="U22" s="22">
        <v>42207.8445692838</v>
      </c>
      <c r="V22" s="22">
        <v>40820.7468364366</v>
      </c>
      <c r="W22" s="22">
        <v>40482.604541769702</v>
      </c>
      <c r="X22" s="22">
        <v>44444.877709768101</v>
      </c>
      <c r="Y22" s="22">
        <v>50023.906162137398</v>
      </c>
      <c r="Z22" s="22">
        <v>47501.961461355197</v>
      </c>
      <c r="AA22" s="22">
        <v>48592.507820143299</v>
      </c>
      <c r="AB22" s="22">
        <v>58458.938104454297</v>
      </c>
      <c r="AC22" s="22">
        <v>66706.874504445994</v>
      </c>
      <c r="AD22" s="31">
        <v>7.5</v>
      </c>
    </row>
    <row r="23" spans="1:30" ht="12" customHeight="1" x14ac:dyDescent="0.25">
      <c r="A23" s="30" t="s">
        <v>100</v>
      </c>
      <c r="B23" s="23" t="s">
        <v>207</v>
      </c>
      <c r="C23" s="22">
        <v>42508.8272727273</v>
      </c>
      <c r="D23" s="22">
        <v>40837.695342657302</v>
      </c>
      <c r="E23" s="22">
        <v>43411.502000216402</v>
      </c>
      <c r="F23" s="22">
        <v>70051.819394132996</v>
      </c>
      <c r="G23" s="22">
        <v>64700.207423786698</v>
      </c>
      <c r="H23" s="22">
        <v>86768.8836263228</v>
      </c>
      <c r="I23" s="22">
        <v>103418.10758754</v>
      </c>
      <c r="J23" s="22">
        <v>116548.734203527</v>
      </c>
      <c r="K23" s="22">
        <v>134317.37287937899</v>
      </c>
      <c r="L23" s="22">
        <v>146247.72405052499</v>
      </c>
      <c r="M23" s="22">
        <v>156924.50735714901</v>
      </c>
      <c r="N23" s="22">
        <v>166269.19698591399</v>
      </c>
      <c r="O23" s="22">
        <v>192867.83795447301</v>
      </c>
      <c r="P23" s="22">
        <v>193648.90011164299</v>
      </c>
      <c r="Q23" s="22">
        <v>206206.969113856</v>
      </c>
      <c r="R23" s="22">
        <v>221089.61736704499</v>
      </c>
      <c r="S23" s="22">
        <v>240975.780341053</v>
      </c>
      <c r="T23" s="22">
        <v>252140.08744541701</v>
      </c>
      <c r="U23" s="22">
        <v>271298.48143408803</v>
      </c>
      <c r="V23" s="22">
        <v>274569.14894973801</v>
      </c>
      <c r="W23" s="22">
        <v>286299.10626530898</v>
      </c>
      <c r="X23" s="22">
        <v>303415.242243652</v>
      </c>
      <c r="Y23" s="22">
        <v>320306.91803722299</v>
      </c>
      <c r="Z23" s="22">
        <v>342519.86161802203</v>
      </c>
      <c r="AA23" s="22">
        <v>385504.66674980399</v>
      </c>
      <c r="AB23" s="22">
        <v>443952.74157311697</v>
      </c>
      <c r="AC23" s="22">
        <v>494743.398720767</v>
      </c>
      <c r="AD23" s="31">
        <v>11.5</v>
      </c>
    </row>
    <row r="24" spans="1:30" ht="12" customHeight="1" x14ac:dyDescent="0.25">
      <c r="A24" s="30" t="s">
        <v>100</v>
      </c>
      <c r="B24" s="23" t="s">
        <v>208</v>
      </c>
      <c r="C24" s="22">
        <v>71102.600000000006</v>
      </c>
      <c r="D24" s="22">
        <v>87501.2</v>
      </c>
      <c r="E24" s="22">
        <v>103802.5</v>
      </c>
      <c r="F24" s="22">
        <v>123718.038937812</v>
      </c>
      <c r="G24" s="22">
        <v>138715.764168625</v>
      </c>
      <c r="H24" s="22">
        <v>133601.45886208001</v>
      </c>
      <c r="I24" s="22">
        <v>142005.449956717</v>
      </c>
      <c r="J24" s="22">
        <v>151457.07998650399</v>
      </c>
      <c r="K24" s="22">
        <v>172550.71480172101</v>
      </c>
      <c r="L24" s="22">
        <v>187548.23205749999</v>
      </c>
      <c r="M24" s="22">
        <v>204688.08266818</v>
      </c>
      <c r="N24" s="22">
        <v>220203.787906204</v>
      </c>
      <c r="O24" s="22">
        <v>249057.645232051</v>
      </c>
      <c r="P24" s="22">
        <v>269595.88541787502</v>
      </c>
      <c r="Q24" s="22">
        <v>283885.171136502</v>
      </c>
      <c r="R24" s="22">
        <v>303441.40514627099</v>
      </c>
      <c r="S24" s="22">
        <v>323484.449532395</v>
      </c>
      <c r="T24" s="22">
        <v>344621.50023941702</v>
      </c>
      <c r="U24" s="22">
        <v>368770.97727024503</v>
      </c>
      <c r="V24" s="22">
        <v>394360.476863708</v>
      </c>
      <c r="W24" s="22">
        <v>401605.795817187</v>
      </c>
      <c r="X24" s="22">
        <v>426146.13299731002</v>
      </c>
      <c r="Y24" s="22">
        <v>424054.87353272398</v>
      </c>
      <c r="Z24" s="22">
        <v>443578.97874363099</v>
      </c>
      <c r="AA24" s="22">
        <v>471475.64941312</v>
      </c>
      <c r="AB24" s="22">
        <v>538703.67044997402</v>
      </c>
      <c r="AC24" s="22">
        <v>597063.47814131295</v>
      </c>
      <c r="AD24" s="31">
        <v>8.9</v>
      </c>
    </row>
    <row r="25" spans="1:30" ht="12" customHeight="1" x14ac:dyDescent="0.25">
      <c r="A25" s="30" t="s">
        <v>100</v>
      </c>
      <c r="B25" s="23" t="s">
        <v>209</v>
      </c>
      <c r="C25" s="22">
        <v>20480.2</v>
      </c>
      <c r="D25" s="22">
        <v>18931.900000000001</v>
      </c>
      <c r="E25" s="22">
        <v>23473.8</v>
      </c>
      <c r="F25" s="22">
        <v>43962.538606374801</v>
      </c>
      <c r="G25" s="22">
        <v>53136.087055353099</v>
      </c>
      <c r="H25" s="22">
        <v>55933.869464744297</v>
      </c>
      <c r="I25" s="22">
        <v>61152.949893822202</v>
      </c>
      <c r="J25" s="22">
        <v>70362.449758248098</v>
      </c>
      <c r="K25" s="22">
        <v>78626.670815815494</v>
      </c>
      <c r="L25" s="22">
        <v>85149.829693998006</v>
      </c>
      <c r="M25" s="22">
        <v>90215.271596654406</v>
      </c>
      <c r="N25" s="22">
        <v>94656.1972607629</v>
      </c>
      <c r="O25" s="22">
        <v>101597.653159744</v>
      </c>
      <c r="P25" s="22">
        <v>121860.67947048201</v>
      </c>
      <c r="Q25" s="22">
        <v>124656.932749642</v>
      </c>
      <c r="R25" s="22">
        <v>131313.556486685</v>
      </c>
      <c r="S25" s="22">
        <v>142206.13499963601</v>
      </c>
      <c r="T25" s="22">
        <v>152332.822034296</v>
      </c>
      <c r="U25" s="22">
        <v>164360.79072638301</v>
      </c>
      <c r="V25" s="22">
        <v>164144.00335011701</v>
      </c>
      <c r="W25" s="22">
        <v>172085.708375735</v>
      </c>
      <c r="X25" s="22">
        <v>190789.90504926999</v>
      </c>
      <c r="Y25" s="22">
        <v>189861.023267916</v>
      </c>
      <c r="Z25" s="22">
        <v>187579.46917699199</v>
      </c>
      <c r="AA25" s="22">
        <v>192786.030016932</v>
      </c>
      <c r="AB25" s="22">
        <v>204942.032872454</v>
      </c>
      <c r="AC25" s="22">
        <v>228835.79363347401</v>
      </c>
      <c r="AD25" s="31">
        <v>4.8</v>
      </c>
    </row>
    <row r="26" spans="1:30" ht="12" customHeight="1" x14ac:dyDescent="0.25">
      <c r="A26" s="30" t="s">
        <v>100</v>
      </c>
      <c r="B26" s="23" t="s">
        <v>210</v>
      </c>
      <c r="C26" s="22">
        <v>9375.9</v>
      </c>
      <c r="D26" s="22">
        <v>11470.7</v>
      </c>
      <c r="E26" s="22">
        <v>13749.1</v>
      </c>
      <c r="F26" s="22">
        <v>16501.84</v>
      </c>
      <c r="G26" s="22">
        <v>25349</v>
      </c>
      <c r="H26" s="22">
        <v>34659.47</v>
      </c>
      <c r="I26" s="22">
        <v>38491.199999999997</v>
      </c>
      <c r="J26" s="22">
        <v>37756.019</v>
      </c>
      <c r="K26" s="22">
        <v>40937.173999999999</v>
      </c>
      <c r="L26" s="22">
        <v>45564.2</v>
      </c>
      <c r="M26" s="22">
        <v>48978.5</v>
      </c>
      <c r="N26" s="22">
        <v>48788.72</v>
      </c>
      <c r="O26" s="22">
        <v>53434.720000000001</v>
      </c>
      <c r="P26" s="22">
        <v>61086.527000000002</v>
      </c>
      <c r="Q26" s="22">
        <v>64265.135000000002</v>
      </c>
      <c r="R26" s="22">
        <v>65624.899999999994</v>
      </c>
      <c r="S26" s="22">
        <v>70003.561000000002</v>
      </c>
      <c r="T26" s="22">
        <v>74657.248999999996</v>
      </c>
      <c r="U26" s="22">
        <v>80406.240000000005</v>
      </c>
      <c r="V26" s="22">
        <v>83643.471999999994</v>
      </c>
      <c r="W26" s="22">
        <v>89428.668999999994</v>
      </c>
      <c r="X26" s="22">
        <v>101295.61900000001</v>
      </c>
      <c r="Y26" s="22">
        <v>106760.745</v>
      </c>
      <c r="Z26" s="22">
        <v>110883.13499999999</v>
      </c>
      <c r="AA26" s="22">
        <v>113882.499</v>
      </c>
      <c r="AB26" s="22">
        <v>116711.05899999999</v>
      </c>
      <c r="AC26" s="22">
        <v>108982.455</v>
      </c>
      <c r="AD26" s="31">
        <v>0.5</v>
      </c>
    </row>
    <row r="27" spans="1:30" ht="12" customHeight="1" x14ac:dyDescent="0.25">
      <c r="A27" s="30" t="s">
        <v>100</v>
      </c>
      <c r="B27" s="23" t="s">
        <v>211</v>
      </c>
      <c r="C27" s="22">
        <v>14557.1</v>
      </c>
      <c r="D27" s="22">
        <v>10731.2</v>
      </c>
      <c r="E27" s="22">
        <v>11054.9</v>
      </c>
      <c r="F27" s="22">
        <v>12841.790000000099</v>
      </c>
      <c r="G27" s="22">
        <v>16443.299999999901</v>
      </c>
      <c r="H27" s="22">
        <v>20107.0099999999</v>
      </c>
      <c r="I27" s="22">
        <v>17073.0999999999</v>
      </c>
      <c r="J27" s="22">
        <v>17608</v>
      </c>
      <c r="K27" s="22">
        <v>18709.5999999999</v>
      </c>
      <c r="L27" s="22">
        <v>18832.300000000101</v>
      </c>
      <c r="M27" s="22">
        <v>17434.369999999901</v>
      </c>
      <c r="N27" s="22">
        <v>25313.0800000001</v>
      </c>
      <c r="O27" s="22">
        <v>26298.710000000101</v>
      </c>
      <c r="P27" s="22">
        <v>32200.107</v>
      </c>
      <c r="Q27" s="22">
        <v>42989.807000000001</v>
      </c>
      <c r="R27" s="22">
        <v>42036.112999999998</v>
      </c>
      <c r="S27" s="22">
        <v>45280.534</v>
      </c>
      <c r="T27" s="22">
        <v>56639.595999999998</v>
      </c>
      <c r="U27" s="22">
        <v>58336.214</v>
      </c>
      <c r="V27" s="22">
        <v>56086.413999999997</v>
      </c>
      <c r="W27" s="22">
        <v>56387.360000000001</v>
      </c>
      <c r="X27" s="22">
        <v>58814.125</v>
      </c>
      <c r="Y27" s="22">
        <v>68022.236999999994</v>
      </c>
      <c r="Z27" s="22">
        <v>71005.186000000002</v>
      </c>
      <c r="AA27" s="22">
        <v>75017.350000000006</v>
      </c>
      <c r="AB27" s="22">
        <v>91810.718999999997</v>
      </c>
      <c r="AC27" s="22">
        <v>99022.562999999995</v>
      </c>
      <c r="AD27" s="31">
        <v>9.8000000000000007</v>
      </c>
    </row>
    <row r="28" spans="1:30" ht="12" customHeight="1" x14ac:dyDescent="0.25">
      <c r="A28" s="30" t="s">
        <v>100</v>
      </c>
      <c r="B28" s="21" t="s">
        <v>212</v>
      </c>
      <c r="C28" s="26">
        <v>332529.51572891802</v>
      </c>
      <c r="D28" s="26">
        <v>313874.79534265702</v>
      </c>
      <c r="E28" s="26">
        <v>335937.26949574403</v>
      </c>
      <c r="F28" s="26">
        <v>352560.17300000001</v>
      </c>
      <c r="G28" s="26">
        <v>368122.2</v>
      </c>
      <c r="H28" s="26">
        <v>379869.72</v>
      </c>
      <c r="I28" s="26">
        <v>394628.84</v>
      </c>
      <c r="J28" s="26">
        <v>421995.63400000101</v>
      </c>
      <c r="K28" s="26">
        <v>470386.31799999898</v>
      </c>
      <c r="L28" s="26">
        <v>512026.5</v>
      </c>
      <c r="M28" s="26">
        <v>550334.05000000098</v>
      </c>
      <c r="N28" s="26">
        <v>588792.93999999994</v>
      </c>
      <c r="O28" s="26">
        <v>659857.63599999901</v>
      </c>
      <c r="P28" s="26">
        <v>708552.59600000002</v>
      </c>
      <c r="Q28" s="26">
        <v>754919.82400000002</v>
      </c>
      <c r="R28" s="26">
        <v>803236.53899999999</v>
      </c>
      <c r="S28" s="26">
        <v>859150.31700000004</v>
      </c>
      <c r="T28" s="26">
        <v>924212.08100000001</v>
      </c>
      <c r="U28" s="26">
        <v>985380.54799999995</v>
      </c>
      <c r="V28" s="26">
        <v>1013624.262</v>
      </c>
      <c r="W28" s="26">
        <v>1046289.2439999999</v>
      </c>
      <c r="X28" s="26">
        <v>1124905.902</v>
      </c>
      <c r="Y28" s="26">
        <v>1159029.703</v>
      </c>
      <c r="Z28" s="26">
        <v>1203068.5919999999</v>
      </c>
      <c r="AA28" s="26">
        <v>1287258.703</v>
      </c>
      <c r="AB28" s="26">
        <v>1454579.1610000001</v>
      </c>
      <c r="AC28" s="26">
        <v>1595354.5630000001</v>
      </c>
      <c r="AD28" s="32">
        <v>8.3000000000000007</v>
      </c>
    </row>
    <row r="29" spans="1:30" ht="12" customHeight="1" x14ac:dyDescent="0.25">
      <c r="A29" s="30" t="s">
        <v>213</v>
      </c>
      <c r="B29" s="23" t="s">
        <v>162</v>
      </c>
      <c r="C29" s="22" t="s">
        <v>157</v>
      </c>
      <c r="D29" s="22" t="s">
        <v>157</v>
      </c>
      <c r="E29" s="22" t="s">
        <v>157</v>
      </c>
      <c r="F29" s="22" t="s">
        <v>157</v>
      </c>
      <c r="G29" s="22" t="s">
        <v>157</v>
      </c>
      <c r="H29" s="22" t="s">
        <v>157</v>
      </c>
      <c r="I29" s="22" t="s">
        <v>157</v>
      </c>
      <c r="J29" s="22" t="s">
        <v>157</v>
      </c>
      <c r="K29" s="22" t="s">
        <v>157</v>
      </c>
      <c r="L29" s="22" t="s">
        <v>157</v>
      </c>
      <c r="M29" s="22" t="s">
        <v>157</v>
      </c>
      <c r="N29" s="22" t="s">
        <v>157</v>
      </c>
      <c r="O29" s="22" t="s">
        <v>157</v>
      </c>
      <c r="P29" s="22" t="s">
        <v>157</v>
      </c>
      <c r="Q29" s="22" t="s">
        <v>157</v>
      </c>
      <c r="R29" s="22" t="s">
        <v>157</v>
      </c>
      <c r="S29" s="22" t="s">
        <v>157</v>
      </c>
      <c r="T29" s="22" t="s">
        <v>157</v>
      </c>
      <c r="U29" s="22" t="s">
        <v>157</v>
      </c>
      <c r="V29" s="22" t="s">
        <v>157</v>
      </c>
      <c r="W29" s="22" t="s">
        <v>157</v>
      </c>
      <c r="X29" s="22" t="s">
        <v>157</v>
      </c>
      <c r="Y29" s="22" t="s">
        <v>157</v>
      </c>
      <c r="Z29" s="22" t="s">
        <v>157</v>
      </c>
      <c r="AA29" s="22" t="s">
        <v>157</v>
      </c>
      <c r="AB29" s="22" t="s">
        <v>157</v>
      </c>
      <c r="AC29" s="22" t="s">
        <v>157</v>
      </c>
      <c r="AD29" s="31" t="s">
        <v>157</v>
      </c>
    </row>
    <row r="30" spans="1:30" ht="12" customHeight="1" x14ac:dyDescent="0.25">
      <c r="A30" s="11" t="s">
        <v>215</v>
      </c>
      <c r="B30" s="23" t="s">
        <v>206</v>
      </c>
      <c r="C30" s="22">
        <v>73424.292645139998</v>
      </c>
      <c r="D30" s="22">
        <v>72528.899999999994</v>
      </c>
      <c r="E30" s="22">
        <v>75553.399999999994</v>
      </c>
      <c r="F30" s="22">
        <v>78996.245030681006</v>
      </c>
      <c r="G30" s="22">
        <v>84774.414733830607</v>
      </c>
      <c r="H30" s="22">
        <v>86774.704090320301</v>
      </c>
      <c r="I30" s="22">
        <v>80602.209265456404</v>
      </c>
      <c r="J30" s="22">
        <v>77972.751594061803</v>
      </c>
      <c r="K30" s="22">
        <v>71322.045549663701</v>
      </c>
      <c r="L30" s="22">
        <v>59345.432010500299</v>
      </c>
      <c r="M30" s="22">
        <v>58606.035513594099</v>
      </c>
      <c r="N30" s="22">
        <v>60484.7139041993</v>
      </c>
      <c r="O30" s="22">
        <v>61996.238273338597</v>
      </c>
      <c r="P30" s="22">
        <v>65653.1618825935</v>
      </c>
      <c r="Q30" s="22">
        <v>70375.289017256</v>
      </c>
      <c r="R30" s="22">
        <v>77751.840462440698</v>
      </c>
      <c r="S30" s="22">
        <v>80643.163947885099</v>
      </c>
      <c r="T30" s="22">
        <v>86884.133850202503</v>
      </c>
      <c r="U30" s="22">
        <v>90405.548273028602</v>
      </c>
      <c r="V30" s="22">
        <v>97368.011852990996</v>
      </c>
      <c r="W30" s="22">
        <v>94427.765617728306</v>
      </c>
      <c r="X30" s="22">
        <v>87243.391782407096</v>
      </c>
      <c r="Y30" s="22">
        <v>82602.959018437599</v>
      </c>
      <c r="Z30" s="22">
        <v>82811.7473203837</v>
      </c>
      <c r="AA30" s="22">
        <v>76616.854661967198</v>
      </c>
      <c r="AB30" s="22">
        <v>78759.100555277997</v>
      </c>
      <c r="AC30" s="22">
        <v>82999.732008052597</v>
      </c>
      <c r="AD30" s="31">
        <v>0.1</v>
      </c>
    </row>
    <row r="31" spans="1:30" ht="12" customHeight="1" x14ac:dyDescent="0.25">
      <c r="A31" s="11" t="s">
        <v>215</v>
      </c>
      <c r="B31" s="23" t="s">
        <v>207</v>
      </c>
      <c r="C31" s="22">
        <v>49334.7</v>
      </c>
      <c r="D31" s="22">
        <v>51268.7</v>
      </c>
      <c r="E31" s="22">
        <v>51298.9</v>
      </c>
      <c r="F31" s="22">
        <v>51451.453218531897</v>
      </c>
      <c r="G31" s="22">
        <v>58749.852066908898</v>
      </c>
      <c r="H31" s="22">
        <v>59492.581933123598</v>
      </c>
      <c r="I31" s="22">
        <v>72696.4687405843</v>
      </c>
      <c r="J31" s="22">
        <v>82171.899264825697</v>
      </c>
      <c r="K31" s="22">
        <v>102065.748799425</v>
      </c>
      <c r="L31" s="22">
        <v>117035.669681081</v>
      </c>
      <c r="M31" s="22">
        <v>125464.975742999</v>
      </c>
      <c r="N31" s="22">
        <v>137319.01388929601</v>
      </c>
      <c r="O31" s="22">
        <v>148372.48975931201</v>
      </c>
      <c r="P31" s="22">
        <v>177087.74290035799</v>
      </c>
      <c r="Q31" s="22">
        <v>190033.781551942</v>
      </c>
      <c r="R31" s="22">
        <v>221510.592203354</v>
      </c>
      <c r="S31" s="22">
        <v>227750.93305653901</v>
      </c>
      <c r="T31" s="22">
        <v>244112.36780752701</v>
      </c>
      <c r="U31" s="22">
        <v>254034.21863104799</v>
      </c>
      <c r="V31" s="22">
        <v>267482.53366347402</v>
      </c>
      <c r="W31" s="22">
        <v>277748.43793084502</v>
      </c>
      <c r="X31" s="22">
        <v>294350.05981233699</v>
      </c>
      <c r="Y31" s="22">
        <v>325938.59957486001</v>
      </c>
      <c r="Z31" s="22">
        <v>358437.04465807299</v>
      </c>
      <c r="AA31" s="22">
        <v>382123.55114785599</v>
      </c>
      <c r="AB31" s="22">
        <v>361319.61860669899</v>
      </c>
      <c r="AC31" s="22">
        <v>377643.25279429799</v>
      </c>
      <c r="AD31" s="31">
        <v>3.7</v>
      </c>
    </row>
    <row r="32" spans="1:30" ht="12" customHeight="1" x14ac:dyDescent="0.25">
      <c r="A32" s="11" t="s">
        <v>215</v>
      </c>
      <c r="B32" s="23" t="s">
        <v>208</v>
      </c>
      <c r="C32" s="22">
        <v>30842.9</v>
      </c>
      <c r="D32" s="22">
        <v>33169.1</v>
      </c>
      <c r="E32" s="22">
        <v>40292.300000000003</v>
      </c>
      <c r="F32" s="22">
        <v>56590.901750787103</v>
      </c>
      <c r="G32" s="22">
        <v>63478.203199260497</v>
      </c>
      <c r="H32" s="22">
        <v>69628.933976556204</v>
      </c>
      <c r="I32" s="22">
        <v>81979.041993959298</v>
      </c>
      <c r="J32" s="22">
        <v>93127.767473846601</v>
      </c>
      <c r="K32" s="22">
        <v>98349.589949084402</v>
      </c>
      <c r="L32" s="22">
        <v>104632.495653907</v>
      </c>
      <c r="M32" s="22">
        <v>111574.94113931899</v>
      </c>
      <c r="N32" s="22">
        <v>122163.483517083</v>
      </c>
      <c r="O32" s="22">
        <v>137216.56551046201</v>
      </c>
      <c r="P32" s="22">
        <v>159795.27821704801</v>
      </c>
      <c r="Q32" s="22">
        <v>208875.60043080201</v>
      </c>
      <c r="R32" s="22">
        <v>249240.12033420501</v>
      </c>
      <c r="S32" s="22">
        <v>285217.59899557597</v>
      </c>
      <c r="T32" s="22">
        <v>338363.31834227103</v>
      </c>
      <c r="U32" s="22">
        <v>364375.16009592399</v>
      </c>
      <c r="V32" s="22">
        <v>401463.41548353498</v>
      </c>
      <c r="W32" s="22">
        <v>401981.12245142699</v>
      </c>
      <c r="X32" s="22">
        <v>402929.50940525602</v>
      </c>
      <c r="Y32" s="22">
        <v>425831.813406703</v>
      </c>
      <c r="Z32" s="22">
        <v>461589.809021544</v>
      </c>
      <c r="AA32" s="22">
        <v>484371.27419017698</v>
      </c>
      <c r="AB32" s="22">
        <v>513097.39909791702</v>
      </c>
      <c r="AC32" s="22">
        <v>562489.43495085102</v>
      </c>
      <c r="AD32" s="31">
        <v>7.2</v>
      </c>
    </row>
    <row r="33" spans="1:30" ht="12" customHeight="1" x14ac:dyDescent="0.25">
      <c r="A33" s="11" t="s">
        <v>215</v>
      </c>
      <c r="B33" s="23" t="s">
        <v>209</v>
      </c>
      <c r="C33" s="22">
        <v>0</v>
      </c>
      <c r="D33" s="22">
        <v>0</v>
      </c>
      <c r="E33" s="22">
        <v>0</v>
      </c>
      <c r="F33" s="22">
        <v>0</v>
      </c>
      <c r="G33" s="22">
        <v>0</v>
      </c>
      <c r="H33" s="22">
        <v>0</v>
      </c>
      <c r="I33" s="22">
        <v>0</v>
      </c>
      <c r="J33" s="22">
        <v>210.36566726596001</v>
      </c>
      <c r="K33" s="22">
        <v>2840.2837018273099</v>
      </c>
      <c r="L33" s="22">
        <v>5421.3426545120001</v>
      </c>
      <c r="M33" s="22">
        <v>6229.0946040878898</v>
      </c>
      <c r="N33" s="22">
        <v>6656.658689422</v>
      </c>
      <c r="O33" s="22">
        <v>7036.6974568877804</v>
      </c>
      <c r="P33" s="22">
        <v>0</v>
      </c>
      <c r="Q33" s="22">
        <v>0</v>
      </c>
      <c r="R33" s="22">
        <v>0</v>
      </c>
      <c r="S33" s="22">
        <v>0</v>
      </c>
      <c r="T33" s="22">
        <v>0</v>
      </c>
      <c r="U33" s="22">
        <v>0</v>
      </c>
      <c r="V33" s="22">
        <v>0</v>
      </c>
      <c r="W33" s="22">
        <v>0</v>
      </c>
      <c r="X33" s="22">
        <v>0</v>
      </c>
      <c r="Y33" s="22">
        <v>0</v>
      </c>
      <c r="Z33" s="22">
        <v>0</v>
      </c>
      <c r="AA33" s="22">
        <v>0</v>
      </c>
      <c r="AB33" s="22">
        <v>45824.728740105602</v>
      </c>
      <c r="AC33" s="22">
        <v>56194.4092467995</v>
      </c>
      <c r="AD33" s="31" t="s">
        <v>216</v>
      </c>
    </row>
    <row r="34" spans="1:30" ht="12" customHeight="1" x14ac:dyDescent="0.25">
      <c r="A34" s="11" t="s">
        <v>215</v>
      </c>
      <c r="B34" s="23" t="s">
        <v>210</v>
      </c>
      <c r="C34" s="22">
        <v>1947.7</v>
      </c>
      <c r="D34" s="22">
        <v>2586.9</v>
      </c>
      <c r="E34" s="22">
        <v>3655.098</v>
      </c>
      <c r="F34" s="22">
        <v>4674.5</v>
      </c>
      <c r="G34" s="22">
        <v>7965.5230000000001</v>
      </c>
      <c r="H34" s="22">
        <v>11540.112999999999</v>
      </c>
      <c r="I34" s="22">
        <v>14346.632</v>
      </c>
      <c r="J34" s="22">
        <v>17131.77</v>
      </c>
      <c r="K34" s="22">
        <v>18834.652999999998</v>
      </c>
      <c r="L34" s="22">
        <v>19335.509999999998</v>
      </c>
      <c r="M34" s="22">
        <v>20228.103999999999</v>
      </c>
      <c r="N34" s="22">
        <v>21370.690999999999</v>
      </c>
      <c r="O34" s="22">
        <v>24394.282999999999</v>
      </c>
      <c r="P34" s="22">
        <v>25347.437000000002</v>
      </c>
      <c r="Q34" s="22">
        <v>32539.003000000001</v>
      </c>
      <c r="R34" s="22">
        <v>39435.574999999997</v>
      </c>
      <c r="S34" s="22">
        <v>46099.722000000002</v>
      </c>
      <c r="T34" s="22">
        <v>50253.667000000001</v>
      </c>
      <c r="U34" s="22">
        <v>65576.462</v>
      </c>
      <c r="V34" s="22">
        <v>69409.653000000006</v>
      </c>
      <c r="W34" s="22">
        <v>58943.684999999998</v>
      </c>
      <c r="X34" s="22">
        <v>66528.173999999999</v>
      </c>
      <c r="Y34" s="22">
        <v>77266.913</v>
      </c>
      <c r="Z34" s="22">
        <v>81829.532999999996</v>
      </c>
      <c r="AA34" s="22">
        <v>88340.851999999999</v>
      </c>
      <c r="AB34" s="22">
        <v>84270.548999999999</v>
      </c>
      <c r="AC34" s="22">
        <v>62239.055999999997</v>
      </c>
      <c r="AD34" s="31">
        <v>-5.3</v>
      </c>
    </row>
    <row r="35" spans="1:30" ht="12" customHeight="1" x14ac:dyDescent="0.25">
      <c r="A35" s="11" t="s">
        <v>215</v>
      </c>
      <c r="B35" s="23" t="s">
        <v>211</v>
      </c>
      <c r="C35" s="22">
        <v>2883.8069999999998</v>
      </c>
      <c r="D35" s="22">
        <v>3848.6219999999998</v>
      </c>
      <c r="E35" s="22">
        <v>6185.3</v>
      </c>
      <c r="F35" s="22">
        <v>4532.49999999997</v>
      </c>
      <c r="G35" s="22">
        <v>5935.4000000000296</v>
      </c>
      <c r="H35" s="22">
        <v>9170.8999999999905</v>
      </c>
      <c r="I35" s="22">
        <v>12034</v>
      </c>
      <c r="J35" s="22">
        <v>14890.582</v>
      </c>
      <c r="K35" s="22">
        <v>15879.446</v>
      </c>
      <c r="L35" s="22">
        <v>19909.352999999999</v>
      </c>
      <c r="M35" s="22">
        <v>23241.955999999998</v>
      </c>
      <c r="N35" s="22">
        <v>24443.996000000101</v>
      </c>
      <c r="O35" s="22">
        <v>25518.983</v>
      </c>
      <c r="P35" s="22">
        <v>26764.362000000001</v>
      </c>
      <c r="Q35" s="22">
        <v>29264.383000000002</v>
      </c>
      <c r="R35" s="22">
        <v>33167.082999999999</v>
      </c>
      <c r="S35" s="22">
        <v>41800.781000000003</v>
      </c>
      <c r="T35" s="22">
        <v>46945.010999999999</v>
      </c>
      <c r="U35" s="22">
        <v>60657.982000000004</v>
      </c>
      <c r="V35" s="22">
        <v>55536.031000000003</v>
      </c>
      <c r="W35" s="22">
        <v>41943.705000000002</v>
      </c>
      <c r="X35" s="22">
        <v>40976.641000000003</v>
      </c>
      <c r="Y35" s="22">
        <v>41499.595000000001</v>
      </c>
      <c r="Z35" s="22">
        <v>43909.523999999998</v>
      </c>
      <c r="AA35" s="22">
        <v>57047.186999999998</v>
      </c>
      <c r="AB35" s="22">
        <v>64707.237000000001</v>
      </c>
      <c r="AC35" s="22">
        <v>77052.785000000003</v>
      </c>
      <c r="AD35" s="31">
        <v>16.7</v>
      </c>
    </row>
    <row r="36" spans="1:30" ht="12" customHeight="1" x14ac:dyDescent="0.25">
      <c r="A36" s="11" t="s">
        <v>215</v>
      </c>
      <c r="B36" s="21" t="s">
        <v>212</v>
      </c>
      <c r="C36" s="26">
        <v>158433.39964513999</v>
      </c>
      <c r="D36" s="26">
        <v>163402.22200000001</v>
      </c>
      <c r="E36" s="26">
        <v>176984.99799999999</v>
      </c>
      <c r="F36" s="26">
        <v>196245.6</v>
      </c>
      <c r="G36" s="26">
        <v>220903.39300000001</v>
      </c>
      <c r="H36" s="26">
        <v>236607.23300000001</v>
      </c>
      <c r="I36" s="26">
        <v>261658.35200000001</v>
      </c>
      <c r="J36" s="26">
        <v>285505.136</v>
      </c>
      <c r="K36" s="26">
        <v>309291.76699999999</v>
      </c>
      <c r="L36" s="26">
        <v>325679.80300000001</v>
      </c>
      <c r="M36" s="26">
        <v>345345.10700000002</v>
      </c>
      <c r="N36" s="26">
        <v>372438.55700000102</v>
      </c>
      <c r="O36" s="26">
        <v>404535.25700000097</v>
      </c>
      <c r="P36" s="26">
        <v>454647.98200000002</v>
      </c>
      <c r="Q36" s="26">
        <v>531088.05700000003</v>
      </c>
      <c r="R36" s="26">
        <v>621105.21100000001</v>
      </c>
      <c r="S36" s="26">
        <v>681512.19900000002</v>
      </c>
      <c r="T36" s="26">
        <v>766558.49800000002</v>
      </c>
      <c r="U36" s="26">
        <v>835049.37100000004</v>
      </c>
      <c r="V36" s="26">
        <v>891259.64500000002</v>
      </c>
      <c r="W36" s="26">
        <v>875044.71600000001</v>
      </c>
      <c r="X36" s="26">
        <v>892027.77599999995</v>
      </c>
      <c r="Y36" s="26">
        <v>953139.88</v>
      </c>
      <c r="Z36" s="26">
        <v>1028577.6580000001</v>
      </c>
      <c r="AA36" s="26">
        <v>1088499.719</v>
      </c>
      <c r="AB36" s="26">
        <v>1147978.6329999999</v>
      </c>
      <c r="AC36" s="26">
        <v>1218618.67</v>
      </c>
      <c r="AD36" s="32">
        <v>6.3</v>
      </c>
    </row>
    <row r="37" spans="1:30" ht="12" customHeight="1" x14ac:dyDescent="0.25">
      <c r="A37" s="30" t="s">
        <v>213</v>
      </c>
      <c r="B37" s="23" t="s">
        <v>162</v>
      </c>
      <c r="C37" s="22" t="s">
        <v>157</v>
      </c>
      <c r="D37" s="22" t="s">
        <v>157</v>
      </c>
      <c r="E37" s="22" t="s">
        <v>157</v>
      </c>
      <c r="F37" s="22" t="s">
        <v>157</v>
      </c>
      <c r="G37" s="22" t="s">
        <v>157</v>
      </c>
      <c r="H37" s="22" t="s">
        <v>157</v>
      </c>
      <c r="I37" s="22" t="s">
        <v>157</v>
      </c>
      <c r="J37" s="22" t="s">
        <v>157</v>
      </c>
      <c r="K37" s="22" t="s">
        <v>157</v>
      </c>
      <c r="L37" s="22" t="s">
        <v>157</v>
      </c>
      <c r="M37" s="22" t="s">
        <v>157</v>
      </c>
      <c r="N37" s="22" t="s">
        <v>157</v>
      </c>
      <c r="O37" s="22" t="s">
        <v>157</v>
      </c>
      <c r="P37" s="22" t="s">
        <v>157</v>
      </c>
      <c r="Q37" s="22" t="s">
        <v>157</v>
      </c>
      <c r="R37" s="22" t="s">
        <v>157</v>
      </c>
      <c r="S37" s="22" t="s">
        <v>157</v>
      </c>
      <c r="T37" s="22" t="s">
        <v>157</v>
      </c>
      <c r="U37" s="22" t="s">
        <v>157</v>
      </c>
      <c r="V37" s="22" t="s">
        <v>157</v>
      </c>
      <c r="W37" s="22" t="s">
        <v>157</v>
      </c>
      <c r="X37" s="22" t="s">
        <v>157</v>
      </c>
      <c r="Y37" s="22" t="s">
        <v>157</v>
      </c>
      <c r="Z37" s="22" t="s">
        <v>157</v>
      </c>
      <c r="AA37" s="22" t="s">
        <v>157</v>
      </c>
      <c r="AB37" s="22" t="s">
        <v>157</v>
      </c>
      <c r="AC37" s="22" t="s">
        <v>157</v>
      </c>
      <c r="AD37" s="31" t="s">
        <v>157</v>
      </c>
    </row>
    <row r="38" spans="1:30" ht="12" customHeight="1" x14ac:dyDescent="0.25">
      <c r="A38" s="30" t="s">
        <v>113</v>
      </c>
      <c r="B38" s="23" t="s">
        <v>206</v>
      </c>
      <c r="C38" s="22">
        <v>52058.6</v>
      </c>
      <c r="D38" s="22">
        <v>52903.648999999998</v>
      </c>
      <c r="E38" s="22">
        <v>46015.4</v>
      </c>
      <c r="F38" s="22">
        <v>48094.635184059603</v>
      </c>
      <c r="G38" s="22">
        <v>50539.330782493198</v>
      </c>
      <c r="H38" s="22">
        <v>49235.672780621302</v>
      </c>
      <c r="I38" s="22">
        <v>47297.475216282401</v>
      </c>
      <c r="J38" s="22">
        <v>44782.854960390403</v>
      </c>
      <c r="K38" s="22">
        <v>45756.4431874968</v>
      </c>
      <c r="L38" s="22">
        <v>47501.3515068739</v>
      </c>
      <c r="M38" s="22">
        <v>49803.932667882</v>
      </c>
      <c r="N38" s="22">
        <v>55269.965145751899</v>
      </c>
      <c r="O38" s="22">
        <v>59858.259300101199</v>
      </c>
      <c r="P38" s="22">
        <v>63094.572474928398</v>
      </c>
      <c r="Q38" s="22">
        <v>66936.038820045404</v>
      </c>
      <c r="R38" s="22">
        <v>67508</v>
      </c>
      <c r="S38" s="22">
        <v>74273.149219802595</v>
      </c>
      <c r="T38" s="22">
        <v>75391.466367624002</v>
      </c>
      <c r="U38" s="22">
        <v>82133.780354921197</v>
      </c>
      <c r="V38" s="22">
        <v>88757.396999999997</v>
      </c>
      <c r="W38" s="22">
        <v>91388.845071362201</v>
      </c>
      <c r="X38" s="22">
        <v>86318.342609117797</v>
      </c>
      <c r="Y38" s="22">
        <v>84194.948632397398</v>
      </c>
      <c r="Z38" s="22">
        <v>84801.172708717699</v>
      </c>
      <c r="AA38" s="22">
        <v>88218.927187747206</v>
      </c>
      <c r="AB38" s="22">
        <v>88662.206786546507</v>
      </c>
      <c r="AC38" s="22">
        <v>87334.560947632795</v>
      </c>
      <c r="AD38" s="31">
        <v>0.9</v>
      </c>
    </row>
    <row r="39" spans="1:30" ht="12" customHeight="1" x14ac:dyDescent="0.25">
      <c r="A39" s="30" t="s">
        <v>113</v>
      </c>
      <c r="B39" s="23" t="s">
        <v>207</v>
      </c>
      <c r="C39" s="22">
        <v>24113.788253416202</v>
      </c>
      <c r="D39" s="22">
        <v>24367.741849689399</v>
      </c>
      <c r="E39" s="22">
        <v>33723.777600000001</v>
      </c>
      <c r="F39" s="22">
        <v>34638.052748545801</v>
      </c>
      <c r="G39" s="22">
        <v>40533.600200352303</v>
      </c>
      <c r="H39" s="22">
        <v>44895.027566415702</v>
      </c>
      <c r="I39" s="22">
        <v>52441.094134096798</v>
      </c>
      <c r="J39" s="22">
        <v>55656.848265955297</v>
      </c>
      <c r="K39" s="22">
        <v>58851.916157825799</v>
      </c>
      <c r="L39" s="22">
        <v>66133.352904955595</v>
      </c>
      <c r="M39" s="22">
        <v>70938.796527263403</v>
      </c>
      <c r="N39" s="22">
        <v>78496.726126569803</v>
      </c>
      <c r="O39" s="22">
        <v>88251.4968563734</v>
      </c>
      <c r="P39" s="22">
        <v>92131.869009100905</v>
      </c>
      <c r="Q39" s="22">
        <v>98566.132269795999</v>
      </c>
      <c r="R39" s="22">
        <v>113049.826726268</v>
      </c>
      <c r="S39" s="22">
        <v>124446.58969301599</v>
      </c>
      <c r="T39" s="22">
        <v>131454.895057079</v>
      </c>
      <c r="U39" s="22">
        <v>151113.56325703399</v>
      </c>
      <c r="V39" s="22">
        <v>167241.994223549</v>
      </c>
      <c r="W39" s="22">
        <v>186679.318640432</v>
      </c>
      <c r="X39" s="22">
        <v>205708.89141332099</v>
      </c>
      <c r="Y39" s="22">
        <v>224398.343888242</v>
      </c>
      <c r="Z39" s="22">
        <v>256727.68783534601</v>
      </c>
      <c r="AA39" s="22">
        <v>274250.51026643399</v>
      </c>
      <c r="AB39" s="22">
        <v>287403.02811484301</v>
      </c>
      <c r="AC39" s="22">
        <v>304562.80171330803</v>
      </c>
      <c r="AD39" s="31">
        <v>7.9</v>
      </c>
    </row>
    <row r="40" spans="1:30" ht="12" customHeight="1" x14ac:dyDescent="0.25">
      <c r="A40" s="30" t="s">
        <v>113</v>
      </c>
      <c r="B40" s="23" t="s">
        <v>208</v>
      </c>
      <c r="C40" s="22">
        <v>21361.008019875801</v>
      </c>
      <c r="D40" s="22">
        <v>26250.7781254658</v>
      </c>
      <c r="E40" s="22">
        <v>26415.1224</v>
      </c>
      <c r="F40" s="22">
        <v>34150.141259180498</v>
      </c>
      <c r="G40" s="22">
        <v>42327.260169696703</v>
      </c>
      <c r="H40" s="22">
        <v>52905.110415661999</v>
      </c>
      <c r="I40" s="22">
        <v>60700.116839676601</v>
      </c>
      <c r="J40" s="22">
        <v>66765.007824791493</v>
      </c>
      <c r="K40" s="22">
        <v>77569.740242903601</v>
      </c>
      <c r="L40" s="22">
        <v>87640.444095115294</v>
      </c>
      <c r="M40" s="22">
        <v>91904.325909262698</v>
      </c>
      <c r="N40" s="22">
        <v>102651.72043809399</v>
      </c>
      <c r="O40" s="22">
        <v>118456.87236897599</v>
      </c>
      <c r="P40" s="22">
        <v>142247.88268086201</v>
      </c>
      <c r="Q40" s="22">
        <v>154482.37384694</v>
      </c>
      <c r="R40" s="22">
        <v>174580.21727373201</v>
      </c>
      <c r="S40" s="22">
        <v>193361.36114599099</v>
      </c>
      <c r="T40" s="22">
        <v>206557.18616892901</v>
      </c>
      <c r="U40" s="22">
        <v>221445.14638804499</v>
      </c>
      <c r="V40" s="22">
        <v>240251.99168626999</v>
      </c>
      <c r="W40" s="22">
        <v>248024.26639511899</v>
      </c>
      <c r="X40" s="22">
        <v>259760.23320121301</v>
      </c>
      <c r="Y40" s="22">
        <v>285587.15830052301</v>
      </c>
      <c r="Z40" s="22">
        <v>294965.30933805899</v>
      </c>
      <c r="AA40" s="22">
        <v>300425.72226105799</v>
      </c>
      <c r="AB40" s="22">
        <v>314893.50119920599</v>
      </c>
      <c r="AC40" s="22">
        <v>324409.60143256601</v>
      </c>
      <c r="AD40" s="31">
        <v>3.2</v>
      </c>
    </row>
    <row r="41" spans="1:30" ht="12" customHeight="1" x14ac:dyDescent="0.25">
      <c r="A41" s="30" t="s">
        <v>113</v>
      </c>
      <c r="B41" s="23" t="s">
        <v>209</v>
      </c>
      <c r="C41" s="22">
        <v>2720.7</v>
      </c>
      <c r="D41" s="22">
        <v>1840.597</v>
      </c>
      <c r="E41" s="22">
        <v>1796.1</v>
      </c>
      <c r="F41" s="22">
        <v>2211.1118082141902</v>
      </c>
      <c r="G41" s="22">
        <v>2345.4228474578399</v>
      </c>
      <c r="H41" s="22">
        <v>2445.3992373010701</v>
      </c>
      <c r="I41" s="22">
        <v>2765.4018099442801</v>
      </c>
      <c r="J41" s="22">
        <v>2716.2289488628999</v>
      </c>
      <c r="K41" s="22">
        <v>2303.0484117738802</v>
      </c>
      <c r="L41" s="22">
        <v>1999.9724930551899</v>
      </c>
      <c r="M41" s="22">
        <v>3764.1668955918899</v>
      </c>
      <c r="N41" s="22">
        <v>3739.7682895839098</v>
      </c>
      <c r="O41" s="22">
        <v>4189.2314745489402</v>
      </c>
      <c r="P41" s="22">
        <v>4913.2938351087996</v>
      </c>
      <c r="Q41" s="22">
        <v>6485.1240632182999</v>
      </c>
      <c r="R41" s="22">
        <v>9137.2260000000006</v>
      </c>
      <c r="S41" s="22">
        <v>12875.759941189899</v>
      </c>
      <c r="T41" s="22">
        <v>14900.1314063676</v>
      </c>
      <c r="U41" s="22">
        <v>17747.079000000002</v>
      </c>
      <c r="V41" s="22">
        <v>21556.2560901816</v>
      </c>
      <c r="W41" s="22">
        <v>23168.223893086699</v>
      </c>
      <c r="X41" s="22">
        <v>26740.9897763476</v>
      </c>
      <c r="Y41" s="22">
        <v>26759.455178838201</v>
      </c>
      <c r="Z41" s="22">
        <v>27166.736117877201</v>
      </c>
      <c r="AA41" s="22">
        <v>28936.9382847614</v>
      </c>
      <c r="AB41" s="22">
        <v>30152.982899405</v>
      </c>
      <c r="AC41" s="22">
        <v>32889.227906492699</v>
      </c>
      <c r="AD41" s="31">
        <v>5.3</v>
      </c>
    </row>
    <row r="42" spans="1:30" ht="12" customHeight="1" x14ac:dyDescent="0.25">
      <c r="A42" s="30" t="s">
        <v>113</v>
      </c>
      <c r="B42" s="23" t="s">
        <v>210</v>
      </c>
      <c r="C42" s="22">
        <v>2427</v>
      </c>
      <c r="D42" s="22">
        <v>2728.8</v>
      </c>
      <c r="E42" s="22">
        <v>3792.1880000000001</v>
      </c>
      <c r="F42" s="22">
        <v>6652.28</v>
      </c>
      <c r="G42" s="22">
        <v>6792.98</v>
      </c>
      <c r="H42" s="22">
        <v>8797.6</v>
      </c>
      <c r="I42" s="22">
        <v>9336.4</v>
      </c>
      <c r="J42" s="22">
        <v>10292.64</v>
      </c>
      <c r="K42" s="22">
        <v>12248.07</v>
      </c>
      <c r="L42" s="22">
        <v>12248.305</v>
      </c>
      <c r="M42" s="22">
        <v>12914.839</v>
      </c>
      <c r="N42" s="22">
        <v>13068.25</v>
      </c>
      <c r="O42" s="22">
        <v>14670.445</v>
      </c>
      <c r="P42" s="22">
        <v>16474.034</v>
      </c>
      <c r="Q42" s="22">
        <v>18024.524000000001</v>
      </c>
      <c r="R42" s="22">
        <v>21079.162</v>
      </c>
      <c r="S42" s="22">
        <v>23672.797999999999</v>
      </c>
      <c r="T42" s="22">
        <v>25776.583999999999</v>
      </c>
      <c r="U42" s="22">
        <v>28472.228999999999</v>
      </c>
      <c r="V42" s="22">
        <v>31795.952000000001</v>
      </c>
      <c r="W42" s="22">
        <v>41660.692000000003</v>
      </c>
      <c r="X42" s="22">
        <v>44416.406000000003</v>
      </c>
      <c r="Y42" s="22">
        <v>50016.828000000001</v>
      </c>
      <c r="Z42" s="22">
        <v>55101.953000000001</v>
      </c>
      <c r="AA42" s="22">
        <v>47951.392</v>
      </c>
      <c r="AB42" s="22">
        <v>47494.455999999998</v>
      </c>
      <c r="AC42" s="22">
        <v>47987.921999999999</v>
      </c>
      <c r="AD42" s="31">
        <v>-1</v>
      </c>
    </row>
    <row r="43" spans="1:30" ht="12" customHeight="1" x14ac:dyDescent="0.25">
      <c r="A43" s="30" t="s">
        <v>113</v>
      </c>
      <c r="B43" s="23" t="s">
        <v>211</v>
      </c>
      <c r="C43" s="22">
        <v>1598.5</v>
      </c>
      <c r="D43" s="22">
        <v>1383.9549999999999</v>
      </c>
      <c r="E43" s="22">
        <v>2009.3</v>
      </c>
      <c r="F43" s="22">
        <v>2613.8300000000099</v>
      </c>
      <c r="G43" s="22">
        <v>4560.3989999999803</v>
      </c>
      <c r="H43" s="22">
        <v>7855.50000000001</v>
      </c>
      <c r="I43" s="22">
        <v>5323.8399999999701</v>
      </c>
      <c r="J43" s="22">
        <v>6265.6540000000005</v>
      </c>
      <c r="K43" s="22">
        <v>7848.3039999999901</v>
      </c>
      <c r="L43" s="22">
        <v>9126.0290000000405</v>
      </c>
      <c r="M43" s="22">
        <v>10243.093999999999</v>
      </c>
      <c r="N43" s="22">
        <v>13495.21</v>
      </c>
      <c r="O43" s="22">
        <v>10440.1980000001</v>
      </c>
      <c r="P43" s="22">
        <v>7233.8549999999996</v>
      </c>
      <c r="Q43" s="22">
        <v>10696.19</v>
      </c>
      <c r="R43" s="22">
        <v>13723.326999999999</v>
      </c>
      <c r="S43" s="22">
        <v>14352.453</v>
      </c>
      <c r="T43" s="22">
        <v>14125.975</v>
      </c>
      <c r="U43" s="22">
        <v>24595.875</v>
      </c>
      <c r="V43" s="22">
        <v>31859.983</v>
      </c>
      <c r="W43" s="22">
        <v>32718.826000000001</v>
      </c>
      <c r="X43" s="22">
        <v>43547.398999999998</v>
      </c>
      <c r="Y43" s="22">
        <v>50990.773000000001</v>
      </c>
      <c r="Z43" s="22">
        <v>43325.106</v>
      </c>
      <c r="AA43" s="22">
        <v>41121.095999999998</v>
      </c>
      <c r="AB43" s="22">
        <v>44787.999000000003</v>
      </c>
      <c r="AC43" s="22">
        <v>50844.934000000001</v>
      </c>
      <c r="AD43" s="31">
        <v>-0.1</v>
      </c>
    </row>
    <row r="44" spans="1:30" ht="12" customHeight="1" x14ac:dyDescent="0.25">
      <c r="A44" s="30" t="s">
        <v>113</v>
      </c>
      <c r="B44" s="21" t="s">
        <v>212</v>
      </c>
      <c r="C44" s="26">
        <v>104279.596273292</v>
      </c>
      <c r="D44" s="26">
        <v>109475.520975155</v>
      </c>
      <c r="E44" s="26">
        <v>113751.88800000001</v>
      </c>
      <c r="F44" s="26">
        <v>128360.05100000001</v>
      </c>
      <c r="G44" s="26">
        <v>147098.99299999999</v>
      </c>
      <c r="H44" s="26">
        <v>166134.31</v>
      </c>
      <c r="I44" s="26">
        <v>177864.32800000001</v>
      </c>
      <c r="J44" s="26">
        <v>186479.234</v>
      </c>
      <c r="K44" s="26">
        <v>204577.522</v>
      </c>
      <c r="L44" s="26">
        <v>224649.45499999999</v>
      </c>
      <c r="M44" s="26">
        <v>239569.155</v>
      </c>
      <c r="N44" s="26">
        <v>266721.64</v>
      </c>
      <c r="O44" s="26">
        <v>295866.50300000003</v>
      </c>
      <c r="P44" s="26">
        <v>326095.50699999998</v>
      </c>
      <c r="Q44" s="26">
        <v>355190.38299999997</v>
      </c>
      <c r="R44" s="26">
        <v>399077.75900000002</v>
      </c>
      <c r="S44" s="26">
        <v>442982.11099999998</v>
      </c>
      <c r="T44" s="26">
        <v>468206.23800000001</v>
      </c>
      <c r="U44" s="26">
        <v>525507.67299999995</v>
      </c>
      <c r="V44" s="26">
        <v>581463.57400000002</v>
      </c>
      <c r="W44" s="26">
        <v>623640.17200000002</v>
      </c>
      <c r="X44" s="26">
        <v>666492.26199999999</v>
      </c>
      <c r="Y44" s="26">
        <v>721947.50699999998</v>
      </c>
      <c r="Z44" s="26">
        <v>762087.96499999997</v>
      </c>
      <c r="AA44" s="26">
        <v>780904.58600000001</v>
      </c>
      <c r="AB44" s="26">
        <v>813394.174</v>
      </c>
      <c r="AC44" s="26">
        <v>848029.04799999995</v>
      </c>
      <c r="AD44" s="32">
        <v>4.0999999999999996</v>
      </c>
    </row>
    <row r="45" spans="1:30" ht="12" customHeight="1" x14ac:dyDescent="0.25">
      <c r="A45" s="30" t="s">
        <v>213</v>
      </c>
      <c r="B45" s="23" t="s">
        <v>162</v>
      </c>
      <c r="C45" s="22" t="s">
        <v>157</v>
      </c>
      <c r="D45" s="22" t="s">
        <v>157</v>
      </c>
      <c r="E45" s="22" t="s">
        <v>157</v>
      </c>
      <c r="F45" s="22" t="s">
        <v>157</v>
      </c>
      <c r="G45" s="22" t="s">
        <v>157</v>
      </c>
      <c r="H45" s="22" t="s">
        <v>157</v>
      </c>
      <c r="I45" s="22" t="s">
        <v>157</v>
      </c>
      <c r="J45" s="22" t="s">
        <v>157</v>
      </c>
      <c r="K45" s="22" t="s">
        <v>157</v>
      </c>
      <c r="L45" s="22" t="s">
        <v>157</v>
      </c>
      <c r="M45" s="22" t="s">
        <v>157</v>
      </c>
      <c r="N45" s="22" t="s">
        <v>157</v>
      </c>
      <c r="O45" s="22" t="s">
        <v>157</v>
      </c>
      <c r="P45" s="22" t="s">
        <v>157</v>
      </c>
      <c r="Q45" s="22" t="s">
        <v>157</v>
      </c>
      <c r="R45" s="22" t="s">
        <v>157</v>
      </c>
      <c r="S45" s="22" t="s">
        <v>157</v>
      </c>
      <c r="T45" s="22" t="s">
        <v>157</v>
      </c>
      <c r="U45" s="22" t="s">
        <v>157</v>
      </c>
      <c r="V45" s="22" t="s">
        <v>157</v>
      </c>
      <c r="W45" s="22" t="s">
        <v>157</v>
      </c>
      <c r="X45" s="22" t="s">
        <v>157</v>
      </c>
      <c r="Y45" s="22" t="s">
        <v>157</v>
      </c>
      <c r="Z45" s="22" t="s">
        <v>157</v>
      </c>
      <c r="AA45" s="22" t="s">
        <v>157</v>
      </c>
      <c r="AB45" s="22" t="s">
        <v>157</v>
      </c>
      <c r="AC45" s="22" t="s">
        <v>157</v>
      </c>
      <c r="AD45" s="31" t="s">
        <v>157</v>
      </c>
    </row>
    <row r="46" spans="1:30" ht="12" customHeight="1" x14ac:dyDescent="0.25">
      <c r="A46" s="30" t="s">
        <v>124</v>
      </c>
      <c r="B46" s="23" t="s">
        <v>206</v>
      </c>
      <c r="C46" s="22">
        <v>54872.211000000003</v>
      </c>
      <c r="D46" s="22">
        <v>54054.426435748697</v>
      </c>
      <c r="E46" s="22">
        <v>54357.9</v>
      </c>
      <c r="F46" s="22">
        <v>52492.080296700697</v>
      </c>
      <c r="G46" s="22">
        <v>57378.610645078603</v>
      </c>
      <c r="H46" s="22">
        <v>56760.932881515801</v>
      </c>
      <c r="I46" s="22">
        <v>56286.431760070896</v>
      </c>
      <c r="J46" s="22">
        <v>59313.965319663897</v>
      </c>
      <c r="K46" s="22">
        <v>62946.384698719499</v>
      </c>
      <c r="L46" s="22">
        <v>69343.607063656003</v>
      </c>
      <c r="M46" s="22">
        <v>69912.553627431</v>
      </c>
      <c r="N46" s="22">
        <v>74598.076525837096</v>
      </c>
      <c r="O46" s="22">
        <v>80773.606206822806</v>
      </c>
      <c r="P46" s="22">
        <v>81327.682590541299</v>
      </c>
      <c r="Q46" s="22">
        <v>80027.870097089093</v>
      </c>
      <c r="R46" s="22">
        <v>80600.749135430902</v>
      </c>
      <c r="S46" s="22">
        <v>80738.115218205596</v>
      </c>
      <c r="T46" s="22">
        <v>72841.067738018697</v>
      </c>
      <c r="U46" s="22">
        <v>66808.753705812705</v>
      </c>
      <c r="V46" s="22">
        <v>63841.489445039399</v>
      </c>
      <c r="W46" s="22">
        <v>57861.445862569402</v>
      </c>
      <c r="X46" s="22">
        <v>58740.820340939703</v>
      </c>
      <c r="Y46" s="22">
        <v>59335.124277539697</v>
      </c>
      <c r="Z46" s="22">
        <v>71160.291577886499</v>
      </c>
      <c r="AA46" s="22">
        <v>82103.535318632406</v>
      </c>
      <c r="AB46" s="22">
        <v>69635.980700858694</v>
      </c>
      <c r="AC46" s="22">
        <v>71630.391009898798</v>
      </c>
      <c r="AD46" s="31">
        <v>4.8</v>
      </c>
    </row>
    <row r="47" spans="1:30" ht="12" customHeight="1" x14ac:dyDescent="0.25">
      <c r="A47" s="30" t="s">
        <v>124</v>
      </c>
      <c r="B47" s="23" t="s">
        <v>207</v>
      </c>
      <c r="C47" s="22">
        <v>9811</v>
      </c>
      <c r="D47" s="22">
        <v>10831.4</v>
      </c>
      <c r="E47" s="22">
        <v>12592.9</v>
      </c>
      <c r="F47" s="22">
        <v>13879.267596538401</v>
      </c>
      <c r="G47" s="22">
        <v>14333.192620838199</v>
      </c>
      <c r="H47" s="22">
        <v>18201.580477511299</v>
      </c>
      <c r="I47" s="22">
        <v>23248.7908994114</v>
      </c>
      <c r="J47" s="22">
        <v>22628.786218503301</v>
      </c>
      <c r="K47" s="22">
        <v>23813.519880964599</v>
      </c>
      <c r="L47" s="22">
        <v>26833.928452196498</v>
      </c>
      <c r="M47" s="22">
        <v>28245.326703045401</v>
      </c>
      <c r="N47" s="22">
        <v>29801.796646228999</v>
      </c>
      <c r="O47" s="22">
        <v>31836.062643179201</v>
      </c>
      <c r="P47" s="22">
        <v>36613.8985915987</v>
      </c>
      <c r="Q47" s="22">
        <v>55008.519568089199</v>
      </c>
      <c r="R47" s="22">
        <v>60244.806609645297</v>
      </c>
      <c r="S47" s="22">
        <v>66018.361118813598</v>
      </c>
      <c r="T47" s="22">
        <v>74835.399262222403</v>
      </c>
      <c r="U47" s="22">
        <v>74959.457831940294</v>
      </c>
      <c r="V47" s="22">
        <v>73621.094808776397</v>
      </c>
      <c r="W47" s="22">
        <v>72256.581004690597</v>
      </c>
      <c r="X47" s="22">
        <v>98239.049714107998</v>
      </c>
      <c r="Y47" s="22">
        <v>108691.500397301</v>
      </c>
      <c r="Z47" s="22">
        <v>110176.137455502</v>
      </c>
      <c r="AA47" s="22">
        <v>121914.371578484</v>
      </c>
      <c r="AB47" s="22">
        <v>141712.90176883701</v>
      </c>
      <c r="AC47" s="22">
        <v>165097.36217914199</v>
      </c>
      <c r="AD47" s="31">
        <v>11</v>
      </c>
    </row>
    <row r="48" spans="1:30" ht="12" customHeight="1" x14ac:dyDescent="0.25">
      <c r="A48" s="30" t="s">
        <v>124</v>
      </c>
      <c r="B48" s="23" t="s">
        <v>208</v>
      </c>
      <c r="C48" s="22">
        <v>25879.8</v>
      </c>
      <c r="D48" s="22">
        <v>28361.7</v>
      </c>
      <c r="E48" s="22">
        <v>30340.799999999999</v>
      </c>
      <c r="F48" s="22">
        <v>33383.650604754897</v>
      </c>
      <c r="G48" s="22">
        <v>36115.371559141102</v>
      </c>
      <c r="H48" s="22">
        <v>41993.676641972903</v>
      </c>
      <c r="I48" s="22">
        <v>39211.950823261999</v>
      </c>
      <c r="J48" s="22">
        <v>44444.482461832798</v>
      </c>
      <c r="K48" s="22">
        <v>48530.900120315899</v>
      </c>
      <c r="L48" s="22">
        <v>52850.504484147503</v>
      </c>
      <c r="M48" s="22">
        <v>57859.882669523598</v>
      </c>
      <c r="N48" s="22">
        <v>61436.626827933796</v>
      </c>
      <c r="O48" s="22">
        <v>71258.499149997893</v>
      </c>
      <c r="P48" s="22">
        <v>79311.188375761805</v>
      </c>
      <c r="Q48" s="22">
        <v>88466.431315427995</v>
      </c>
      <c r="R48" s="22">
        <v>98701.634638562595</v>
      </c>
      <c r="S48" s="22">
        <v>113267.286662981</v>
      </c>
      <c r="T48" s="22">
        <v>123366.52771009201</v>
      </c>
      <c r="U48" s="22">
        <v>135670.261457491</v>
      </c>
      <c r="V48" s="22">
        <v>144506.499408526</v>
      </c>
      <c r="W48" s="22">
        <v>156997.18401093499</v>
      </c>
      <c r="X48" s="22">
        <v>171647.236814492</v>
      </c>
      <c r="Y48" s="22">
        <v>182709.09826067099</v>
      </c>
      <c r="Z48" s="22">
        <v>178239.750491841</v>
      </c>
      <c r="AA48" s="22">
        <v>169571.49898375099</v>
      </c>
      <c r="AB48" s="22">
        <v>174159.03125100801</v>
      </c>
      <c r="AC48" s="22">
        <v>191457.049755366</v>
      </c>
      <c r="AD48" s="31">
        <v>1.2</v>
      </c>
    </row>
    <row r="49" spans="1:30" ht="12" customHeight="1" x14ac:dyDescent="0.25">
      <c r="A49" s="30" t="s">
        <v>124</v>
      </c>
      <c r="B49" s="23" t="s">
        <v>209</v>
      </c>
      <c r="C49" s="22">
        <v>817.78599999999994</v>
      </c>
      <c r="D49" s="22">
        <v>851.5</v>
      </c>
      <c r="E49" s="22">
        <v>717.32439311421001</v>
      </c>
      <c r="F49" s="22">
        <v>384.51950200604</v>
      </c>
      <c r="G49" s="22">
        <v>405.69417494198001</v>
      </c>
      <c r="H49" s="22">
        <v>400</v>
      </c>
      <c r="I49" s="22">
        <v>411.63071725572001</v>
      </c>
      <c r="J49" s="22">
        <v>435</v>
      </c>
      <c r="K49" s="22">
        <v>461</v>
      </c>
      <c r="L49" s="22">
        <v>573</v>
      </c>
      <c r="M49" s="22">
        <v>577</v>
      </c>
      <c r="N49" s="22">
        <v>1075</v>
      </c>
      <c r="O49" s="22">
        <v>2136.17</v>
      </c>
      <c r="P49" s="22">
        <v>2815.4434420982898</v>
      </c>
      <c r="Q49" s="22">
        <v>2985.2700193937899</v>
      </c>
      <c r="R49" s="22">
        <v>6336.9996163612404</v>
      </c>
      <c r="S49" s="22">
        <v>9146.1290000000008</v>
      </c>
      <c r="T49" s="22">
        <v>9047.4392896670797</v>
      </c>
      <c r="U49" s="22">
        <v>11753.7730047556</v>
      </c>
      <c r="V49" s="22">
        <v>18441.646337657901</v>
      </c>
      <c r="W49" s="22">
        <v>19153.103121805099</v>
      </c>
      <c r="X49" s="22">
        <v>22983.822130460499</v>
      </c>
      <c r="Y49" s="22">
        <v>28952.011064488001</v>
      </c>
      <c r="Z49" s="22">
        <v>28936.122474771098</v>
      </c>
      <c r="AA49" s="22">
        <v>23053.2541191327</v>
      </c>
      <c r="AB49" s="22">
        <v>34000.553279296299</v>
      </c>
      <c r="AC49" s="22">
        <v>34447.893055592998</v>
      </c>
      <c r="AD49" s="31">
        <v>4.4000000000000004</v>
      </c>
    </row>
    <row r="50" spans="1:30" ht="12" customHeight="1" x14ac:dyDescent="0.25">
      <c r="A50" s="30" t="s">
        <v>124</v>
      </c>
      <c r="B50" s="23" t="s">
        <v>210</v>
      </c>
      <c r="C50" s="22">
        <v>1509.3</v>
      </c>
      <c r="D50" s="22">
        <v>1656</v>
      </c>
      <c r="E50" s="22">
        <v>1749</v>
      </c>
      <c r="F50" s="22">
        <v>2032.4839999999999</v>
      </c>
      <c r="G50" s="22">
        <v>2931.32</v>
      </c>
      <c r="H50" s="22">
        <v>2801.8989999999999</v>
      </c>
      <c r="I50" s="22">
        <v>3518.56</v>
      </c>
      <c r="J50" s="22">
        <v>3809.7249999999999</v>
      </c>
      <c r="K50" s="22">
        <v>3643.8</v>
      </c>
      <c r="L50" s="22">
        <v>3723.6</v>
      </c>
      <c r="M50" s="22">
        <v>3425.998</v>
      </c>
      <c r="N50" s="22">
        <v>5466.02</v>
      </c>
      <c r="O50" s="22">
        <v>9548.1859999999997</v>
      </c>
      <c r="P50" s="22">
        <v>14685.829</v>
      </c>
      <c r="Q50" s="22">
        <v>21802.703000000001</v>
      </c>
      <c r="R50" s="22">
        <v>24487.481</v>
      </c>
      <c r="S50" s="22">
        <v>24019.867999999999</v>
      </c>
      <c r="T50" s="22">
        <v>30192.164000000001</v>
      </c>
      <c r="U50" s="22">
        <v>36494.372000000003</v>
      </c>
      <c r="V50" s="22">
        <v>33460.201000000001</v>
      </c>
      <c r="W50" s="22">
        <v>31742.646000000001</v>
      </c>
      <c r="X50" s="22">
        <v>36723.953999999998</v>
      </c>
      <c r="Y50" s="22">
        <v>39703.142</v>
      </c>
      <c r="Z50" s="22">
        <v>31216.806</v>
      </c>
      <c r="AA50" s="22">
        <v>30301.069</v>
      </c>
      <c r="AB50" s="22">
        <v>31496.794000000002</v>
      </c>
      <c r="AC50" s="22">
        <v>32575.776000000002</v>
      </c>
      <c r="AD50" s="31">
        <v>-4.8</v>
      </c>
    </row>
    <row r="51" spans="1:30" ht="12" customHeight="1" x14ac:dyDescent="0.25">
      <c r="A51" s="30" t="s">
        <v>124</v>
      </c>
      <c r="B51" s="23" t="s">
        <v>211</v>
      </c>
      <c r="C51" s="22">
        <v>2471.0419999999999</v>
      </c>
      <c r="D51" s="22">
        <v>4337.8</v>
      </c>
      <c r="E51" s="22">
        <v>3075</v>
      </c>
      <c r="F51" s="22">
        <v>2837.3300000000099</v>
      </c>
      <c r="G51" s="22">
        <v>2958.8000000000202</v>
      </c>
      <c r="H51" s="22">
        <v>5005.43</v>
      </c>
      <c r="I51" s="22">
        <v>5837.0800000000099</v>
      </c>
      <c r="J51" s="22">
        <v>5357.9929999999904</v>
      </c>
      <c r="K51" s="22">
        <v>3866.4083999999998</v>
      </c>
      <c r="L51" s="22">
        <v>4792.7600000000302</v>
      </c>
      <c r="M51" s="22">
        <v>4988.8999999999796</v>
      </c>
      <c r="N51" s="22">
        <v>4967.5999999999804</v>
      </c>
      <c r="O51" s="22">
        <v>6478.2</v>
      </c>
      <c r="P51" s="22">
        <v>5140.1779999999999</v>
      </c>
      <c r="Q51" s="22">
        <v>4759.9970000000003</v>
      </c>
      <c r="R51" s="22">
        <v>5661.6530000000002</v>
      </c>
      <c r="S51" s="22">
        <v>6686.3379999999997</v>
      </c>
      <c r="T51" s="22">
        <v>6924.7529999999997</v>
      </c>
      <c r="U51" s="22">
        <v>6251.8370000000004</v>
      </c>
      <c r="V51" s="22">
        <v>8618.2829999999994</v>
      </c>
      <c r="W51" s="22">
        <v>11153.785</v>
      </c>
      <c r="X51" s="22">
        <v>10264.697</v>
      </c>
      <c r="Y51" s="22">
        <v>10439.093000000001</v>
      </c>
      <c r="Z51" s="22">
        <v>9559.0669999999991</v>
      </c>
      <c r="AA51" s="22">
        <v>12443.254999999999</v>
      </c>
      <c r="AB51" s="22">
        <v>12402.907999999999</v>
      </c>
      <c r="AC51" s="22">
        <v>14310.652</v>
      </c>
      <c r="AD51" s="31">
        <v>8.1999999999999993</v>
      </c>
    </row>
    <row r="52" spans="1:30" ht="12" customHeight="1" x14ac:dyDescent="0.25">
      <c r="A52" s="30" t="s">
        <v>124</v>
      </c>
      <c r="B52" s="21" t="s">
        <v>212</v>
      </c>
      <c r="C52" s="26">
        <v>95361.138999999996</v>
      </c>
      <c r="D52" s="26">
        <v>100092.826435749</v>
      </c>
      <c r="E52" s="26">
        <v>102832.92439311399</v>
      </c>
      <c r="F52" s="26">
        <v>105009.33199999999</v>
      </c>
      <c r="G52" s="26">
        <v>114122.989</v>
      </c>
      <c r="H52" s="26">
        <v>125163.51900099999</v>
      </c>
      <c r="I52" s="26">
        <v>128514.4442</v>
      </c>
      <c r="J52" s="26">
        <v>135989.95199999999</v>
      </c>
      <c r="K52" s="26">
        <v>143262.01310000001</v>
      </c>
      <c r="L52" s="26">
        <v>158117.4</v>
      </c>
      <c r="M52" s="26">
        <v>165009.66099999999</v>
      </c>
      <c r="N52" s="26">
        <v>177345.12</v>
      </c>
      <c r="O52" s="26">
        <v>202030.72399999999</v>
      </c>
      <c r="P52" s="26">
        <v>219894.22</v>
      </c>
      <c r="Q52" s="26">
        <v>253050.791</v>
      </c>
      <c r="R52" s="26">
        <v>276033.32400000002</v>
      </c>
      <c r="S52" s="26">
        <v>299876.098</v>
      </c>
      <c r="T52" s="26">
        <v>317207.35100000002</v>
      </c>
      <c r="U52" s="26">
        <v>331938.45500000002</v>
      </c>
      <c r="V52" s="26">
        <v>342489.21399999998</v>
      </c>
      <c r="W52" s="26">
        <v>349164.745</v>
      </c>
      <c r="X52" s="26">
        <v>398599.58</v>
      </c>
      <c r="Y52" s="26">
        <v>429829.96899999998</v>
      </c>
      <c r="Z52" s="26">
        <v>429288.17499999999</v>
      </c>
      <c r="AA52" s="26">
        <v>439386.984</v>
      </c>
      <c r="AB52" s="26">
        <v>463408.16899999999</v>
      </c>
      <c r="AC52" s="26">
        <v>509519.12400000001</v>
      </c>
      <c r="AD52" s="32">
        <v>4.3</v>
      </c>
    </row>
    <row r="53" spans="1:30" ht="12" customHeight="1" x14ac:dyDescent="0.25">
      <c r="A53" s="30" t="s">
        <v>213</v>
      </c>
      <c r="B53" s="23" t="s">
        <v>162</v>
      </c>
      <c r="C53" s="22" t="s">
        <v>157</v>
      </c>
      <c r="D53" s="22" t="s">
        <v>157</v>
      </c>
      <c r="E53" s="22" t="s">
        <v>157</v>
      </c>
      <c r="F53" s="22" t="s">
        <v>157</v>
      </c>
      <c r="G53" s="22" t="s">
        <v>157</v>
      </c>
      <c r="H53" s="22" t="s">
        <v>157</v>
      </c>
      <c r="I53" s="22" t="s">
        <v>157</v>
      </c>
      <c r="J53" s="22" t="s">
        <v>157</v>
      </c>
      <c r="K53" s="22" t="s">
        <v>157</v>
      </c>
      <c r="L53" s="22" t="s">
        <v>157</v>
      </c>
      <c r="M53" s="22" t="s">
        <v>157</v>
      </c>
      <c r="N53" s="22" t="s">
        <v>157</v>
      </c>
      <c r="O53" s="22" t="s">
        <v>157</v>
      </c>
      <c r="P53" s="22" t="s">
        <v>157</v>
      </c>
      <c r="Q53" s="22" t="s">
        <v>157</v>
      </c>
      <c r="R53" s="22" t="s">
        <v>157</v>
      </c>
      <c r="S53" s="22" t="s">
        <v>157</v>
      </c>
      <c r="T53" s="22" t="s">
        <v>157</v>
      </c>
      <c r="U53" s="22" t="s">
        <v>157</v>
      </c>
      <c r="V53" s="22" t="s">
        <v>157</v>
      </c>
      <c r="W53" s="22" t="s">
        <v>157</v>
      </c>
      <c r="X53" s="22" t="s">
        <v>157</v>
      </c>
      <c r="Y53" s="22" t="s">
        <v>157</v>
      </c>
      <c r="Z53" s="22" t="s">
        <v>157</v>
      </c>
      <c r="AA53" s="22" t="s">
        <v>157</v>
      </c>
      <c r="AB53" s="22" t="s">
        <v>157</v>
      </c>
      <c r="AC53" s="22" t="s">
        <v>157</v>
      </c>
      <c r="AD53" s="31" t="s">
        <v>157</v>
      </c>
    </row>
    <row r="54" spans="1:30" ht="12" customHeight="1" x14ac:dyDescent="0.25">
      <c r="A54" s="11" t="s">
        <v>217</v>
      </c>
      <c r="B54" s="23" t="s">
        <v>206</v>
      </c>
      <c r="C54" s="22">
        <v>13923.764324341</v>
      </c>
      <c r="D54" s="22">
        <v>13038</v>
      </c>
      <c r="E54" s="22">
        <v>12292.3</v>
      </c>
      <c r="F54" s="22">
        <v>12214.863365924701</v>
      </c>
      <c r="G54" s="22">
        <v>12196.193706199099</v>
      </c>
      <c r="H54" s="22">
        <v>12188.503639188701</v>
      </c>
      <c r="I54" s="22">
        <v>12569.6963861247</v>
      </c>
      <c r="J54" s="22">
        <v>11967.8134641987</v>
      </c>
      <c r="K54" s="22">
        <v>10348.7553618534</v>
      </c>
      <c r="L54" s="22">
        <v>669.19035225980997</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31">
        <v>0</v>
      </c>
    </row>
    <row r="55" spans="1:30" ht="12" customHeight="1" x14ac:dyDescent="0.25">
      <c r="A55" s="11" t="s">
        <v>217</v>
      </c>
      <c r="B55" s="23" t="s">
        <v>207</v>
      </c>
      <c r="C55" s="22">
        <v>5764.4775491094297</v>
      </c>
      <c r="D55" s="22">
        <v>6830.7</v>
      </c>
      <c r="E55" s="22">
        <v>6916.3</v>
      </c>
      <c r="F55" s="22">
        <v>7760.9301287705403</v>
      </c>
      <c r="G55" s="22">
        <v>8331.4689803672009</v>
      </c>
      <c r="H55" s="22">
        <v>8738.6036831987094</v>
      </c>
      <c r="I55" s="22">
        <v>9211.0571855086291</v>
      </c>
      <c r="J55" s="22">
        <v>8732.3177067405704</v>
      </c>
      <c r="K55" s="22">
        <v>10303.069780546501</v>
      </c>
      <c r="L55" s="22">
        <v>17587.435996056902</v>
      </c>
      <c r="M55" s="22">
        <v>18384.610973953</v>
      </c>
      <c r="N55" s="22">
        <v>18833.4048226454</v>
      </c>
      <c r="O55" s="22">
        <v>19411.199322315599</v>
      </c>
      <c r="P55" s="22">
        <v>22544.894574695201</v>
      </c>
      <c r="Q55" s="22">
        <v>29785.059703169802</v>
      </c>
      <c r="R55" s="22">
        <v>34202.846571027098</v>
      </c>
      <c r="S55" s="22">
        <v>35892.686205381302</v>
      </c>
      <c r="T55" s="22">
        <v>43089.700302684301</v>
      </c>
      <c r="U55" s="22">
        <v>44492.347631190802</v>
      </c>
      <c r="V55" s="22">
        <v>40559.490244326</v>
      </c>
      <c r="W55" s="22">
        <v>39715.712889434602</v>
      </c>
      <c r="X55" s="22">
        <v>39622.851951338002</v>
      </c>
      <c r="Y55" s="22">
        <v>35056.721147126897</v>
      </c>
      <c r="Z55" s="22">
        <v>34775.731677686701</v>
      </c>
      <c r="AA55" s="22">
        <v>35533.325142555703</v>
      </c>
      <c r="AB55" s="22">
        <v>36016.329387624501</v>
      </c>
      <c r="AC55" s="22">
        <v>39891.792005502699</v>
      </c>
      <c r="AD55" s="31">
        <v>3.3</v>
      </c>
    </row>
    <row r="56" spans="1:30" ht="12" customHeight="1" x14ac:dyDescent="0.25">
      <c r="A56" s="11" t="s">
        <v>217</v>
      </c>
      <c r="B56" s="23" t="s">
        <v>208</v>
      </c>
      <c r="C56" s="22">
        <v>5002.7</v>
      </c>
      <c r="D56" s="22">
        <v>6330.1</v>
      </c>
      <c r="E56" s="22">
        <v>7694.9</v>
      </c>
      <c r="F56" s="22">
        <v>9699.9968803827705</v>
      </c>
      <c r="G56" s="22">
        <v>10194.896505229501</v>
      </c>
      <c r="H56" s="22">
        <v>10323.363755566401</v>
      </c>
      <c r="I56" s="22">
        <v>10596.516995304901</v>
      </c>
      <c r="J56" s="22">
        <v>10456.783430731501</v>
      </c>
      <c r="K56" s="22">
        <v>11146.3950586994</v>
      </c>
      <c r="L56" s="22">
        <v>14327.291064327999</v>
      </c>
      <c r="M56" s="22">
        <v>14046.203583059099</v>
      </c>
      <c r="N56" s="22">
        <v>15414.357231355199</v>
      </c>
      <c r="O56" s="22">
        <v>18524.0891532655</v>
      </c>
      <c r="P56" s="22">
        <v>25173.044743778501</v>
      </c>
      <c r="Q56" s="22">
        <v>27720.940946598599</v>
      </c>
      <c r="R56" s="22">
        <v>29171.045903297199</v>
      </c>
      <c r="S56" s="22">
        <v>32060.417639943302</v>
      </c>
      <c r="T56" s="22">
        <v>34007.067045424199</v>
      </c>
      <c r="U56" s="22">
        <v>36228.983409082801</v>
      </c>
      <c r="V56" s="22">
        <v>34302.066622102</v>
      </c>
      <c r="W56" s="22">
        <v>36050.351672157602</v>
      </c>
      <c r="X56" s="22">
        <v>37413.9589085689</v>
      </c>
      <c r="Y56" s="22">
        <v>35735.667103550302</v>
      </c>
      <c r="Z56" s="22">
        <v>35859.450219412502</v>
      </c>
      <c r="AA56" s="22">
        <v>36870.845227864796</v>
      </c>
      <c r="AB56" s="22">
        <v>38405.416455603598</v>
      </c>
      <c r="AC56" s="22">
        <v>41198.656783384198</v>
      </c>
      <c r="AD56" s="31">
        <v>3.6</v>
      </c>
    </row>
    <row r="57" spans="1:30" ht="12" customHeight="1" x14ac:dyDescent="0.25">
      <c r="A57" s="11" t="s">
        <v>217</v>
      </c>
      <c r="B57" s="23" t="s">
        <v>209</v>
      </c>
      <c r="C57" s="22">
        <v>3274.0833059251099</v>
      </c>
      <c r="D57" s="22">
        <v>3719.8</v>
      </c>
      <c r="E57" s="22">
        <v>4382</v>
      </c>
      <c r="F57" s="22">
        <v>4697.78862492199</v>
      </c>
      <c r="G57" s="22">
        <v>4358.3408082042297</v>
      </c>
      <c r="H57" s="22">
        <v>4637.52892204616</v>
      </c>
      <c r="I57" s="22">
        <v>4952.7294330617997</v>
      </c>
      <c r="J57" s="22">
        <v>5504.0853983292</v>
      </c>
      <c r="K57" s="22">
        <v>7586.7797989007204</v>
      </c>
      <c r="L57" s="22">
        <v>10792.0825873554</v>
      </c>
      <c r="M57" s="22">
        <v>10556.1854429879</v>
      </c>
      <c r="N57" s="22">
        <v>10076.237945999301</v>
      </c>
      <c r="O57" s="22">
        <v>10857.711524418901</v>
      </c>
      <c r="P57" s="22">
        <v>16038.7566815263</v>
      </c>
      <c r="Q57" s="22">
        <v>18475.041350231601</v>
      </c>
      <c r="R57" s="22">
        <v>19324.664525675798</v>
      </c>
      <c r="S57" s="22">
        <v>19079.1351546755</v>
      </c>
      <c r="T57" s="22">
        <v>20249.4656518915</v>
      </c>
      <c r="U57" s="22">
        <v>21040.399959726401</v>
      </c>
      <c r="V57" s="22">
        <v>19837.420133571999</v>
      </c>
      <c r="W57" s="22">
        <v>22227.067438407801</v>
      </c>
      <c r="X57" s="22">
        <v>21746.727140093099</v>
      </c>
      <c r="Y57" s="22">
        <v>29088.562749322798</v>
      </c>
      <c r="Z57" s="22">
        <v>28442.7171029009</v>
      </c>
      <c r="AA57" s="22">
        <v>28013.037629579401</v>
      </c>
      <c r="AB57" s="22">
        <v>31743.722156772001</v>
      </c>
      <c r="AC57" s="22">
        <v>32109.394211113198</v>
      </c>
      <c r="AD57" s="31">
        <v>2.5</v>
      </c>
    </row>
    <row r="58" spans="1:30" ht="12" customHeight="1" x14ac:dyDescent="0.25">
      <c r="A58" s="11" t="s">
        <v>217</v>
      </c>
      <c r="B58" s="23" t="s">
        <v>210</v>
      </c>
      <c r="C58" s="22">
        <v>856</v>
      </c>
      <c r="D58" s="22">
        <v>897</v>
      </c>
      <c r="E58" s="22">
        <v>972.5</v>
      </c>
      <c r="F58" s="22">
        <v>1290</v>
      </c>
      <c r="G58" s="22">
        <v>1402</v>
      </c>
      <c r="H58" s="22">
        <v>1289</v>
      </c>
      <c r="I58" s="22">
        <v>1325.547</v>
      </c>
      <c r="J58" s="22">
        <v>1388.873</v>
      </c>
      <c r="K58" s="22">
        <v>1401.7660000000001</v>
      </c>
      <c r="L58" s="22">
        <v>1477.9939999999999</v>
      </c>
      <c r="M58" s="22">
        <v>1908</v>
      </c>
      <c r="N58" s="22">
        <v>2377</v>
      </c>
      <c r="O58" s="22">
        <v>4189</v>
      </c>
      <c r="P58" s="22">
        <v>1690.4839999999999</v>
      </c>
      <c r="Q58" s="22">
        <v>3265.6970000000001</v>
      </c>
      <c r="R58" s="22">
        <v>4690.473</v>
      </c>
      <c r="S58" s="22">
        <v>4676.0969999999998</v>
      </c>
      <c r="T58" s="22">
        <v>5494.5640000000003</v>
      </c>
      <c r="U58" s="22">
        <v>7677.335</v>
      </c>
      <c r="V58" s="22">
        <v>6506.9709999999995</v>
      </c>
      <c r="W58" s="22">
        <v>6457.152</v>
      </c>
      <c r="X58" s="22">
        <v>8282.6440000000002</v>
      </c>
      <c r="Y58" s="22">
        <v>10608.772000000001</v>
      </c>
      <c r="Z58" s="22">
        <v>11327.495000000001</v>
      </c>
      <c r="AA58" s="22">
        <v>11559.050999999999</v>
      </c>
      <c r="AB58" s="22">
        <v>13753.963</v>
      </c>
      <c r="AC58" s="22">
        <v>14567.194</v>
      </c>
      <c r="AD58" s="31">
        <v>8.1999999999999993</v>
      </c>
    </row>
    <row r="59" spans="1:30" ht="12" customHeight="1" x14ac:dyDescent="0.25">
      <c r="A59" s="11" t="s">
        <v>217</v>
      </c>
      <c r="B59" s="23" t="s">
        <v>211</v>
      </c>
      <c r="C59" s="22">
        <v>688.50699999999995</v>
      </c>
      <c r="D59" s="22">
        <v>703</v>
      </c>
      <c r="E59" s="22">
        <v>663.1</v>
      </c>
      <c r="F59" s="22">
        <v>903</v>
      </c>
      <c r="G59" s="22">
        <v>935.00000000001</v>
      </c>
      <c r="H59" s="22">
        <v>314</v>
      </c>
      <c r="I59" s="22">
        <v>545</v>
      </c>
      <c r="J59" s="22">
        <v>869</v>
      </c>
      <c r="K59" s="22">
        <v>1652</v>
      </c>
      <c r="L59" s="22">
        <v>1497</v>
      </c>
      <c r="M59" s="22">
        <v>1604</v>
      </c>
      <c r="N59" s="22">
        <v>1489</v>
      </c>
      <c r="O59" s="22">
        <v>2587</v>
      </c>
      <c r="P59" s="22">
        <v>4970.7370000000001</v>
      </c>
      <c r="Q59" s="22">
        <v>4262.6329999999998</v>
      </c>
      <c r="R59" s="22">
        <v>4748.3509999999997</v>
      </c>
      <c r="S59" s="22">
        <v>5320.2640000000001</v>
      </c>
      <c r="T59" s="22">
        <v>6318.107</v>
      </c>
      <c r="U59" s="22">
        <v>6966.0540000000001</v>
      </c>
      <c r="V59" s="22">
        <v>6304.4089999999997</v>
      </c>
      <c r="W59" s="22">
        <v>6766.0209999999997</v>
      </c>
      <c r="X59" s="22">
        <v>4600.4769999999999</v>
      </c>
      <c r="Y59" s="22">
        <v>5545.5479999999998</v>
      </c>
      <c r="Z59" s="22">
        <v>4659.7659999999996</v>
      </c>
      <c r="AA59" s="22">
        <v>4145.7690000000002</v>
      </c>
      <c r="AB59" s="22">
        <v>4688.1040000000003</v>
      </c>
      <c r="AC59" s="22">
        <v>5197.223</v>
      </c>
      <c r="AD59" s="31">
        <v>-1.6</v>
      </c>
    </row>
    <row r="60" spans="1:30" ht="12" customHeight="1" x14ac:dyDescent="0.25">
      <c r="A60" s="11" t="s">
        <v>217</v>
      </c>
      <c r="B60" s="21" t="s">
        <v>212</v>
      </c>
      <c r="C60" s="26">
        <v>29509.532179375601</v>
      </c>
      <c r="D60" s="26">
        <v>31518.6</v>
      </c>
      <c r="E60" s="26">
        <v>32921.1</v>
      </c>
      <c r="F60" s="26">
        <v>36566.578999999998</v>
      </c>
      <c r="G60" s="26">
        <v>37417.9</v>
      </c>
      <c r="H60" s="26">
        <v>37491</v>
      </c>
      <c r="I60" s="26">
        <v>39200.546999999999</v>
      </c>
      <c r="J60" s="26">
        <v>38918.873</v>
      </c>
      <c r="K60" s="26">
        <v>42438.766000000003</v>
      </c>
      <c r="L60" s="26">
        <v>46350.994000000101</v>
      </c>
      <c r="M60" s="26">
        <v>46499</v>
      </c>
      <c r="N60" s="26">
        <v>48189.999999999898</v>
      </c>
      <c r="O60" s="26">
        <v>55569</v>
      </c>
      <c r="P60" s="26">
        <v>70417.917000000001</v>
      </c>
      <c r="Q60" s="26">
        <v>83509.372000000003</v>
      </c>
      <c r="R60" s="26">
        <v>92137.380999999994</v>
      </c>
      <c r="S60" s="26">
        <v>97028.6</v>
      </c>
      <c r="T60" s="26">
        <v>109158.90399999999</v>
      </c>
      <c r="U60" s="26">
        <v>116405.12</v>
      </c>
      <c r="V60" s="26">
        <v>107510.357</v>
      </c>
      <c r="W60" s="26">
        <v>111216.30499999999</v>
      </c>
      <c r="X60" s="26">
        <v>111666.659</v>
      </c>
      <c r="Y60" s="26">
        <v>116035.27099999999</v>
      </c>
      <c r="Z60" s="26">
        <v>115065.16</v>
      </c>
      <c r="AA60" s="26">
        <v>116122.02800000001</v>
      </c>
      <c r="AB60" s="26">
        <v>124607.535</v>
      </c>
      <c r="AC60" s="26">
        <v>132964.26</v>
      </c>
      <c r="AD60" s="32">
        <v>3.5</v>
      </c>
    </row>
    <row r="61" spans="1:30" ht="12" customHeight="1" x14ac:dyDescent="0.25">
      <c r="A61" s="30" t="s">
        <v>213</v>
      </c>
      <c r="B61" s="23" t="s">
        <v>162</v>
      </c>
      <c r="C61" s="22" t="s">
        <v>157</v>
      </c>
      <c r="D61" s="22" t="s">
        <v>157</v>
      </c>
      <c r="E61" s="22" t="s">
        <v>157</v>
      </c>
      <c r="F61" s="22" t="s">
        <v>157</v>
      </c>
      <c r="G61" s="22" t="s">
        <v>157</v>
      </c>
      <c r="H61" s="22" t="s">
        <v>157</v>
      </c>
      <c r="I61" s="22" t="s">
        <v>157</v>
      </c>
      <c r="J61" s="22" t="s">
        <v>157</v>
      </c>
      <c r="K61" s="22" t="s">
        <v>157</v>
      </c>
      <c r="L61" s="22" t="s">
        <v>157</v>
      </c>
      <c r="M61" s="22" t="s">
        <v>157</v>
      </c>
      <c r="N61" s="22" t="s">
        <v>157</v>
      </c>
      <c r="O61" s="22" t="s">
        <v>157</v>
      </c>
      <c r="P61" s="22" t="s">
        <v>157</v>
      </c>
      <c r="Q61" s="22" t="s">
        <v>157</v>
      </c>
      <c r="R61" s="22" t="s">
        <v>157</v>
      </c>
      <c r="S61" s="22" t="s">
        <v>157</v>
      </c>
      <c r="T61" s="22" t="s">
        <v>157</v>
      </c>
      <c r="U61" s="22" t="s">
        <v>157</v>
      </c>
      <c r="V61" s="22" t="s">
        <v>157</v>
      </c>
      <c r="W61" s="22" t="s">
        <v>157</v>
      </c>
      <c r="X61" s="22" t="s">
        <v>157</v>
      </c>
      <c r="Y61" s="22" t="s">
        <v>157</v>
      </c>
      <c r="Z61" s="22" t="s">
        <v>157</v>
      </c>
      <c r="AA61" s="22" t="s">
        <v>157</v>
      </c>
      <c r="AB61" s="22" t="s">
        <v>157</v>
      </c>
      <c r="AC61" s="22" t="s">
        <v>157</v>
      </c>
      <c r="AD61" s="31" t="s">
        <v>157</v>
      </c>
    </row>
    <row r="62" spans="1:30" ht="12" customHeight="1" x14ac:dyDescent="0.25">
      <c r="A62" s="30" t="s">
        <v>137</v>
      </c>
      <c r="B62" s="23" t="s">
        <v>206</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22">
        <v>0</v>
      </c>
      <c r="AC62" s="22">
        <v>0</v>
      </c>
      <c r="AD62" s="31">
        <v>0</v>
      </c>
    </row>
    <row r="63" spans="1:30" ht="12" customHeight="1" x14ac:dyDescent="0.25">
      <c r="A63" s="30" t="s">
        <v>137</v>
      </c>
      <c r="B63" s="23" t="s">
        <v>207</v>
      </c>
      <c r="C63" s="22">
        <v>5929.8</v>
      </c>
      <c r="D63" s="22">
        <v>5626.5</v>
      </c>
      <c r="E63" s="22">
        <v>6227.3</v>
      </c>
      <c r="F63" s="22">
        <v>6994.6810913948402</v>
      </c>
      <c r="G63" s="22">
        <v>8190.8014436822996</v>
      </c>
      <c r="H63" s="22">
        <v>7070.8074231177097</v>
      </c>
      <c r="I63" s="22">
        <v>5864.8651539365301</v>
      </c>
      <c r="J63" s="22">
        <v>6099.5253113069302</v>
      </c>
      <c r="K63" s="22">
        <v>6387.84613965066</v>
      </c>
      <c r="L63" s="22">
        <v>7718.3434656552099</v>
      </c>
      <c r="M63" s="22">
        <v>8033.7025742449196</v>
      </c>
      <c r="N63" s="22">
        <v>8998.5278816791506</v>
      </c>
      <c r="O63" s="22">
        <v>8182.5233049179496</v>
      </c>
      <c r="P63" s="22">
        <v>9025.5473425588498</v>
      </c>
      <c r="Q63" s="22">
        <v>14185.7728748708</v>
      </c>
      <c r="R63" s="22">
        <v>16005.601434054901</v>
      </c>
      <c r="S63" s="22">
        <v>16401.285623806802</v>
      </c>
      <c r="T63" s="22">
        <v>16635.615778346</v>
      </c>
      <c r="U63" s="22">
        <v>18564.450851981601</v>
      </c>
      <c r="V63" s="22">
        <v>19437.410324964101</v>
      </c>
      <c r="W63" s="22">
        <v>22019.4377429624</v>
      </c>
      <c r="X63" s="22">
        <v>23654.8388241594</v>
      </c>
      <c r="Y63" s="22">
        <v>23946.901624350201</v>
      </c>
      <c r="Z63" s="22">
        <v>27459.0519711286</v>
      </c>
      <c r="AA63" s="22">
        <v>35606.442285696197</v>
      </c>
      <c r="AB63" s="22">
        <v>40290.503403549897</v>
      </c>
      <c r="AC63" s="22">
        <v>55522.8082917336</v>
      </c>
      <c r="AD63" s="31">
        <v>23.4</v>
      </c>
    </row>
    <row r="64" spans="1:30" ht="12" customHeight="1" x14ac:dyDescent="0.25">
      <c r="A64" s="30" t="s">
        <v>137</v>
      </c>
      <c r="B64" s="23" t="s">
        <v>208</v>
      </c>
      <c r="C64" s="22">
        <v>4288.95777527887</v>
      </c>
      <c r="D64" s="22">
        <v>4663</v>
      </c>
      <c r="E64" s="22">
        <v>5439</v>
      </c>
      <c r="F64" s="22">
        <v>6097.4238712026599</v>
      </c>
      <c r="G64" s="22">
        <v>6391.5174322455896</v>
      </c>
      <c r="H64" s="22">
        <v>6564.6118769883296</v>
      </c>
      <c r="I64" s="22">
        <v>8923.9256908718107</v>
      </c>
      <c r="J64" s="22">
        <v>10694.8643194865</v>
      </c>
      <c r="K64" s="22">
        <v>12583.644814371801</v>
      </c>
      <c r="L64" s="22">
        <v>13528.4186844756</v>
      </c>
      <c r="M64" s="22">
        <v>16747.234436552601</v>
      </c>
      <c r="N64" s="22">
        <v>18840.094412742899</v>
      </c>
      <c r="O64" s="22">
        <v>23531.739693617299</v>
      </c>
      <c r="P64" s="22">
        <v>23878.3916291485</v>
      </c>
      <c r="Q64" s="22">
        <v>27417.709783648101</v>
      </c>
      <c r="R64" s="22">
        <v>27050.57362666</v>
      </c>
      <c r="S64" s="22">
        <v>31380.307035028702</v>
      </c>
      <c r="T64" s="22">
        <v>30944.832016832999</v>
      </c>
      <c r="U64" s="22">
        <v>32348.226536793602</v>
      </c>
      <c r="V64" s="22">
        <v>35443.964335058401</v>
      </c>
      <c r="W64" s="22">
        <v>35659.901170941499</v>
      </c>
      <c r="X64" s="22">
        <v>36233.5413853914</v>
      </c>
      <c r="Y64" s="22">
        <v>39729.228491046597</v>
      </c>
      <c r="Z64" s="22">
        <v>40560.414319061303</v>
      </c>
      <c r="AA64" s="22">
        <v>41313.123532668898</v>
      </c>
      <c r="AB64" s="22">
        <v>44660.270102100199</v>
      </c>
      <c r="AC64" s="22">
        <v>48346.397708266399</v>
      </c>
      <c r="AD64" s="31">
        <v>5</v>
      </c>
    </row>
    <row r="65" spans="1:30" ht="12" customHeight="1" x14ac:dyDescent="0.25">
      <c r="A65" s="30" t="s">
        <v>137</v>
      </c>
      <c r="B65" s="23" t="s">
        <v>209</v>
      </c>
      <c r="C65" s="22">
        <v>3464.1575335780599</v>
      </c>
      <c r="D65" s="22">
        <v>3365.2</v>
      </c>
      <c r="E65" s="22">
        <v>3416.52971677706</v>
      </c>
      <c r="F65" s="22">
        <v>3678.7480374025099</v>
      </c>
      <c r="G65" s="22">
        <v>3794.2811240721098</v>
      </c>
      <c r="H65" s="22">
        <v>3989.3806998939599</v>
      </c>
      <c r="I65" s="22">
        <v>2632.2091551916601</v>
      </c>
      <c r="J65" s="22">
        <v>3178.2103692065998</v>
      </c>
      <c r="K65" s="22">
        <v>3482.7390459775102</v>
      </c>
      <c r="L65" s="22">
        <v>4237.5378498692298</v>
      </c>
      <c r="M65" s="22">
        <v>4962.6739892024998</v>
      </c>
      <c r="N65" s="22">
        <v>6061.1377055779203</v>
      </c>
      <c r="O65" s="22">
        <v>5976.4970014647397</v>
      </c>
      <c r="P65" s="22">
        <v>5940.98502829268</v>
      </c>
      <c r="Q65" s="22">
        <v>6906.0473414811704</v>
      </c>
      <c r="R65" s="22">
        <v>7399.5569392850603</v>
      </c>
      <c r="S65" s="22">
        <v>9867.0363411645194</v>
      </c>
      <c r="T65" s="22">
        <v>10630.383204821101</v>
      </c>
      <c r="U65" s="22">
        <v>10014.3866112249</v>
      </c>
      <c r="V65" s="22">
        <v>11013.8243399775</v>
      </c>
      <c r="W65" s="22">
        <v>11747.7290860961</v>
      </c>
      <c r="X65" s="22">
        <v>12292.489790449201</v>
      </c>
      <c r="Y65" s="22">
        <v>13042.1268846032</v>
      </c>
      <c r="Z65" s="22">
        <v>12618.632709810099</v>
      </c>
      <c r="AA65" s="22">
        <v>11361.170181635</v>
      </c>
      <c r="AB65" s="22">
        <v>11293.9244943499</v>
      </c>
      <c r="AC65" s="22">
        <v>3882.93</v>
      </c>
      <c r="AD65" s="31">
        <v>-26.1</v>
      </c>
    </row>
    <row r="66" spans="1:30" ht="12" customHeight="1" x14ac:dyDescent="0.25">
      <c r="A66" s="30" t="s">
        <v>137</v>
      </c>
      <c r="B66" s="23" t="s">
        <v>210</v>
      </c>
      <c r="C66" s="22">
        <v>350</v>
      </c>
      <c r="D66" s="22">
        <v>351.7</v>
      </c>
      <c r="E66" s="22">
        <v>339.47</v>
      </c>
      <c r="F66" s="22">
        <v>412.90899999999999</v>
      </c>
      <c r="G66" s="22">
        <v>1015</v>
      </c>
      <c r="H66" s="22">
        <v>1105.579</v>
      </c>
      <c r="I66" s="22">
        <v>1365.45</v>
      </c>
      <c r="J66" s="22">
        <v>1124.75</v>
      </c>
      <c r="K66" s="22">
        <v>1544.268</v>
      </c>
      <c r="L66" s="22">
        <v>1631.58</v>
      </c>
      <c r="M66" s="22">
        <v>2717.2550000000001</v>
      </c>
      <c r="N66" s="22">
        <v>3273.3</v>
      </c>
      <c r="O66" s="22">
        <v>4352.799</v>
      </c>
      <c r="P66" s="22">
        <v>5135.9290000000001</v>
      </c>
      <c r="Q66" s="22">
        <v>5283.2629999999999</v>
      </c>
      <c r="R66" s="22">
        <v>6116.9380000000001</v>
      </c>
      <c r="S66" s="22">
        <v>6213.3590000000004</v>
      </c>
      <c r="T66" s="22">
        <v>7907.808</v>
      </c>
      <c r="U66" s="22">
        <v>8633.0769999999993</v>
      </c>
      <c r="V66" s="22">
        <v>10529.441999999999</v>
      </c>
      <c r="W66" s="22">
        <v>13279.977000000001</v>
      </c>
      <c r="X66" s="22">
        <v>15645.52</v>
      </c>
      <c r="Y66" s="22">
        <v>17518.892</v>
      </c>
      <c r="Z66" s="22">
        <v>11678.178</v>
      </c>
      <c r="AA66" s="22">
        <v>9521.8009999999995</v>
      </c>
      <c r="AB66" s="22">
        <v>8555.0280000000002</v>
      </c>
      <c r="AC66" s="22">
        <v>9991.1049999999996</v>
      </c>
      <c r="AD66" s="31">
        <v>-13.1</v>
      </c>
    </row>
    <row r="67" spans="1:30" ht="12" customHeight="1" x14ac:dyDescent="0.25">
      <c r="A67" s="30" t="s">
        <v>137</v>
      </c>
      <c r="B67" s="23" t="s">
        <v>211</v>
      </c>
      <c r="C67" s="22">
        <v>538.29968893733997</v>
      </c>
      <c r="D67" s="22">
        <v>800.4</v>
      </c>
      <c r="E67" s="22">
        <v>786.6</v>
      </c>
      <c r="F67" s="22">
        <v>1268.76</v>
      </c>
      <c r="G67" s="22">
        <v>1040.6400000000001</v>
      </c>
      <c r="H67" s="22">
        <v>1310.76</v>
      </c>
      <c r="I67" s="22">
        <v>1286</v>
      </c>
      <c r="J67" s="22">
        <v>1390.3</v>
      </c>
      <c r="K67" s="22">
        <v>1637.9</v>
      </c>
      <c r="L67" s="22">
        <v>1562.4</v>
      </c>
      <c r="M67" s="22">
        <v>2283.9</v>
      </c>
      <c r="N67" s="22">
        <v>1887</v>
      </c>
      <c r="O67" s="22">
        <v>2148</v>
      </c>
      <c r="P67" s="22">
        <v>0</v>
      </c>
      <c r="Q67" s="22">
        <v>1865.518</v>
      </c>
      <c r="R67" s="22">
        <v>3281.3049999999998</v>
      </c>
      <c r="S67" s="22">
        <v>2656.4639999999999</v>
      </c>
      <c r="T67" s="22">
        <v>2472.6930000000002</v>
      </c>
      <c r="U67" s="22">
        <v>2960.5120000000002</v>
      </c>
      <c r="V67" s="22">
        <v>2785.2330000000002</v>
      </c>
      <c r="W67" s="22">
        <v>3036.982</v>
      </c>
      <c r="X67" s="22">
        <v>2899.0639999999999</v>
      </c>
      <c r="Y67" s="22">
        <v>2787.9250000000002</v>
      </c>
      <c r="Z67" s="22">
        <v>2257.9639999999999</v>
      </c>
      <c r="AA67" s="22">
        <v>4012.9540000000002</v>
      </c>
      <c r="AB67" s="22">
        <v>3161.2629999999999</v>
      </c>
      <c r="AC67" s="22">
        <v>3778.7449999999999</v>
      </c>
      <c r="AD67" s="31">
        <v>7.9</v>
      </c>
    </row>
    <row r="68" spans="1:30" ht="12" customHeight="1" x14ac:dyDescent="0.25">
      <c r="A68" s="30" t="s">
        <v>137</v>
      </c>
      <c r="B68" s="21" t="s">
        <v>212</v>
      </c>
      <c r="C68" s="26">
        <v>14571.214997794301</v>
      </c>
      <c r="D68" s="26">
        <v>14806.8</v>
      </c>
      <c r="E68" s="26">
        <v>16208.899716777099</v>
      </c>
      <c r="F68" s="26">
        <v>18452.522000000001</v>
      </c>
      <c r="G68" s="26">
        <v>20432.240000000002</v>
      </c>
      <c r="H68" s="26">
        <v>20041.138999999999</v>
      </c>
      <c r="I68" s="26">
        <v>20072.45</v>
      </c>
      <c r="J68" s="26">
        <v>22487.65</v>
      </c>
      <c r="K68" s="26">
        <v>25636.398000000001</v>
      </c>
      <c r="L68" s="26">
        <v>28678.28</v>
      </c>
      <c r="M68" s="26">
        <v>34744.766000000003</v>
      </c>
      <c r="N68" s="26">
        <v>39060.06</v>
      </c>
      <c r="O68" s="26">
        <v>44191.559000000001</v>
      </c>
      <c r="P68" s="26">
        <v>43980.853000000003</v>
      </c>
      <c r="Q68" s="26">
        <v>55658.311000000002</v>
      </c>
      <c r="R68" s="26">
        <v>59853.974999999999</v>
      </c>
      <c r="S68" s="26">
        <v>66518.452000000005</v>
      </c>
      <c r="T68" s="26">
        <v>68591.331999999995</v>
      </c>
      <c r="U68" s="26">
        <v>72520.653000000006</v>
      </c>
      <c r="V68" s="26">
        <v>79209.873999999996</v>
      </c>
      <c r="W68" s="26">
        <v>85744.027000000002</v>
      </c>
      <c r="X68" s="26">
        <v>90725.453999999998</v>
      </c>
      <c r="Y68" s="26">
        <v>97025.073999999993</v>
      </c>
      <c r="Z68" s="26">
        <v>94574.240999999995</v>
      </c>
      <c r="AA68" s="26">
        <v>101815.49099999999</v>
      </c>
      <c r="AB68" s="26">
        <v>107960.989</v>
      </c>
      <c r="AC68" s="26">
        <v>121521.986</v>
      </c>
      <c r="AD68" s="32">
        <v>5.8</v>
      </c>
    </row>
    <row r="69" spans="1:30" ht="12" customHeight="1" x14ac:dyDescent="0.25">
      <c r="A69" s="30" t="s">
        <v>213</v>
      </c>
      <c r="B69" s="23" t="s">
        <v>162</v>
      </c>
      <c r="C69" s="22" t="s">
        <v>157</v>
      </c>
      <c r="D69" s="22" t="s">
        <v>157</v>
      </c>
      <c r="E69" s="22" t="s">
        <v>157</v>
      </c>
      <c r="F69" s="22" t="s">
        <v>157</v>
      </c>
      <c r="G69" s="22" t="s">
        <v>157</v>
      </c>
      <c r="H69" s="22" t="s">
        <v>157</v>
      </c>
      <c r="I69" s="22" t="s">
        <v>157</v>
      </c>
      <c r="J69" s="22" t="s">
        <v>157</v>
      </c>
      <c r="K69" s="22" t="s">
        <v>157</v>
      </c>
      <c r="L69" s="22" t="s">
        <v>157</v>
      </c>
      <c r="M69" s="22" t="s">
        <v>157</v>
      </c>
      <c r="N69" s="22" t="s">
        <v>157</v>
      </c>
      <c r="O69" s="22" t="s">
        <v>157</v>
      </c>
      <c r="P69" s="22" t="s">
        <v>157</v>
      </c>
      <c r="Q69" s="22" t="s">
        <v>157</v>
      </c>
      <c r="R69" s="22" t="s">
        <v>157</v>
      </c>
      <c r="S69" s="22" t="s">
        <v>157</v>
      </c>
      <c r="T69" s="22" t="s">
        <v>157</v>
      </c>
      <c r="U69" s="22" t="s">
        <v>157</v>
      </c>
      <c r="V69" s="22" t="s">
        <v>157</v>
      </c>
      <c r="W69" s="22" t="s">
        <v>157</v>
      </c>
      <c r="X69" s="22" t="s">
        <v>157</v>
      </c>
      <c r="Y69" s="22" t="s">
        <v>157</v>
      </c>
      <c r="Z69" s="22" t="s">
        <v>157</v>
      </c>
      <c r="AA69" s="22" t="s">
        <v>157</v>
      </c>
      <c r="AB69" s="22" t="s">
        <v>157</v>
      </c>
      <c r="AC69" s="22" t="s">
        <v>157</v>
      </c>
      <c r="AD69" s="31" t="s">
        <v>157</v>
      </c>
    </row>
    <row r="70" spans="1:30" ht="12" customHeight="1" x14ac:dyDescent="0.25">
      <c r="A70" s="30" t="s">
        <v>121</v>
      </c>
      <c r="B70" s="23" t="s">
        <v>206</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31">
        <v>0</v>
      </c>
    </row>
    <row r="71" spans="1:30" ht="12" customHeight="1" x14ac:dyDescent="0.25">
      <c r="A71" s="30" t="s">
        <v>121</v>
      </c>
      <c r="B71" s="23" t="s">
        <v>207</v>
      </c>
      <c r="C71" s="22">
        <v>4833.3</v>
      </c>
      <c r="D71" s="22">
        <v>5549.7</v>
      </c>
      <c r="E71" s="22">
        <v>5263.3</v>
      </c>
      <c r="F71" s="22">
        <v>5243.2720564382098</v>
      </c>
      <c r="G71" s="22">
        <v>6799.9517552757698</v>
      </c>
      <c r="H71" s="22">
        <v>6162.3985878269104</v>
      </c>
      <c r="I71" s="22">
        <v>7007.0998283407098</v>
      </c>
      <c r="J71" s="22">
        <v>6205.5618207214802</v>
      </c>
      <c r="K71" s="22">
        <v>6623.0055975900495</v>
      </c>
      <c r="L71" s="22">
        <v>7449.0969476682503</v>
      </c>
      <c r="M71" s="22">
        <v>8112.2195928066403</v>
      </c>
      <c r="N71" s="22">
        <v>9287.0650910295299</v>
      </c>
      <c r="O71" s="22">
        <v>9724.3298053860108</v>
      </c>
      <c r="P71" s="22">
        <v>10373.566013716099</v>
      </c>
      <c r="Q71" s="22">
        <v>10297.252969671101</v>
      </c>
      <c r="R71" s="22">
        <v>11662.5199184297</v>
      </c>
      <c r="S71" s="22">
        <v>12982.5492863126</v>
      </c>
      <c r="T71" s="22">
        <v>12931.129208845799</v>
      </c>
      <c r="U71" s="22">
        <v>14300.7749988576</v>
      </c>
      <c r="V71" s="22">
        <v>16004.3116371618</v>
      </c>
      <c r="W71" s="22">
        <v>17819.9038219172</v>
      </c>
      <c r="X71" s="22">
        <v>18592.683789820199</v>
      </c>
      <c r="Y71" s="22">
        <v>19518.593577924999</v>
      </c>
      <c r="Z71" s="22">
        <v>21500.756358066501</v>
      </c>
      <c r="AA71" s="22">
        <v>26527.3167137579</v>
      </c>
      <c r="AB71" s="22">
        <v>26728.232564142101</v>
      </c>
      <c r="AC71" s="22">
        <v>28622.140530873199</v>
      </c>
      <c r="AD71" s="31">
        <v>10</v>
      </c>
    </row>
    <row r="72" spans="1:30" ht="12" customHeight="1" x14ac:dyDescent="0.25">
      <c r="A72" s="30" t="s">
        <v>121</v>
      </c>
      <c r="B72" s="23" t="s">
        <v>208</v>
      </c>
      <c r="C72" s="22">
        <v>3467.3</v>
      </c>
      <c r="D72" s="22">
        <v>3537.5</v>
      </c>
      <c r="E72" s="22">
        <v>4070.5</v>
      </c>
      <c r="F72" s="22">
        <v>5897.8679435617896</v>
      </c>
      <c r="G72" s="22">
        <v>5718.0482447242302</v>
      </c>
      <c r="H72" s="22">
        <v>7048.6014121730896</v>
      </c>
      <c r="I72" s="22">
        <v>6704.9001716592902</v>
      </c>
      <c r="J72" s="22">
        <v>7337.4501077079403</v>
      </c>
      <c r="K72" s="22">
        <v>7933.3385551634901</v>
      </c>
      <c r="L72" s="22">
        <v>8938.6230109702901</v>
      </c>
      <c r="M72" s="22">
        <v>7953.4516882330699</v>
      </c>
      <c r="N72" s="22">
        <v>9752.3137951069493</v>
      </c>
      <c r="O72" s="22">
        <v>11965.470194613999</v>
      </c>
      <c r="P72" s="22">
        <v>12446.2439862839</v>
      </c>
      <c r="Q72" s="22">
        <v>15240.1430303289</v>
      </c>
      <c r="R72" s="22">
        <v>16399.4360815703</v>
      </c>
      <c r="S72" s="22">
        <v>17219.256713687399</v>
      </c>
      <c r="T72" s="22">
        <v>19394.573791154198</v>
      </c>
      <c r="U72" s="22">
        <v>20928.8290011424</v>
      </c>
      <c r="V72" s="22">
        <v>23286.4803628382</v>
      </c>
      <c r="W72" s="22">
        <v>23509.294876788201</v>
      </c>
      <c r="X72" s="22">
        <v>25352.967998119901</v>
      </c>
      <c r="Y72" s="22">
        <v>27203.1900964632</v>
      </c>
      <c r="Z72" s="22">
        <v>28451.5631122962</v>
      </c>
      <c r="AA72" s="22">
        <v>28405.691228373202</v>
      </c>
      <c r="AB72" s="22">
        <v>29972.519244155599</v>
      </c>
      <c r="AC72" s="22">
        <v>32031.317207641099</v>
      </c>
      <c r="AD72" s="31">
        <v>4.2</v>
      </c>
    </row>
    <row r="73" spans="1:30" ht="12" customHeight="1" x14ac:dyDescent="0.25">
      <c r="A73" s="30" t="s">
        <v>121</v>
      </c>
      <c r="B73" s="23" t="s">
        <v>209</v>
      </c>
      <c r="C73" s="22">
        <v>0</v>
      </c>
      <c r="D73" s="22">
        <v>0</v>
      </c>
      <c r="E73" s="22">
        <v>0</v>
      </c>
      <c r="F73" s="22">
        <v>0</v>
      </c>
      <c r="G73" s="22">
        <v>0</v>
      </c>
      <c r="H73" s="22">
        <v>0</v>
      </c>
      <c r="I73" s="22">
        <v>0</v>
      </c>
      <c r="J73" s="22">
        <v>206.98807157057999</v>
      </c>
      <c r="K73" s="22">
        <v>216.45584724646</v>
      </c>
      <c r="L73" s="22">
        <v>230.14204136147001</v>
      </c>
      <c r="M73" s="22">
        <v>250.04671896029001</v>
      </c>
      <c r="N73" s="22">
        <v>210.87611386353001</v>
      </c>
      <c r="O73" s="22">
        <v>226.9</v>
      </c>
      <c r="P73" s="22">
        <v>267.93599999999998</v>
      </c>
      <c r="Q73" s="22">
        <v>348.65899999999999</v>
      </c>
      <c r="R73" s="22">
        <v>455.98</v>
      </c>
      <c r="S73" s="22">
        <v>877.29600000000005</v>
      </c>
      <c r="T73" s="22">
        <v>1271.434</v>
      </c>
      <c r="U73" s="22">
        <v>1457.941</v>
      </c>
      <c r="V73" s="22">
        <v>1486.2470000000001</v>
      </c>
      <c r="W73" s="22">
        <v>2131.85330129459</v>
      </c>
      <c r="X73" s="22">
        <v>3120.83421205989</v>
      </c>
      <c r="Y73" s="22">
        <v>6307.4333256118098</v>
      </c>
      <c r="Z73" s="22">
        <v>6849.04452963731</v>
      </c>
      <c r="AA73" s="22">
        <v>7031.5710578689404</v>
      </c>
      <c r="AB73" s="22">
        <v>7245.0701917023098</v>
      </c>
      <c r="AC73" s="22">
        <v>7006.8972614856702</v>
      </c>
      <c r="AD73" s="31">
        <v>2.7</v>
      </c>
    </row>
    <row r="74" spans="1:30" ht="12" customHeight="1" x14ac:dyDescent="0.25">
      <c r="A74" s="30" t="s">
        <v>121</v>
      </c>
      <c r="B74" s="23" t="s">
        <v>210</v>
      </c>
      <c r="C74" s="22">
        <v>84.7</v>
      </c>
      <c r="D74" s="22">
        <v>147.19999999999999</v>
      </c>
      <c r="E74" s="22">
        <v>326.60000000000002</v>
      </c>
      <c r="F74" s="22">
        <v>708</v>
      </c>
      <c r="G74" s="22">
        <v>711</v>
      </c>
      <c r="H74" s="22">
        <v>712</v>
      </c>
      <c r="I74" s="22">
        <v>623</v>
      </c>
      <c r="J74" s="22">
        <v>957.5</v>
      </c>
      <c r="K74" s="22">
        <v>935.81</v>
      </c>
      <c r="L74" s="22">
        <v>940.62</v>
      </c>
      <c r="M74" s="22">
        <v>1220.2</v>
      </c>
      <c r="N74" s="22">
        <v>1201.5999999999999</v>
      </c>
      <c r="O74" s="22">
        <v>1376.3340000000001</v>
      </c>
      <c r="P74" s="22">
        <v>3087.5479999999998</v>
      </c>
      <c r="Q74" s="22">
        <v>4092.7130000000002</v>
      </c>
      <c r="R74" s="22">
        <v>3843.0630000000001</v>
      </c>
      <c r="S74" s="22">
        <v>3635.1869999999999</v>
      </c>
      <c r="T74" s="22">
        <v>3748.0169999999998</v>
      </c>
      <c r="U74" s="22">
        <v>3381.9319999999998</v>
      </c>
      <c r="V74" s="22">
        <v>3570.7739999999999</v>
      </c>
      <c r="W74" s="22">
        <v>3561.998</v>
      </c>
      <c r="X74" s="22">
        <v>4208.7129999999997</v>
      </c>
      <c r="Y74" s="22">
        <v>4061.8589999999999</v>
      </c>
      <c r="Z74" s="22">
        <v>4464.0959999999995</v>
      </c>
      <c r="AA74" s="22">
        <v>4315.6530000000002</v>
      </c>
      <c r="AB74" s="22">
        <v>5374.549</v>
      </c>
      <c r="AC74" s="22">
        <v>5676.2139999999999</v>
      </c>
      <c r="AD74" s="31">
        <v>8.6999999999999993</v>
      </c>
    </row>
    <row r="75" spans="1:30" ht="12" customHeight="1" x14ac:dyDescent="0.25">
      <c r="A75" s="30" t="s">
        <v>121</v>
      </c>
      <c r="B75" s="23" t="s">
        <v>211</v>
      </c>
      <c r="C75" s="22">
        <v>494.012</v>
      </c>
      <c r="D75" s="22">
        <v>427.3</v>
      </c>
      <c r="E75" s="22">
        <v>358.1</v>
      </c>
      <c r="F75" s="22">
        <v>493.8</v>
      </c>
      <c r="G75" s="22">
        <v>559</v>
      </c>
      <c r="H75" s="22">
        <v>509</v>
      </c>
      <c r="I75" s="22">
        <v>570</v>
      </c>
      <c r="J75" s="22">
        <v>599.5</v>
      </c>
      <c r="K75" s="22">
        <v>720</v>
      </c>
      <c r="L75" s="22">
        <v>852.3</v>
      </c>
      <c r="M75" s="22">
        <v>1140.768</v>
      </c>
      <c r="N75" s="22">
        <v>2139.6999999999998</v>
      </c>
      <c r="O75" s="22">
        <v>2612.5</v>
      </c>
      <c r="P75" s="22">
        <v>0</v>
      </c>
      <c r="Q75" s="22">
        <v>2116.5749999999998</v>
      </c>
      <c r="R75" s="22">
        <v>2443.8290000000002</v>
      </c>
      <c r="S75" s="22">
        <v>3192.3249999999998</v>
      </c>
      <c r="T75" s="22">
        <v>2793.4839999999999</v>
      </c>
      <c r="U75" s="22">
        <v>3267.1640000000002</v>
      </c>
      <c r="V75" s="22">
        <v>4302.17</v>
      </c>
      <c r="W75" s="22">
        <v>3264.54</v>
      </c>
      <c r="X75" s="22">
        <v>2943.2060000000001</v>
      </c>
      <c r="Y75" s="22">
        <v>2655.5390000000002</v>
      </c>
      <c r="Z75" s="22">
        <v>2384.2220000000002</v>
      </c>
      <c r="AA75" s="22">
        <v>2783.5</v>
      </c>
      <c r="AB75" s="22">
        <v>2779.4549999999999</v>
      </c>
      <c r="AC75" s="22">
        <v>2415.1390000000001</v>
      </c>
      <c r="AD75" s="31">
        <v>-2.2999999999999998</v>
      </c>
    </row>
    <row r="76" spans="1:30" ht="12" customHeight="1" x14ac:dyDescent="0.25">
      <c r="A76" s="33" t="s">
        <v>121</v>
      </c>
      <c r="B76" s="34" t="s">
        <v>212</v>
      </c>
      <c r="C76" s="35">
        <v>8879.3119999999999</v>
      </c>
      <c r="D76" s="35">
        <v>9661.7000000000007</v>
      </c>
      <c r="E76" s="35">
        <v>10018.5</v>
      </c>
      <c r="F76" s="35">
        <v>12342.94</v>
      </c>
      <c r="G76" s="35">
        <v>13788</v>
      </c>
      <c r="H76" s="35">
        <v>14432</v>
      </c>
      <c r="I76" s="35">
        <v>14905</v>
      </c>
      <c r="J76" s="35">
        <v>15307</v>
      </c>
      <c r="K76" s="35">
        <v>16428.61</v>
      </c>
      <c r="L76" s="35">
        <v>18410.781999999999</v>
      </c>
      <c r="M76" s="35">
        <v>18676.686000000002</v>
      </c>
      <c r="N76" s="35">
        <v>22591.555</v>
      </c>
      <c r="O76" s="35">
        <v>25905.534</v>
      </c>
      <c r="P76" s="35">
        <v>26175.294000000002</v>
      </c>
      <c r="Q76" s="35">
        <v>32095.343000000001</v>
      </c>
      <c r="R76" s="35">
        <v>34804.828000000001</v>
      </c>
      <c r="S76" s="35">
        <v>37906.614000000001</v>
      </c>
      <c r="T76" s="35">
        <v>40138.637999999999</v>
      </c>
      <c r="U76" s="35">
        <v>43336.641000000003</v>
      </c>
      <c r="V76" s="35">
        <v>48649.983</v>
      </c>
      <c r="W76" s="35">
        <v>50287.59</v>
      </c>
      <c r="X76" s="35">
        <v>54218.404999999999</v>
      </c>
      <c r="Y76" s="35">
        <v>59746.614999999998</v>
      </c>
      <c r="Z76" s="35">
        <v>63649.682000000001</v>
      </c>
      <c r="AA76" s="35">
        <v>69063.732000000004</v>
      </c>
      <c r="AB76" s="35">
        <v>72099.826000000001</v>
      </c>
      <c r="AC76" s="35">
        <v>75751.707999999999</v>
      </c>
      <c r="AD76" s="36">
        <v>6.1</v>
      </c>
    </row>
    <row r="77" spans="1:30" ht="12" customHeight="1" x14ac:dyDescent="0.25"/>
    <row r="78" spans="1:30" ht="12" customHeight="1" x14ac:dyDescent="0.25">
      <c r="A78" s="161" t="s">
        <v>171</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12" customHeight="1" x14ac:dyDescent="0.25">
      <c r="A79" s="161" t="s">
        <v>218</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2" customHeight="1" x14ac:dyDescent="0.25">
      <c r="A80" s="161" t="s">
        <v>173</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ht="12" customHeight="1" x14ac:dyDescent="0.25">
      <c r="A81" s="161" t="s">
        <v>174</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ht="12" customHeight="1" x14ac:dyDescent="0.25">
      <c r="A82" s="161" t="s">
        <v>219</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selection sqref="A1:AD1"/>
    </sheetView>
  </sheetViews>
  <sheetFormatPr defaultColWidth="11.19921875" defaultRowHeight="11" customHeight="1" x14ac:dyDescent="0.25"/>
  <cols>
    <col min="1" max="1" width="20.69921875" bestFit="1" customWidth="1"/>
    <col min="2" max="2" width="45.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220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19" t="s">
        <v>97</v>
      </c>
      <c r="B5" s="19" t="s">
        <v>177</v>
      </c>
      <c r="C5" s="20" t="s">
        <v>178</v>
      </c>
      <c r="D5" s="20" t="s">
        <v>179</v>
      </c>
      <c r="E5" s="20" t="s">
        <v>180</v>
      </c>
      <c r="F5" s="20" t="s">
        <v>181</v>
      </c>
      <c r="G5" s="20" t="s">
        <v>182</v>
      </c>
      <c r="H5" s="20" t="s">
        <v>183</v>
      </c>
      <c r="I5" s="20" t="s">
        <v>184</v>
      </c>
      <c r="J5" s="20" t="s">
        <v>185</v>
      </c>
      <c r="K5" s="20" t="s">
        <v>186</v>
      </c>
      <c r="L5" s="20" t="s">
        <v>187</v>
      </c>
      <c r="M5" s="20" t="s">
        <v>188</v>
      </c>
      <c r="N5" s="20" t="s">
        <v>189</v>
      </c>
      <c r="O5" s="20" t="s">
        <v>190</v>
      </c>
      <c r="P5" s="20" t="s">
        <v>191</v>
      </c>
      <c r="Q5" s="20" t="s">
        <v>192</v>
      </c>
      <c r="R5" s="20" t="s">
        <v>193</v>
      </c>
      <c r="S5" s="20" t="s">
        <v>194</v>
      </c>
      <c r="T5" s="20" t="s">
        <v>195</v>
      </c>
      <c r="U5" s="20" t="s">
        <v>196</v>
      </c>
      <c r="V5" s="20" t="s">
        <v>197</v>
      </c>
      <c r="W5" s="20" t="s">
        <v>198</v>
      </c>
      <c r="X5" s="20" t="s">
        <v>199</v>
      </c>
      <c r="Y5" s="20" t="s">
        <v>200</v>
      </c>
      <c r="Z5" s="20" t="s">
        <v>201</v>
      </c>
      <c r="AA5" s="20" t="s">
        <v>140</v>
      </c>
      <c r="AB5" s="20" t="s">
        <v>202</v>
      </c>
      <c r="AC5" s="20" t="s">
        <v>203</v>
      </c>
      <c r="AD5" s="29" t="s">
        <v>221</v>
      </c>
    </row>
    <row r="6" spans="1:30" ht="12" customHeight="1" x14ac:dyDescent="0.25">
      <c r="A6" s="37" t="s">
        <v>205</v>
      </c>
      <c r="B6" s="23" t="s">
        <v>156</v>
      </c>
      <c r="C6" s="22">
        <v>989953.94650578604</v>
      </c>
      <c r="D6" s="22">
        <v>941112.36482664803</v>
      </c>
      <c r="E6" s="22">
        <v>904285.15678262303</v>
      </c>
      <c r="F6" s="22">
        <v>784286.63666932902</v>
      </c>
      <c r="G6" s="22">
        <v>762322.90245906601</v>
      </c>
      <c r="H6" s="22">
        <v>715922.39464690699</v>
      </c>
      <c r="I6" s="22">
        <v>657733.34125452605</v>
      </c>
      <c r="J6" s="22">
        <v>626309.56540047203</v>
      </c>
      <c r="K6" s="22">
        <v>597932.00914511597</v>
      </c>
      <c r="L6" s="22">
        <v>582633.31436846801</v>
      </c>
      <c r="M6" s="22">
        <v>586508.76645573799</v>
      </c>
      <c r="N6" s="22">
        <v>614486.17524554103</v>
      </c>
      <c r="O6" s="22">
        <v>620073.75943402795</v>
      </c>
      <c r="P6" s="22">
        <v>612591.07921689004</v>
      </c>
      <c r="Q6" s="22">
        <v>599268.50692473503</v>
      </c>
      <c r="R6" s="22">
        <v>591464.93711459998</v>
      </c>
      <c r="S6" s="22">
        <v>582499.35372740799</v>
      </c>
      <c r="T6" s="22">
        <v>616896.63640100195</v>
      </c>
      <c r="U6" s="22">
        <v>640125.37467181694</v>
      </c>
      <c r="V6" s="22">
        <v>628143.509953773</v>
      </c>
      <c r="W6" s="22">
        <v>616275.14006070304</v>
      </c>
      <c r="X6" s="22">
        <v>595751.99014348898</v>
      </c>
      <c r="Y6" s="22">
        <v>579129.73723609105</v>
      </c>
      <c r="Z6" s="22">
        <v>598307.96749952901</v>
      </c>
      <c r="AA6" s="22">
        <v>586053.27774589602</v>
      </c>
      <c r="AB6" s="22">
        <v>582066.56269084697</v>
      </c>
      <c r="AC6" s="22">
        <v>580319.42696304305</v>
      </c>
      <c r="AD6" s="31">
        <v>0.1</v>
      </c>
    </row>
    <row r="7" spans="1:30" ht="12" customHeight="1" x14ac:dyDescent="0.25">
      <c r="A7" s="37" t="s">
        <v>205</v>
      </c>
      <c r="B7" s="23" t="s">
        <v>163</v>
      </c>
      <c r="C7" s="22">
        <v>449981.96987160703</v>
      </c>
      <c r="D7" s="22">
        <v>438709.15239508898</v>
      </c>
      <c r="E7" s="22">
        <v>463368.16013254703</v>
      </c>
      <c r="F7" s="22">
        <v>522956.32139938901</v>
      </c>
      <c r="G7" s="22">
        <v>554029.96355508303</v>
      </c>
      <c r="H7" s="22">
        <v>620718.69150047796</v>
      </c>
      <c r="I7" s="22">
        <v>690467.33572857804</v>
      </c>
      <c r="J7" s="22">
        <v>737945.16226885095</v>
      </c>
      <c r="K7" s="22">
        <v>797613.86001940398</v>
      </c>
      <c r="L7" s="22">
        <v>863919.46662263805</v>
      </c>
      <c r="M7" s="22">
        <v>932993.217747672</v>
      </c>
      <c r="N7" s="22">
        <v>989832.27168562799</v>
      </c>
      <c r="O7" s="22">
        <v>1074940.8444833599</v>
      </c>
      <c r="P7" s="22">
        <v>1142478.86649522</v>
      </c>
      <c r="Q7" s="22">
        <v>1242745.39650278</v>
      </c>
      <c r="R7" s="22">
        <v>1344319.78203826</v>
      </c>
      <c r="S7" s="22">
        <v>1444490.67274015</v>
      </c>
      <c r="T7" s="22">
        <v>1468721.3700999799</v>
      </c>
      <c r="U7" s="22">
        <v>1554388.80132213</v>
      </c>
      <c r="V7" s="22">
        <v>1624483.3019199399</v>
      </c>
      <c r="W7" s="22">
        <v>1686815.8781886101</v>
      </c>
      <c r="X7" s="22">
        <v>1792943.62035297</v>
      </c>
      <c r="Y7" s="22">
        <v>1870458.2979902099</v>
      </c>
      <c r="Z7" s="22">
        <v>1971787.67062455</v>
      </c>
      <c r="AA7" s="22">
        <v>2108115.0134023498</v>
      </c>
      <c r="AB7" s="22">
        <v>2134730.5255986201</v>
      </c>
      <c r="AC7" s="22">
        <v>2249722.1227113898</v>
      </c>
      <c r="AD7" s="31">
        <v>4.7</v>
      </c>
    </row>
    <row r="8" spans="1:30" ht="12" customHeight="1" x14ac:dyDescent="0.25">
      <c r="A8" s="37" t="s">
        <v>205</v>
      </c>
      <c r="B8" s="23" t="s">
        <v>164</v>
      </c>
      <c r="C8" s="22">
        <v>525446.48888466798</v>
      </c>
      <c r="D8" s="22">
        <v>585220.88761920505</v>
      </c>
      <c r="E8" s="22">
        <v>668423.03319405997</v>
      </c>
      <c r="F8" s="22">
        <v>804161.52986061596</v>
      </c>
      <c r="G8" s="22">
        <v>894609.71494205098</v>
      </c>
      <c r="H8" s="22">
        <v>955037.13587173005</v>
      </c>
      <c r="I8" s="22">
        <v>1008934.66880061</v>
      </c>
      <c r="J8" s="22">
        <v>1088293.6778078601</v>
      </c>
      <c r="K8" s="22">
        <v>1164628.3825773699</v>
      </c>
      <c r="L8" s="22">
        <v>1231748.5318581399</v>
      </c>
      <c r="M8" s="22">
        <v>1303870.8540006401</v>
      </c>
      <c r="N8" s="22">
        <v>1349900.37750917</v>
      </c>
      <c r="O8" s="22">
        <v>1439287.97538599</v>
      </c>
      <c r="P8" s="22">
        <v>1541474.9520103</v>
      </c>
      <c r="Q8" s="22">
        <v>1651688.73801517</v>
      </c>
      <c r="R8" s="22">
        <v>1776775.52872195</v>
      </c>
      <c r="S8" s="22">
        <v>1880806.2446363899</v>
      </c>
      <c r="T8" s="22">
        <v>1981374.1877814999</v>
      </c>
      <c r="U8" s="22">
        <v>2058042.6401772201</v>
      </c>
      <c r="V8" s="22">
        <v>2150836.7237416599</v>
      </c>
      <c r="W8" s="22">
        <v>2115299.7633210202</v>
      </c>
      <c r="X8" s="22">
        <v>2143172.5795744602</v>
      </c>
      <c r="Y8" s="22">
        <v>2161036.0660705999</v>
      </c>
      <c r="Z8" s="22">
        <v>2213549.0099944999</v>
      </c>
      <c r="AA8" s="22">
        <v>2212791.3885561102</v>
      </c>
      <c r="AB8" s="22">
        <v>2321432.8433655598</v>
      </c>
      <c r="AC8" s="22">
        <v>2446741.5042313901</v>
      </c>
      <c r="AD8" s="31">
        <v>3.2</v>
      </c>
    </row>
    <row r="9" spans="1:30" ht="12" customHeight="1" x14ac:dyDescent="0.25">
      <c r="A9" s="37" t="s">
        <v>205</v>
      </c>
      <c r="B9" s="23" t="s">
        <v>165</v>
      </c>
      <c r="C9" s="22">
        <v>98739.593581853303</v>
      </c>
      <c r="D9" s="22">
        <v>87660.457327822805</v>
      </c>
      <c r="E9" s="22">
        <v>108742.238014145</v>
      </c>
      <c r="F9" s="22">
        <v>143247.57733083301</v>
      </c>
      <c r="G9" s="22">
        <v>165147.60749432299</v>
      </c>
      <c r="H9" s="22">
        <v>164377.59730213601</v>
      </c>
      <c r="I9" s="22">
        <v>172840.797960831</v>
      </c>
      <c r="J9" s="22">
        <v>192415.81945039</v>
      </c>
      <c r="K9" s="22">
        <v>210718.65703069101</v>
      </c>
      <c r="L9" s="22">
        <v>227568.00334217801</v>
      </c>
      <c r="M9" s="22">
        <v>239288.99816200999</v>
      </c>
      <c r="N9" s="22">
        <v>238302.866488197</v>
      </c>
      <c r="O9" s="22">
        <v>240305.196642294</v>
      </c>
      <c r="P9" s="22">
        <v>261119.09529220901</v>
      </c>
      <c r="Q9" s="22">
        <v>268146.34292958601</v>
      </c>
      <c r="R9" s="22">
        <v>261847.78633113601</v>
      </c>
      <c r="S9" s="22">
        <v>277541.12438389799</v>
      </c>
      <c r="T9" s="22">
        <v>284118.560495388</v>
      </c>
      <c r="U9" s="22">
        <v>297288.48473837198</v>
      </c>
      <c r="V9" s="22">
        <v>302897.66405782598</v>
      </c>
      <c r="W9" s="22">
        <v>308568.25104960299</v>
      </c>
      <c r="X9" s="22">
        <v>330772.39920687</v>
      </c>
      <c r="Y9" s="22">
        <v>340158.71842708898</v>
      </c>
      <c r="Z9" s="22">
        <v>330691.57035174902</v>
      </c>
      <c r="AA9" s="22">
        <v>321937.84324907901</v>
      </c>
      <c r="AB9" s="22">
        <v>385897.05379729398</v>
      </c>
      <c r="AC9" s="22">
        <v>404317.55409417697</v>
      </c>
      <c r="AD9" s="31">
        <v>4.4000000000000004</v>
      </c>
    </row>
    <row r="10" spans="1:30" ht="12" customHeight="1" x14ac:dyDescent="0.25">
      <c r="A10" s="37" t="s">
        <v>205</v>
      </c>
      <c r="B10" s="23" t="s">
        <v>167</v>
      </c>
      <c r="C10" s="22">
        <v>44388.121694192501</v>
      </c>
      <c r="D10" s="22">
        <v>51466.271048042203</v>
      </c>
      <c r="E10" s="22">
        <v>63206.368845104502</v>
      </c>
      <c r="F10" s="22">
        <v>77964.076251938997</v>
      </c>
      <c r="G10" s="22">
        <v>108626.492899517</v>
      </c>
      <c r="H10" s="22">
        <v>134616.34541648399</v>
      </c>
      <c r="I10" s="22">
        <v>147371.145982563</v>
      </c>
      <c r="J10" s="22">
        <v>148015.925825788</v>
      </c>
      <c r="K10" s="22">
        <v>160349.28319487401</v>
      </c>
      <c r="L10" s="22">
        <v>174112.286969062</v>
      </c>
      <c r="M10" s="22">
        <v>176638.714644255</v>
      </c>
      <c r="N10" s="22">
        <v>182663.815759088</v>
      </c>
      <c r="O10" s="22">
        <v>205134.18203157099</v>
      </c>
      <c r="P10" s="22">
        <v>240215.05236812099</v>
      </c>
      <c r="Q10" s="22">
        <v>275320.28779505298</v>
      </c>
      <c r="R10" s="22">
        <v>315035.83386240702</v>
      </c>
      <c r="S10" s="22">
        <v>317357.21049785102</v>
      </c>
      <c r="T10" s="22">
        <v>344423.63298911101</v>
      </c>
      <c r="U10" s="22">
        <v>378880.42660206801</v>
      </c>
      <c r="V10" s="22">
        <v>375329.88283485099</v>
      </c>
      <c r="W10" s="22">
        <v>377029.75838207698</v>
      </c>
      <c r="X10" s="22">
        <v>412687.79270565201</v>
      </c>
      <c r="Y10" s="22">
        <v>441254.10876662802</v>
      </c>
      <c r="Z10" s="22">
        <v>438770.82261714397</v>
      </c>
      <c r="AA10" s="22">
        <v>448477.85379629198</v>
      </c>
      <c r="AB10" s="22">
        <v>451199.92070646601</v>
      </c>
      <c r="AC10" s="22">
        <v>417047.42</v>
      </c>
      <c r="AD10" s="31">
        <v>-1.4</v>
      </c>
    </row>
    <row r="11" spans="1:30" ht="12" customHeight="1" x14ac:dyDescent="0.25">
      <c r="A11" s="37" t="s">
        <v>205</v>
      </c>
      <c r="B11" s="23" t="s">
        <v>168</v>
      </c>
      <c r="C11" s="22">
        <v>50509.9961251411</v>
      </c>
      <c r="D11" s="22">
        <v>52725.380550157497</v>
      </c>
      <c r="E11" s="22">
        <v>60508.778869235197</v>
      </c>
      <c r="F11" s="22">
        <v>65469.269734522903</v>
      </c>
      <c r="G11" s="22">
        <v>85979.089123628306</v>
      </c>
      <c r="H11" s="22">
        <v>110243.892578577</v>
      </c>
      <c r="I11" s="22">
        <v>120423.47116069301</v>
      </c>
      <c r="J11" s="22">
        <v>125696.43382100599</v>
      </c>
      <c r="K11" s="22">
        <v>138181.256364217</v>
      </c>
      <c r="L11" s="22">
        <v>149149.04595691399</v>
      </c>
      <c r="M11" s="22">
        <v>163457.43195434401</v>
      </c>
      <c r="N11" s="22">
        <v>176497.90350708601</v>
      </c>
      <c r="O11" s="22">
        <v>186357.066672769</v>
      </c>
      <c r="P11" s="22">
        <v>196392.16085828899</v>
      </c>
      <c r="Q11" s="22">
        <v>215409.14336175699</v>
      </c>
      <c r="R11" s="22">
        <v>226176.38920526701</v>
      </c>
      <c r="S11" s="22">
        <v>221568.03144140399</v>
      </c>
      <c r="T11" s="22">
        <v>248499.43253712001</v>
      </c>
      <c r="U11" s="22">
        <v>282219.15762959502</v>
      </c>
      <c r="V11" s="22">
        <v>277618.66341281601</v>
      </c>
      <c r="W11" s="22">
        <v>262253.47871313902</v>
      </c>
      <c r="X11" s="22">
        <v>276701.78838568198</v>
      </c>
      <c r="Y11" s="22">
        <v>312519.20007020701</v>
      </c>
      <c r="Z11" s="22">
        <v>292223.70572807099</v>
      </c>
      <c r="AA11" s="22">
        <v>318801.75121750397</v>
      </c>
      <c r="AB11" s="22">
        <v>342503.26867021399</v>
      </c>
      <c r="AC11" s="22">
        <v>360587.435</v>
      </c>
      <c r="AD11" s="31">
        <v>3.6</v>
      </c>
    </row>
    <row r="12" spans="1:30" ht="12" customHeight="1" x14ac:dyDescent="0.25">
      <c r="A12" s="37" t="s">
        <v>205</v>
      </c>
      <c r="B12" s="21" t="s">
        <v>169</v>
      </c>
      <c r="C12" s="26">
        <v>2159020.1166632501</v>
      </c>
      <c r="D12" s="26">
        <v>2156894.51376697</v>
      </c>
      <c r="E12" s="26">
        <v>2268533.7358377101</v>
      </c>
      <c r="F12" s="26">
        <v>2398085.4112466299</v>
      </c>
      <c r="G12" s="26">
        <v>2570715.7704736702</v>
      </c>
      <c r="H12" s="26">
        <v>2700916.0573163098</v>
      </c>
      <c r="I12" s="26">
        <v>2797770.7608877998</v>
      </c>
      <c r="J12" s="26">
        <v>2918676.5845743702</v>
      </c>
      <c r="K12" s="26">
        <v>3069423.4483316699</v>
      </c>
      <c r="L12" s="26">
        <v>3229130.6491173999</v>
      </c>
      <c r="M12" s="26">
        <v>3402757.98296466</v>
      </c>
      <c r="N12" s="26">
        <v>3551683.4101947099</v>
      </c>
      <c r="O12" s="26">
        <v>3766099.0246500098</v>
      </c>
      <c r="P12" s="26">
        <v>3994271.2062410298</v>
      </c>
      <c r="Q12" s="26">
        <v>4252578.4155290797</v>
      </c>
      <c r="R12" s="26">
        <v>4515620.2572736302</v>
      </c>
      <c r="S12" s="26">
        <v>4724262.6374271</v>
      </c>
      <c r="T12" s="26">
        <v>4944033.8203041004</v>
      </c>
      <c r="U12" s="26">
        <v>5210944.8851412004</v>
      </c>
      <c r="V12" s="26">
        <v>5359309.7459208602</v>
      </c>
      <c r="W12" s="26">
        <v>5366242.2697151601</v>
      </c>
      <c r="X12" s="26">
        <v>5552030.1703691203</v>
      </c>
      <c r="Y12" s="26">
        <v>5704556.1285608197</v>
      </c>
      <c r="Z12" s="26">
        <v>5845330.7468155501</v>
      </c>
      <c r="AA12" s="26">
        <v>5996177.12796723</v>
      </c>
      <c r="AB12" s="26">
        <v>6217830.1748289997</v>
      </c>
      <c r="AC12" s="26">
        <v>6458735.4630000005</v>
      </c>
      <c r="AD12" s="32">
        <v>3.2</v>
      </c>
    </row>
    <row r="13" spans="1:30" ht="12" customHeight="1" x14ac:dyDescent="0.25">
      <c r="A13" s="37" t="s">
        <v>222</v>
      </c>
      <c r="B13" s="23" t="s">
        <v>162</v>
      </c>
      <c r="C13" s="22" t="s">
        <v>157</v>
      </c>
      <c r="D13" s="22" t="s">
        <v>157</v>
      </c>
      <c r="E13" s="22" t="s">
        <v>157</v>
      </c>
      <c r="F13" s="22" t="s">
        <v>157</v>
      </c>
      <c r="G13" s="22" t="s">
        <v>157</v>
      </c>
      <c r="H13" s="22" t="s">
        <v>157</v>
      </c>
      <c r="I13" s="22" t="s">
        <v>157</v>
      </c>
      <c r="J13" s="22" t="s">
        <v>157</v>
      </c>
      <c r="K13" s="22" t="s">
        <v>157</v>
      </c>
      <c r="L13" s="22" t="s">
        <v>157</v>
      </c>
      <c r="M13" s="22" t="s">
        <v>157</v>
      </c>
      <c r="N13" s="22" t="s">
        <v>157</v>
      </c>
      <c r="O13" s="22" t="s">
        <v>157</v>
      </c>
      <c r="P13" s="22" t="s">
        <v>157</v>
      </c>
      <c r="Q13" s="22" t="s">
        <v>157</v>
      </c>
      <c r="R13" s="22" t="s">
        <v>157</v>
      </c>
      <c r="S13" s="22" t="s">
        <v>157</v>
      </c>
      <c r="T13" s="22" t="s">
        <v>157</v>
      </c>
      <c r="U13" s="22" t="s">
        <v>157</v>
      </c>
      <c r="V13" s="22" t="s">
        <v>157</v>
      </c>
      <c r="W13" s="22" t="s">
        <v>157</v>
      </c>
      <c r="X13" s="22" t="s">
        <v>157</v>
      </c>
      <c r="Y13" s="22" t="s">
        <v>157</v>
      </c>
      <c r="Z13" s="22" t="s">
        <v>157</v>
      </c>
      <c r="AA13" s="22" t="s">
        <v>157</v>
      </c>
      <c r="AB13" s="22" t="s">
        <v>157</v>
      </c>
      <c r="AC13" s="22" t="s">
        <v>157</v>
      </c>
      <c r="AD13" s="31" t="s">
        <v>157</v>
      </c>
    </row>
    <row r="14" spans="1:30" ht="12" customHeight="1" x14ac:dyDescent="0.25">
      <c r="A14" s="11" t="s">
        <v>214</v>
      </c>
      <c r="B14" s="23" t="s">
        <v>156</v>
      </c>
      <c r="C14" s="22">
        <v>296462.61242661398</v>
      </c>
      <c r="D14" s="22">
        <v>311098.82715337601</v>
      </c>
      <c r="E14" s="22">
        <v>297485.03143926401</v>
      </c>
      <c r="F14" s="22">
        <v>276651.78475673398</v>
      </c>
      <c r="G14" s="22">
        <v>264729.389136524</v>
      </c>
      <c r="H14" s="22">
        <v>255862.07209064101</v>
      </c>
      <c r="I14" s="22">
        <v>249922.86092703699</v>
      </c>
      <c r="J14" s="22">
        <v>239952.03271926599</v>
      </c>
      <c r="K14" s="22">
        <v>234199.14782869301</v>
      </c>
      <c r="L14" s="22">
        <v>246334.43296874399</v>
      </c>
      <c r="M14" s="22">
        <v>251872.66075808901</v>
      </c>
      <c r="N14" s="22">
        <v>269168.05572131003</v>
      </c>
      <c r="O14" s="22">
        <v>260862.132958698</v>
      </c>
      <c r="P14" s="22">
        <v>265752.368059467</v>
      </c>
      <c r="Q14" s="22">
        <v>251772.58291494701</v>
      </c>
      <c r="R14" s="22">
        <v>234788.74260862</v>
      </c>
      <c r="S14" s="22">
        <v>229406.71946094601</v>
      </c>
      <c r="T14" s="22">
        <v>270413.934787367</v>
      </c>
      <c r="U14" s="22">
        <v>295398.74987008102</v>
      </c>
      <c r="V14" s="22">
        <v>281892.83261044603</v>
      </c>
      <c r="W14" s="22">
        <v>288426.09922388103</v>
      </c>
      <c r="X14" s="22">
        <v>286142.77964773402</v>
      </c>
      <c r="Y14" s="22">
        <v>277657.16030729999</v>
      </c>
      <c r="Z14" s="22">
        <v>291855.84594029502</v>
      </c>
      <c r="AA14" s="22">
        <v>274901.58657090203</v>
      </c>
      <c r="AB14" s="22">
        <v>278342.82429739903</v>
      </c>
      <c r="AC14" s="22">
        <v>271647.86849301303</v>
      </c>
      <c r="AD14" s="31">
        <v>-0.5</v>
      </c>
    </row>
    <row r="15" spans="1:30" ht="12" customHeight="1" x14ac:dyDescent="0.25">
      <c r="A15" s="11" t="s">
        <v>214</v>
      </c>
      <c r="B15" s="23" t="s">
        <v>163</v>
      </c>
      <c r="C15" s="22">
        <v>180130.21595962401</v>
      </c>
      <c r="D15" s="22">
        <v>165261.06399112401</v>
      </c>
      <c r="E15" s="22">
        <v>167429.91104103799</v>
      </c>
      <c r="F15" s="22">
        <v>177522.80901876901</v>
      </c>
      <c r="G15" s="22">
        <v>191798.167611262</v>
      </c>
      <c r="H15" s="22">
        <v>207857.23825292999</v>
      </c>
      <c r="I15" s="22">
        <v>212889.49710166999</v>
      </c>
      <c r="J15" s="22">
        <v>229626.36994471701</v>
      </c>
      <c r="K15" s="22">
        <v>230800.01457843199</v>
      </c>
      <c r="L15" s="22">
        <v>238175.08869447099</v>
      </c>
      <c r="M15" s="22">
        <v>280113.60435899202</v>
      </c>
      <c r="N15" s="22">
        <v>305735.27405582799</v>
      </c>
      <c r="O15" s="22">
        <v>336544.26564491499</v>
      </c>
      <c r="P15" s="22">
        <v>369912.400587012</v>
      </c>
      <c r="Q15" s="22">
        <v>412845.91761823802</v>
      </c>
      <c r="R15" s="22">
        <v>440816.585178865</v>
      </c>
      <c r="S15" s="22">
        <v>512669.99478576001</v>
      </c>
      <c r="T15" s="22">
        <v>509491.04756565898</v>
      </c>
      <c r="U15" s="22">
        <v>544499.07342266</v>
      </c>
      <c r="V15" s="22">
        <v>603661.18514527602</v>
      </c>
      <c r="W15" s="22">
        <v>645498.21750474896</v>
      </c>
      <c r="X15" s="22">
        <v>690798.42751501605</v>
      </c>
      <c r="Y15" s="22">
        <v>713348.29219269799</v>
      </c>
      <c r="Z15" s="22">
        <v>736487.06357587897</v>
      </c>
      <c r="AA15" s="22">
        <v>778940.36225963803</v>
      </c>
      <c r="AB15" s="22">
        <v>759197.20724840497</v>
      </c>
      <c r="AC15" s="22">
        <v>783638.56647576904</v>
      </c>
      <c r="AD15" s="31">
        <v>2.4</v>
      </c>
    </row>
    <row r="16" spans="1:30" ht="12" customHeight="1" x14ac:dyDescent="0.25">
      <c r="A16" s="11" t="s">
        <v>214</v>
      </c>
      <c r="B16" s="23" t="s">
        <v>164</v>
      </c>
      <c r="C16" s="22">
        <v>185870.729497981</v>
      </c>
      <c r="D16" s="22">
        <v>191254.38572975001</v>
      </c>
      <c r="E16" s="22">
        <v>222676.74720720699</v>
      </c>
      <c r="F16" s="22">
        <v>261506.75445212401</v>
      </c>
      <c r="G16" s="22">
        <v>293657.35902332602</v>
      </c>
      <c r="H16" s="22">
        <v>314837.89346711198</v>
      </c>
      <c r="I16" s="22">
        <v>334593.40009439102</v>
      </c>
      <c r="J16" s="22">
        <v>366067.28662178101</v>
      </c>
      <c r="K16" s="22">
        <v>384105.193468226</v>
      </c>
      <c r="L16" s="22">
        <v>406466.12921156402</v>
      </c>
      <c r="M16" s="22">
        <v>444102.43193488999</v>
      </c>
      <c r="N16" s="22">
        <v>446838.72087192</v>
      </c>
      <c r="O16" s="22">
        <v>442601.93644643901</v>
      </c>
      <c r="P16" s="22">
        <v>454843.23849865102</v>
      </c>
      <c r="Q16" s="22">
        <v>468847.09961234598</v>
      </c>
      <c r="R16" s="22">
        <v>506847.88296254602</v>
      </c>
      <c r="S16" s="22">
        <v>532055.54907561897</v>
      </c>
      <c r="T16" s="22">
        <v>555572.61646336503</v>
      </c>
      <c r="U16" s="22">
        <v>580405.43688706902</v>
      </c>
      <c r="V16" s="22">
        <v>603537.861351019</v>
      </c>
      <c r="W16" s="22">
        <v>582851.38327006903</v>
      </c>
      <c r="X16" s="22">
        <v>592482.77306902199</v>
      </c>
      <c r="Y16" s="22">
        <v>585835.22924583498</v>
      </c>
      <c r="Z16" s="22">
        <v>609866.99601775396</v>
      </c>
      <c r="AA16" s="22">
        <v>594402.72349127696</v>
      </c>
      <c r="AB16" s="22">
        <v>620383.87999653805</v>
      </c>
      <c r="AC16" s="22">
        <v>649745.56825200003</v>
      </c>
      <c r="AD16" s="31">
        <v>2.6</v>
      </c>
    </row>
    <row r="17" spans="1:30" ht="12" customHeight="1" x14ac:dyDescent="0.25">
      <c r="A17" s="11" t="s">
        <v>214</v>
      </c>
      <c r="B17" s="23" t="s">
        <v>165</v>
      </c>
      <c r="C17" s="22">
        <v>35960.553321696898</v>
      </c>
      <c r="D17" s="22">
        <v>29422.151477228199</v>
      </c>
      <c r="E17" s="22">
        <v>41266.559470200002</v>
      </c>
      <c r="F17" s="22">
        <v>35833.141079284302</v>
      </c>
      <c r="G17" s="22">
        <v>42080.282161548297</v>
      </c>
      <c r="H17" s="22">
        <v>35419.871141252501</v>
      </c>
      <c r="I17" s="22">
        <v>40063.174549658303</v>
      </c>
      <c r="J17" s="22">
        <v>43170.229874545003</v>
      </c>
      <c r="K17" s="22">
        <v>42975.748975668001</v>
      </c>
      <c r="L17" s="22">
        <v>43514.887676928702</v>
      </c>
      <c r="M17" s="22">
        <v>46738.809622068402</v>
      </c>
      <c r="N17" s="22">
        <v>42738.595301213601</v>
      </c>
      <c r="O17" s="22">
        <v>36913.687822226399</v>
      </c>
      <c r="P17" s="22">
        <v>36136.925361027403</v>
      </c>
      <c r="Q17" s="22">
        <v>39173.962372757102</v>
      </c>
      <c r="R17" s="22">
        <v>20549.164044949099</v>
      </c>
      <c r="S17" s="22">
        <v>18410.006069745101</v>
      </c>
      <c r="T17" s="22">
        <v>15246.1784703833</v>
      </c>
      <c r="U17" s="22">
        <v>15319.1872342649</v>
      </c>
      <c r="V17" s="22">
        <v>15362.9203218153</v>
      </c>
      <c r="W17" s="22">
        <v>12780.085381774201</v>
      </c>
      <c r="X17" s="22">
        <v>11734.3109988171</v>
      </c>
      <c r="Y17" s="22">
        <v>11403.0875114795</v>
      </c>
      <c r="Z17" s="22">
        <v>12559.9465227941</v>
      </c>
      <c r="AA17" s="22">
        <v>12157.8045534424</v>
      </c>
      <c r="AB17" s="22">
        <v>9070.0254764302608</v>
      </c>
      <c r="AC17" s="22">
        <v>8951.0087792181002</v>
      </c>
      <c r="AD17" s="31">
        <v>-5.9</v>
      </c>
    </row>
    <row r="18" spans="1:30" ht="12" customHeight="1" x14ac:dyDescent="0.25">
      <c r="A18" s="11" t="s">
        <v>214</v>
      </c>
      <c r="B18" s="23" t="s">
        <v>167</v>
      </c>
      <c r="C18" s="22">
        <v>10054.622437530201</v>
      </c>
      <c r="D18" s="22">
        <v>10633.399043970699</v>
      </c>
      <c r="E18" s="22">
        <v>13238.389454566201</v>
      </c>
      <c r="F18" s="22">
        <v>13291.591302442501</v>
      </c>
      <c r="G18" s="22">
        <v>17717.1110676073</v>
      </c>
      <c r="H18" s="22">
        <v>14940.8862185996</v>
      </c>
      <c r="I18" s="22">
        <v>16142.1267956746</v>
      </c>
      <c r="J18" s="22">
        <v>13094.058667105201</v>
      </c>
      <c r="K18" s="22">
        <v>16730.938996369601</v>
      </c>
      <c r="L18" s="22">
        <v>26356.462479477901</v>
      </c>
      <c r="M18" s="22">
        <v>22380.685890661</v>
      </c>
      <c r="N18" s="22">
        <v>27009.7457239744</v>
      </c>
      <c r="O18" s="22">
        <v>28962.022083196502</v>
      </c>
      <c r="P18" s="22">
        <v>46919.849192824498</v>
      </c>
      <c r="Q18" s="22">
        <v>57099.329672983498</v>
      </c>
      <c r="R18" s="22">
        <v>82094.321495908705</v>
      </c>
      <c r="S18" s="22">
        <v>76402.595738649194</v>
      </c>
      <c r="T18" s="22">
        <v>87383.992356011498</v>
      </c>
      <c r="U18" s="22">
        <v>90145.232601668598</v>
      </c>
      <c r="V18" s="22">
        <v>84992.488100069502</v>
      </c>
      <c r="W18" s="22">
        <v>88929.9260332384</v>
      </c>
      <c r="X18" s="22">
        <v>96311.970103198895</v>
      </c>
      <c r="Y18" s="22">
        <v>101650.287905662</v>
      </c>
      <c r="Z18" s="22">
        <v>106927.929769343</v>
      </c>
      <c r="AA18" s="22">
        <v>124888.093643677</v>
      </c>
      <c r="AB18" s="22">
        <v>134497.03142729201</v>
      </c>
      <c r="AC18" s="22">
        <v>135027.698</v>
      </c>
      <c r="AD18" s="31">
        <v>7.4</v>
      </c>
    </row>
    <row r="19" spans="1:30" ht="12" customHeight="1" x14ac:dyDescent="0.25">
      <c r="A19" s="11" t="s">
        <v>214</v>
      </c>
      <c r="B19" s="23" t="s">
        <v>168</v>
      </c>
      <c r="C19" s="22">
        <v>7317.7824914288003</v>
      </c>
      <c r="D19" s="22">
        <v>11359.8398535672</v>
      </c>
      <c r="E19" s="22">
        <v>16075.726571736501</v>
      </c>
      <c r="F19" s="22">
        <v>19477.161496975001</v>
      </c>
      <c r="G19" s="22">
        <v>28282.795342973499</v>
      </c>
      <c r="H19" s="22">
        <v>31484.049042744002</v>
      </c>
      <c r="I19" s="22">
        <v>45900.960614584998</v>
      </c>
      <c r="J19" s="22">
        <v>45342.700572523398</v>
      </c>
      <c r="K19" s="22">
        <v>54761.241800325297</v>
      </c>
      <c r="L19" s="22">
        <v>57760.4680189477</v>
      </c>
      <c r="M19" s="22">
        <v>67178.7418825973</v>
      </c>
      <c r="N19" s="22">
        <v>63986.660151140997</v>
      </c>
      <c r="O19" s="22">
        <v>73492.4953329329</v>
      </c>
      <c r="P19" s="22">
        <v>87639.806772931595</v>
      </c>
      <c r="Q19" s="22">
        <v>84089.113014736693</v>
      </c>
      <c r="R19" s="22">
        <v>86468.994857348196</v>
      </c>
      <c r="S19" s="22">
        <v>68260.971525959103</v>
      </c>
      <c r="T19" s="22">
        <v>80096.799109474698</v>
      </c>
      <c r="U19" s="22">
        <v>83776.046897289896</v>
      </c>
      <c r="V19" s="22">
        <v>81010.257286515407</v>
      </c>
      <c r="W19" s="22">
        <v>83054.909930458307</v>
      </c>
      <c r="X19" s="22">
        <v>93064.965525398002</v>
      </c>
      <c r="Y19" s="22">
        <v>113667.324072961</v>
      </c>
      <c r="Z19" s="22">
        <v>102103.43647536301</v>
      </c>
      <c r="AA19" s="22">
        <v>111477.569288556</v>
      </c>
      <c r="AB19" s="22">
        <v>111629.975903504</v>
      </c>
      <c r="AC19" s="22">
        <v>107965.394</v>
      </c>
      <c r="AD19" s="31">
        <v>-1.3</v>
      </c>
    </row>
    <row r="20" spans="1:30" ht="12" customHeight="1" x14ac:dyDescent="0.25">
      <c r="A20" s="11" t="s">
        <v>214</v>
      </c>
      <c r="B20" s="21" t="s">
        <v>169</v>
      </c>
      <c r="C20" s="26">
        <v>715796.51613487501</v>
      </c>
      <c r="D20" s="26">
        <v>719029.667249016</v>
      </c>
      <c r="E20" s="26">
        <v>758172.36518401199</v>
      </c>
      <c r="F20" s="26">
        <v>784283.24210632895</v>
      </c>
      <c r="G20" s="26">
        <v>838265.10434324201</v>
      </c>
      <c r="H20" s="26">
        <v>860402.01021327905</v>
      </c>
      <c r="I20" s="26">
        <v>899512.02008301602</v>
      </c>
      <c r="J20" s="26">
        <v>937252.67839993804</v>
      </c>
      <c r="K20" s="26">
        <v>963572.285647713</v>
      </c>
      <c r="L20" s="26">
        <v>1018607.46905013</v>
      </c>
      <c r="M20" s="26">
        <v>1112386.9344472999</v>
      </c>
      <c r="N20" s="26">
        <v>1155477.05182539</v>
      </c>
      <c r="O20" s="26">
        <v>1179376.5402884099</v>
      </c>
      <c r="P20" s="26">
        <v>1261204.58847191</v>
      </c>
      <c r="Q20" s="26">
        <v>1313828.0052060101</v>
      </c>
      <c r="R20" s="26">
        <v>1371565.6911482399</v>
      </c>
      <c r="S20" s="26">
        <v>1437205.8366566801</v>
      </c>
      <c r="T20" s="26">
        <v>1518204.5687522599</v>
      </c>
      <c r="U20" s="26">
        <v>1609543.72691303</v>
      </c>
      <c r="V20" s="26">
        <v>1670457.5448151401</v>
      </c>
      <c r="W20" s="26">
        <v>1701540.6213441701</v>
      </c>
      <c r="X20" s="26">
        <v>1770535.22685919</v>
      </c>
      <c r="Y20" s="26">
        <v>1803561.3812359399</v>
      </c>
      <c r="Z20" s="26">
        <v>1859801.2183014301</v>
      </c>
      <c r="AA20" s="26">
        <v>1896768.1398074899</v>
      </c>
      <c r="AB20" s="26">
        <v>1913120.94434957</v>
      </c>
      <c r="AC20" s="26">
        <v>1956976.1040000001</v>
      </c>
      <c r="AD20" s="32">
        <v>2.1</v>
      </c>
    </row>
    <row r="21" spans="1:30" ht="12" customHeight="1" x14ac:dyDescent="0.25">
      <c r="A21" s="37" t="s">
        <v>222</v>
      </c>
      <c r="B21" s="23" t="s">
        <v>162</v>
      </c>
      <c r="C21" s="22" t="s">
        <v>157</v>
      </c>
      <c r="D21" s="22" t="s">
        <v>157</v>
      </c>
      <c r="E21" s="22" t="s">
        <v>157</v>
      </c>
      <c r="F21" s="22" t="s">
        <v>157</v>
      </c>
      <c r="G21" s="22" t="s">
        <v>157</v>
      </c>
      <c r="H21" s="22" t="s">
        <v>157</v>
      </c>
      <c r="I21" s="22" t="s">
        <v>157</v>
      </c>
      <c r="J21" s="22" t="s">
        <v>157</v>
      </c>
      <c r="K21" s="22" t="s">
        <v>157</v>
      </c>
      <c r="L21" s="22" t="s">
        <v>157</v>
      </c>
      <c r="M21" s="22" t="s">
        <v>157</v>
      </c>
      <c r="N21" s="22" t="s">
        <v>157</v>
      </c>
      <c r="O21" s="22" t="s">
        <v>157</v>
      </c>
      <c r="P21" s="22" t="s">
        <v>157</v>
      </c>
      <c r="Q21" s="22" t="s">
        <v>157</v>
      </c>
      <c r="R21" s="22" t="s">
        <v>157</v>
      </c>
      <c r="S21" s="22" t="s">
        <v>157</v>
      </c>
      <c r="T21" s="22" t="s">
        <v>157</v>
      </c>
      <c r="U21" s="22" t="s">
        <v>157</v>
      </c>
      <c r="V21" s="22" t="s">
        <v>157</v>
      </c>
      <c r="W21" s="22" t="s">
        <v>157</v>
      </c>
      <c r="X21" s="22" t="s">
        <v>157</v>
      </c>
      <c r="Y21" s="22" t="s">
        <v>157</v>
      </c>
      <c r="Z21" s="22" t="s">
        <v>157</v>
      </c>
      <c r="AA21" s="22" t="s">
        <v>157</v>
      </c>
      <c r="AB21" s="22" t="s">
        <v>157</v>
      </c>
      <c r="AC21" s="22" t="s">
        <v>157</v>
      </c>
      <c r="AD21" s="31" t="s">
        <v>157</v>
      </c>
    </row>
    <row r="22" spans="1:30" ht="12" customHeight="1" x14ac:dyDescent="0.25">
      <c r="A22" s="37" t="s">
        <v>100</v>
      </c>
      <c r="B22" s="23" t="s">
        <v>156</v>
      </c>
      <c r="C22" s="22">
        <v>317510.86208517803</v>
      </c>
      <c r="D22" s="22">
        <v>261130.49604727901</v>
      </c>
      <c r="E22" s="22">
        <v>250873.33697229499</v>
      </c>
      <c r="F22" s="22">
        <v>150302.73881772099</v>
      </c>
      <c r="G22" s="22">
        <v>120873.749503535</v>
      </c>
      <c r="H22" s="22">
        <v>84065.541088306898</v>
      </c>
      <c r="I22" s="22">
        <v>54468.3387473931</v>
      </c>
      <c r="J22" s="22">
        <v>46500.813700531799</v>
      </c>
      <c r="K22" s="22">
        <v>40291.910132869198</v>
      </c>
      <c r="L22" s="22">
        <v>44341.6258904227</v>
      </c>
      <c r="M22" s="22">
        <v>48506.7970427904</v>
      </c>
      <c r="N22" s="22">
        <v>49477.653861786799</v>
      </c>
      <c r="O22" s="22">
        <v>52580.484082754701</v>
      </c>
      <c r="P22" s="22">
        <v>41773.220713239898</v>
      </c>
      <c r="Q22" s="22">
        <v>44175.2379468121</v>
      </c>
      <c r="R22" s="22">
        <v>51984.852885597698</v>
      </c>
      <c r="S22" s="22">
        <v>47168.370754675801</v>
      </c>
      <c r="T22" s="22">
        <v>53801.675396990497</v>
      </c>
      <c r="U22" s="22">
        <v>51061.492091411601</v>
      </c>
      <c r="V22" s="22">
        <v>48536.7513404825</v>
      </c>
      <c r="W22" s="22">
        <v>47004.707555627101</v>
      </c>
      <c r="X22" s="22">
        <v>50270.9444523774</v>
      </c>
      <c r="Y22" s="22">
        <v>55374.043204194102</v>
      </c>
      <c r="Z22" s="22">
        <v>51706.893087240802</v>
      </c>
      <c r="AA22" s="22">
        <v>51835.606705718703</v>
      </c>
      <c r="AB22" s="22">
        <v>60534.371877563397</v>
      </c>
      <c r="AC22" s="22">
        <v>66706.874504445994</v>
      </c>
      <c r="AD22" s="31">
        <v>4.8</v>
      </c>
    </row>
    <row r="23" spans="1:30" ht="12" customHeight="1" x14ac:dyDescent="0.25">
      <c r="A23" s="37" t="s">
        <v>100</v>
      </c>
      <c r="B23" s="23" t="s">
        <v>163</v>
      </c>
      <c r="C23" s="22">
        <v>77344.6206177883</v>
      </c>
      <c r="D23" s="22">
        <v>73849.117445353899</v>
      </c>
      <c r="E23" s="22">
        <v>77544.605489817797</v>
      </c>
      <c r="F23" s="22">
        <v>123168.807307328</v>
      </c>
      <c r="G23" s="22">
        <v>112077.93926286401</v>
      </c>
      <c r="H23" s="22">
        <v>149475.78760527199</v>
      </c>
      <c r="I23" s="22">
        <v>173387.30826362799</v>
      </c>
      <c r="J23" s="22">
        <v>191754.01268990399</v>
      </c>
      <c r="K23" s="22">
        <v>214377.08459348601</v>
      </c>
      <c r="L23" s="22">
        <v>226077.72422894099</v>
      </c>
      <c r="M23" s="22">
        <v>237180.37317783301</v>
      </c>
      <c r="N23" s="22">
        <v>245117.09995644601</v>
      </c>
      <c r="O23" s="22">
        <v>277070.70803070499</v>
      </c>
      <c r="P23" s="22">
        <v>268209.71303091699</v>
      </c>
      <c r="Q23" s="22">
        <v>276743.674350994</v>
      </c>
      <c r="R23" s="22">
        <v>289278.56246061501</v>
      </c>
      <c r="S23" s="22">
        <v>305550.500133497</v>
      </c>
      <c r="T23" s="22">
        <v>309568.766512028</v>
      </c>
      <c r="U23" s="22">
        <v>328206.886789001</v>
      </c>
      <c r="V23" s="22">
        <v>326468.65971707099</v>
      </c>
      <c r="W23" s="22">
        <v>332424.40588408802</v>
      </c>
      <c r="X23" s="22">
        <v>343188.497186099</v>
      </c>
      <c r="Y23" s="22">
        <v>354564.25694761402</v>
      </c>
      <c r="Z23" s="22">
        <v>372840.13796667999</v>
      </c>
      <c r="AA23" s="22">
        <v>411233.52519333101</v>
      </c>
      <c r="AB23" s="22">
        <v>459714.13826285599</v>
      </c>
      <c r="AC23" s="22">
        <v>494743.398720767</v>
      </c>
      <c r="AD23" s="31">
        <v>8.6999999999999993</v>
      </c>
    </row>
    <row r="24" spans="1:30" ht="12" customHeight="1" x14ac:dyDescent="0.25">
      <c r="A24" s="37" t="s">
        <v>100</v>
      </c>
      <c r="B24" s="23" t="s">
        <v>164</v>
      </c>
      <c r="C24" s="22">
        <v>142795.044317775</v>
      </c>
      <c r="D24" s="22">
        <v>174938.37472408701</v>
      </c>
      <c r="E24" s="22">
        <v>204782.78845825599</v>
      </c>
      <c r="F24" s="22">
        <v>239997.00546382999</v>
      </c>
      <c r="G24" s="22">
        <v>264883.86420069798</v>
      </c>
      <c r="H24" s="22">
        <v>254353.86795158801</v>
      </c>
      <c r="I24" s="22">
        <v>260213.014865921</v>
      </c>
      <c r="J24" s="22">
        <v>271734.82184794598</v>
      </c>
      <c r="K24" s="22">
        <v>300075.94925024098</v>
      </c>
      <c r="L24" s="22">
        <v>314054.82264984999</v>
      </c>
      <c r="M24" s="22">
        <v>333628.41771379497</v>
      </c>
      <c r="N24" s="22">
        <v>347535.61675248202</v>
      </c>
      <c r="O24" s="22">
        <v>379791.51238244999</v>
      </c>
      <c r="P24" s="22">
        <v>397232.45436678798</v>
      </c>
      <c r="Q24" s="22">
        <v>404952.72886162798</v>
      </c>
      <c r="R24" s="22">
        <v>419368.15024378698</v>
      </c>
      <c r="S24" s="22">
        <v>430638.67356623203</v>
      </c>
      <c r="T24" s="22">
        <v>443906.50445350498</v>
      </c>
      <c r="U24" s="22">
        <v>457740.19918245799</v>
      </c>
      <c r="V24" s="22">
        <v>479554.58778558503</v>
      </c>
      <c r="W24" s="22">
        <v>475762.149773265</v>
      </c>
      <c r="X24" s="22">
        <v>491813.64517506299</v>
      </c>
      <c r="Y24" s="22">
        <v>477297.020108753</v>
      </c>
      <c r="Z24" s="22">
        <v>488230.27334251901</v>
      </c>
      <c r="AA24" s="22">
        <v>505355.84417780099</v>
      </c>
      <c r="AB24" s="22">
        <v>558636.23092877702</v>
      </c>
      <c r="AC24" s="22">
        <v>597063.47814131295</v>
      </c>
      <c r="AD24" s="31">
        <v>5.8</v>
      </c>
    </row>
    <row r="25" spans="1:30" ht="12" customHeight="1" x14ac:dyDescent="0.25">
      <c r="A25" s="37" t="s">
        <v>100</v>
      </c>
      <c r="B25" s="23" t="s">
        <v>165</v>
      </c>
      <c r="C25" s="22">
        <v>41130.2971570222</v>
      </c>
      <c r="D25" s="22">
        <v>37849.947388595101</v>
      </c>
      <c r="E25" s="22">
        <v>46309.387728729198</v>
      </c>
      <c r="F25" s="22">
        <v>85281.642909175498</v>
      </c>
      <c r="G25" s="22">
        <v>101465.699677918</v>
      </c>
      <c r="H25" s="22">
        <v>106488.328563416</v>
      </c>
      <c r="I25" s="22">
        <v>112057.625004296</v>
      </c>
      <c r="J25" s="22">
        <v>126239.907381988</v>
      </c>
      <c r="K25" s="22">
        <v>136736.45402485901</v>
      </c>
      <c r="L25" s="22">
        <v>142585.79976917501</v>
      </c>
      <c r="M25" s="22">
        <v>147045.09380355399</v>
      </c>
      <c r="N25" s="22">
        <v>149390.708521672</v>
      </c>
      <c r="O25" s="22">
        <v>154927.69279214699</v>
      </c>
      <c r="P25" s="22">
        <v>179553.98956416899</v>
      </c>
      <c r="Q25" s="22">
        <v>177818.95717341101</v>
      </c>
      <c r="R25" s="22">
        <v>181480.58357167401</v>
      </c>
      <c r="S25" s="22">
        <v>189311.91727375699</v>
      </c>
      <c r="T25" s="22">
        <v>196219.70914700301</v>
      </c>
      <c r="U25" s="22">
        <v>204014.26826424801</v>
      </c>
      <c r="V25" s="22">
        <v>199604.206004765</v>
      </c>
      <c r="W25" s="22">
        <v>203861.267478728</v>
      </c>
      <c r="X25" s="22">
        <v>220189.90998441799</v>
      </c>
      <c r="Y25" s="22">
        <v>213698.99580598</v>
      </c>
      <c r="Z25" s="22">
        <v>206461.48690165501</v>
      </c>
      <c r="AA25" s="22">
        <v>206639.61556904699</v>
      </c>
      <c r="AB25" s="22">
        <v>212525.08769267899</v>
      </c>
      <c r="AC25" s="22">
        <v>228835.79363347401</v>
      </c>
      <c r="AD25" s="31">
        <v>1.7</v>
      </c>
    </row>
    <row r="26" spans="1:30" ht="12" customHeight="1" x14ac:dyDescent="0.25">
      <c r="A26" s="37" t="s">
        <v>100</v>
      </c>
      <c r="B26" s="23" t="s">
        <v>167</v>
      </c>
      <c r="C26" s="22">
        <v>18829.579453058301</v>
      </c>
      <c r="D26" s="22">
        <v>22933.0068038791</v>
      </c>
      <c r="E26" s="22">
        <v>27124.385605273601</v>
      </c>
      <c r="F26" s="22">
        <v>32011.436801338001</v>
      </c>
      <c r="G26" s="22">
        <v>48405.032505614901</v>
      </c>
      <c r="H26" s="22">
        <v>65985.583770853598</v>
      </c>
      <c r="I26" s="22">
        <v>70531.878888169202</v>
      </c>
      <c r="J26" s="22">
        <v>67739.488293098606</v>
      </c>
      <c r="K26" s="22">
        <v>71192.178843119706</v>
      </c>
      <c r="L26" s="22">
        <v>76298.542477303301</v>
      </c>
      <c r="M26" s="22">
        <v>79831.806737302293</v>
      </c>
      <c r="N26" s="22">
        <v>77000.5732280433</v>
      </c>
      <c r="O26" s="22">
        <v>81483.357411592093</v>
      </c>
      <c r="P26" s="22">
        <v>90007.126819985904</v>
      </c>
      <c r="Q26" s="22">
        <v>91672.071791300303</v>
      </c>
      <c r="R26" s="22">
        <v>90696.234779387698</v>
      </c>
      <c r="S26" s="22">
        <v>93192.240608566994</v>
      </c>
      <c r="T26" s="22">
        <v>96165.904949868796</v>
      </c>
      <c r="U26" s="22">
        <v>99804.948278618802</v>
      </c>
      <c r="V26" s="22">
        <v>101713.059723725</v>
      </c>
      <c r="W26" s="22">
        <v>105941.63793933199</v>
      </c>
      <c r="X26" s="22">
        <v>116904.891921121</v>
      </c>
      <c r="Y26" s="22">
        <v>120165.07445977601</v>
      </c>
      <c r="Z26" s="22">
        <v>122044.790002129</v>
      </c>
      <c r="AA26" s="22">
        <v>122066.084411487</v>
      </c>
      <c r="AB26" s="22">
        <v>121029.481854107</v>
      </c>
      <c r="AC26" s="22">
        <v>108982.455</v>
      </c>
      <c r="AD26" s="31">
        <v>-2.4</v>
      </c>
    </row>
    <row r="27" spans="1:30" ht="12" customHeight="1" x14ac:dyDescent="0.25">
      <c r="A27" s="37" t="s">
        <v>100</v>
      </c>
      <c r="B27" s="23" t="s">
        <v>168</v>
      </c>
      <c r="C27" s="22">
        <v>26486.578177553401</v>
      </c>
      <c r="D27" s="22">
        <v>19405.836751560801</v>
      </c>
      <c r="E27" s="22">
        <v>19747.021405182299</v>
      </c>
      <c r="F27" s="22">
        <v>22579.113171807901</v>
      </c>
      <c r="G27" s="22">
        <v>28484.161829804201</v>
      </c>
      <c r="H27" s="22">
        <v>34638.121761258903</v>
      </c>
      <c r="I27" s="22">
        <v>28624.183151001602</v>
      </c>
      <c r="J27" s="22">
        <v>28969.8955421315</v>
      </c>
      <c r="K27" s="22">
        <v>29861.435017137901</v>
      </c>
      <c r="L27" s="22">
        <v>29111.998519209901</v>
      </c>
      <c r="M27" s="22">
        <v>26350.8259631443</v>
      </c>
      <c r="N27" s="22">
        <v>37317.006836156099</v>
      </c>
      <c r="O27" s="22">
        <v>37780.286631896801</v>
      </c>
      <c r="P27" s="22">
        <v>44598.143614839602</v>
      </c>
      <c r="Q27" s="22">
        <v>57695.223395922803</v>
      </c>
      <c r="R27" s="22">
        <v>55000.983243297997</v>
      </c>
      <c r="S27" s="22">
        <v>57414.441361826903</v>
      </c>
      <c r="T27" s="22">
        <v>69540.111796999903</v>
      </c>
      <c r="U27" s="22">
        <v>70572.997986531394</v>
      </c>
      <c r="V27" s="22">
        <v>66687.959943630194</v>
      </c>
      <c r="W27" s="22">
        <v>65471.858756002897</v>
      </c>
      <c r="X27" s="22">
        <v>66523.787739894498</v>
      </c>
      <c r="Y27" s="22">
        <v>75297.324408761997</v>
      </c>
      <c r="Z27" s="22">
        <v>77290.651758212698</v>
      </c>
      <c r="AA27" s="22">
        <v>80024.061838876703</v>
      </c>
      <c r="AB27" s="22">
        <v>95070.221706080003</v>
      </c>
      <c r="AC27" s="22">
        <v>99022.562999999995</v>
      </c>
      <c r="AD27" s="31">
        <v>7.1</v>
      </c>
    </row>
    <row r="28" spans="1:30" ht="12" customHeight="1" x14ac:dyDescent="0.25">
      <c r="A28" s="37" t="s">
        <v>100</v>
      </c>
      <c r="B28" s="21" t="s">
        <v>169</v>
      </c>
      <c r="C28" s="26">
        <v>624096.98180837499</v>
      </c>
      <c r="D28" s="26">
        <v>590106.77916075406</v>
      </c>
      <c r="E28" s="26">
        <v>626381.52565955406</v>
      </c>
      <c r="F28" s="26">
        <v>653340.74447120004</v>
      </c>
      <c r="G28" s="26">
        <v>676190.44698043505</v>
      </c>
      <c r="H28" s="26">
        <v>695007.23074069596</v>
      </c>
      <c r="I28" s="26">
        <v>699282.34892040805</v>
      </c>
      <c r="J28" s="26">
        <v>732938.93945559999</v>
      </c>
      <c r="K28" s="26">
        <v>792535.01186171197</v>
      </c>
      <c r="L28" s="26">
        <v>832470.51353490201</v>
      </c>
      <c r="M28" s="26">
        <v>872543.31443841802</v>
      </c>
      <c r="N28" s="26">
        <v>905838.65915658697</v>
      </c>
      <c r="O28" s="26">
        <v>983634.04133154498</v>
      </c>
      <c r="P28" s="26">
        <v>1021374.64810994</v>
      </c>
      <c r="Q28" s="26">
        <v>1053057.89352007</v>
      </c>
      <c r="R28" s="26">
        <v>1087809.36718436</v>
      </c>
      <c r="S28" s="26">
        <v>1123276.1436985601</v>
      </c>
      <c r="T28" s="26">
        <v>1169202.6722564001</v>
      </c>
      <c r="U28" s="26">
        <v>1211400.7925922701</v>
      </c>
      <c r="V28" s="26">
        <v>1222565.22451526</v>
      </c>
      <c r="W28" s="26">
        <v>1230466.02738704</v>
      </c>
      <c r="X28" s="26">
        <v>1288891.6764589699</v>
      </c>
      <c r="Y28" s="26">
        <v>1296396.7149350799</v>
      </c>
      <c r="Z28" s="26">
        <v>1318574.23305844</v>
      </c>
      <c r="AA28" s="26">
        <v>1377154.7378962601</v>
      </c>
      <c r="AB28" s="26">
        <v>1507509.5323220601</v>
      </c>
      <c r="AC28" s="26">
        <v>1595354.5630000001</v>
      </c>
      <c r="AD28" s="32">
        <v>5.3</v>
      </c>
    </row>
    <row r="29" spans="1:30" ht="12" customHeight="1" x14ac:dyDescent="0.25">
      <c r="A29" s="37" t="s">
        <v>222</v>
      </c>
      <c r="B29" s="23" t="s">
        <v>162</v>
      </c>
      <c r="C29" s="22" t="s">
        <v>157</v>
      </c>
      <c r="D29" s="22" t="s">
        <v>157</v>
      </c>
      <c r="E29" s="22" t="s">
        <v>157</v>
      </c>
      <c r="F29" s="22" t="s">
        <v>157</v>
      </c>
      <c r="G29" s="22" t="s">
        <v>157</v>
      </c>
      <c r="H29" s="22" t="s">
        <v>157</v>
      </c>
      <c r="I29" s="22" t="s">
        <v>157</v>
      </c>
      <c r="J29" s="22" t="s">
        <v>157</v>
      </c>
      <c r="K29" s="22" t="s">
        <v>157</v>
      </c>
      <c r="L29" s="22" t="s">
        <v>157</v>
      </c>
      <c r="M29" s="22" t="s">
        <v>157</v>
      </c>
      <c r="N29" s="22" t="s">
        <v>157</v>
      </c>
      <c r="O29" s="22" t="s">
        <v>157</v>
      </c>
      <c r="P29" s="22" t="s">
        <v>157</v>
      </c>
      <c r="Q29" s="22" t="s">
        <v>157</v>
      </c>
      <c r="R29" s="22" t="s">
        <v>157</v>
      </c>
      <c r="S29" s="22" t="s">
        <v>157</v>
      </c>
      <c r="T29" s="22" t="s">
        <v>157</v>
      </c>
      <c r="U29" s="22" t="s">
        <v>157</v>
      </c>
      <c r="V29" s="22" t="s">
        <v>157</v>
      </c>
      <c r="W29" s="22" t="s">
        <v>157</v>
      </c>
      <c r="X29" s="22" t="s">
        <v>157</v>
      </c>
      <c r="Y29" s="22" t="s">
        <v>157</v>
      </c>
      <c r="Z29" s="22" t="s">
        <v>157</v>
      </c>
      <c r="AA29" s="22" t="s">
        <v>157</v>
      </c>
      <c r="AB29" s="22" t="s">
        <v>157</v>
      </c>
      <c r="AC29" s="22" t="s">
        <v>157</v>
      </c>
      <c r="AD29" s="31" t="s">
        <v>157</v>
      </c>
    </row>
    <row r="30" spans="1:30" ht="12" customHeight="1" x14ac:dyDescent="0.25">
      <c r="A30" s="11" t="s">
        <v>215</v>
      </c>
      <c r="B30" s="23" t="s">
        <v>156</v>
      </c>
      <c r="C30" s="22">
        <v>144066.64497756501</v>
      </c>
      <c r="D30" s="22">
        <v>140894.41796592501</v>
      </c>
      <c r="E30" s="22">
        <v>144628.37059810801</v>
      </c>
      <c r="F30" s="22">
        <v>148941.91875924001</v>
      </c>
      <c r="G30" s="22">
        <v>157877.12448992601</v>
      </c>
      <c r="H30" s="22">
        <v>161875.115428302</v>
      </c>
      <c r="I30" s="22">
        <v>146694.01489905099</v>
      </c>
      <c r="J30" s="22">
        <v>138088.854643998</v>
      </c>
      <c r="K30" s="22">
        <v>122494.940499348</v>
      </c>
      <c r="L30" s="22">
        <v>99348.127101034901</v>
      </c>
      <c r="M30" s="22">
        <v>95914.701587154006</v>
      </c>
      <c r="N30" s="22">
        <v>95277.794764928796</v>
      </c>
      <c r="O30" s="22">
        <v>94591.956727670797</v>
      </c>
      <c r="P30" s="22">
        <v>96365.816687991202</v>
      </c>
      <c r="Q30" s="22">
        <v>98702.854070085697</v>
      </c>
      <c r="R30" s="22">
        <v>105376.691395513</v>
      </c>
      <c r="S30" s="22">
        <v>105220.867504334</v>
      </c>
      <c r="T30" s="22">
        <v>108313.928570292</v>
      </c>
      <c r="U30" s="22">
        <v>110227.167803641</v>
      </c>
      <c r="V30" s="22">
        <v>115690.715548711</v>
      </c>
      <c r="W30" s="22">
        <v>108838.07454386</v>
      </c>
      <c r="X30" s="22">
        <v>97658.360460108001</v>
      </c>
      <c r="Y30" s="22">
        <v>90300.120710328498</v>
      </c>
      <c r="Z30" s="22">
        <v>88919.686475860799</v>
      </c>
      <c r="AA30" s="22">
        <v>80663.846158240704</v>
      </c>
      <c r="AB30" s="22">
        <v>80958.659277201805</v>
      </c>
      <c r="AC30" s="22">
        <v>82999.732008052597</v>
      </c>
      <c r="AD30" s="31">
        <v>-2.1</v>
      </c>
    </row>
    <row r="31" spans="1:30" ht="12" customHeight="1" x14ac:dyDescent="0.25">
      <c r="A31" s="11" t="s">
        <v>215</v>
      </c>
      <c r="B31" s="23" t="s">
        <v>163</v>
      </c>
      <c r="C31" s="22">
        <v>96800.179530842695</v>
      </c>
      <c r="D31" s="22">
        <v>99594.418864336796</v>
      </c>
      <c r="E31" s="22">
        <v>98199.105804309002</v>
      </c>
      <c r="F31" s="22">
        <v>97008.131998465004</v>
      </c>
      <c r="G31" s="22">
        <v>109411.04975662701</v>
      </c>
      <c r="H31" s="22">
        <v>110981.28963399499</v>
      </c>
      <c r="I31" s="22">
        <v>132305.76389560601</v>
      </c>
      <c r="J31" s="22">
        <v>145525.49732342499</v>
      </c>
      <c r="K31" s="22">
        <v>175296.960846434</v>
      </c>
      <c r="L31" s="22">
        <v>195925.35083026299</v>
      </c>
      <c r="M31" s="22">
        <v>205336.11602576199</v>
      </c>
      <c r="N31" s="22">
        <v>216310.07205207899</v>
      </c>
      <c r="O31" s="22">
        <v>226382.18901299499</v>
      </c>
      <c r="P31" s="22">
        <v>259929.67407332899</v>
      </c>
      <c r="Q31" s="22">
        <v>266526.45936997398</v>
      </c>
      <c r="R31" s="22">
        <v>300212.22876037098</v>
      </c>
      <c r="S31" s="22">
        <v>297162.829159546</v>
      </c>
      <c r="T31" s="22">
        <v>304322.18632018502</v>
      </c>
      <c r="U31" s="22">
        <v>309731.79168545798</v>
      </c>
      <c r="V31" s="22">
        <v>317817.37274282298</v>
      </c>
      <c r="W31" s="22">
        <v>320134.70819945401</v>
      </c>
      <c r="X31" s="22">
        <v>329489.07252828998</v>
      </c>
      <c r="Y31" s="22">
        <v>356310.41836159601</v>
      </c>
      <c r="Z31" s="22">
        <v>384874.25593161897</v>
      </c>
      <c r="AA31" s="22">
        <v>402307.76216570701</v>
      </c>
      <c r="AB31" s="22">
        <v>371410.43621260498</v>
      </c>
      <c r="AC31" s="22">
        <v>377643.25279429799</v>
      </c>
      <c r="AD31" s="31">
        <v>1.5</v>
      </c>
    </row>
    <row r="32" spans="1:30" ht="12" customHeight="1" x14ac:dyDescent="0.25">
      <c r="A32" s="11" t="s">
        <v>215</v>
      </c>
      <c r="B32" s="23" t="s">
        <v>164</v>
      </c>
      <c r="C32" s="22">
        <v>67115.635726362205</v>
      </c>
      <c r="D32" s="22">
        <v>71393.725277890495</v>
      </c>
      <c r="E32" s="22">
        <v>85406.449174616093</v>
      </c>
      <c r="F32" s="22">
        <v>118038.74962172699</v>
      </c>
      <c r="G32" s="22">
        <v>130804.780166654</v>
      </c>
      <c r="H32" s="22">
        <v>144536.78641999001</v>
      </c>
      <c r="I32" s="22">
        <v>164861.26846793501</v>
      </c>
      <c r="J32" s="22">
        <v>181354.07354179001</v>
      </c>
      <c r="K32" s="22">
        <v>185583.168383632</v>
      </c>
      <c r="L32" s="22">
        <v>191820.403859882</v>
      </c>
      <c r="M32" s="22">
        <v>199147.450411514</v>
      </c>
      <c r="N32" s="22">
        <v>207624.840454536</v>
      </c>
      <c r="O32" s="22">
        <v>223763.523795065</v>
      </c>
      <c r="P32" s="22">
        <v>251015.187514227</v>
      </c>
      <c r="Q32" s="22">
        <v>312002.94278089399</v>
      </c>
      <c r="R32" s="22">
        <v>356913.93809337</v>
      </c>
      <c r="S32" s="22">
        <v>390462.89314235502</v>
      </c>
      <c r="T32" s="22">
        <v>440741.56321084098</v>
      </c>
      <c r="U32" s="22">
        <v>454721.59914277698</v>
      </c>
      <c r="V32" s="22">
        <v>485944.66483592201</v>
      </c>
      <c r="W32" s="22">
        <v>470352.27074243</v>
      </c>
      <c r="X32" s="22">
        <v>457578.18210803397</v>
      </c>
      <c r="Y32" s="22">
        <v>470701.45554512198</v>
      </c>
      <c r="Z32" s="22">
        <v>498750.15688601602</v>
      </c>
      <c r="AA32" s="22">
        <v>510571.14498308999</v>
      </c>
      <c r="AB32" s="22">
        <v>527251.14619941695</v>
      </c>
      <c r="AC32" s="22">
        <v>562489.43495085102</v>
      </c>
      <c r="AD32" s="31">
        <v>4.5999999999999996</v>
      </c>
    </row>
    <row r="33" spans="1:30" ht="12" customHeight="1" x14ac:dyDescent="0.25">
      <c r="A33" s="11" t="s">
        <v>215</v>
      </c>
      <c r="B33" s="23" t="s">
        <v>165</v>
      </c>
      <c r="C33" s="22">
        <v>0</v>
      </c>
      <c r="D33" s="22">
        <v>0</v>
      </c>
      <c r="E33" s="22">
        <v>0</v>
      </c>
      <c r="F33" s="22">
        <v>0</v>
      </c>
      <c r="G33" s="22">
        <v>0</v>
      </c>
      <c r="H33" s="22">
        <v>0</v>
      </c>
      <c r="I33" s="22">
        <v>0</v>
      </c>
      <c r="J33" s="22">
        <v>409.659457397952</v>
      </c>
      <c r="K33" s="22">
        <v>5359.5429199693499</v>
      </c>
      <c r="L33" s="22">
        <v>9938.8257056493803</v>
      </c>
      <c r="M33" s="22">
        <v>11118.162341015701</v>
      </c>
      <c r="N33" s="22">
        <v>11313.4273725771</v>
      </c>
      <c r="O33" s="22">
        <v>11474.971793496299</v>
      </c>
      <c r="P33" s="22">
        <v>0</v>
      </c>
      <c r="Q33" s="22">
        <v>0</v>
      </c>
      <c r="R33" s="22">
        <v>0</v>
      </c>
      <c r="S33" s="22">
        <v>0</v>
      </c>
      <c r="T33" s="22">
        <v>0</v>
      </c>
      <c r="U33" s="22">
        <v>0</v>
      </c>
      <c r="V33" s="22">
        <v>0</v>
      </c>
      <c r="W33" s="22">
        <v>0</v>
      </c>
      <c r="X33" s="22">
        <v>0</v>
      </c>
      <c r="Y33" s="22">
        <v>0</v>
      </c>
      <c r="Z33" s="22">
        <v>0</v>
      </c>
      <c r="AA33" s="22">
        <v>0</v>
      </c>
      <c r="AB33" s="22">
        <v>47088.799894476302</v>
      </c>
      <c r="AC33" s="22">
        <v>56194.4092467995</v>
      </c>
      <c r="AD33" s="31" t="s">
        <v>216</v>
      </c>
    </row>
    <row r="34" spans="1:30" ht="12" customHeight="1" x14ac:dyDescent="0.25">
      <c r="A34" s="11" t="s">
        <v>215</v>
      </c>
      <c r="B34" s="23" t="s">
        <v>167</v>
      </c>
      <c r="C34" s="22">
        <v>4238.2889969567004</v>
      </c>
      <c r="D34" s="22">
        <v>5568.0868013113104</v>
      </c>
      <c r="E34" s="22">
        <v>7747.6078944423898</v>
      </c>
      <c r="F34" s="22">
        <v>9750.1916038842592</v>
      </c>
      <c r="G34" s="22">
        <v>16413.956798001502</v>
      </c>
      <c r="H34" s="22">
        <v>23955.1398058909</v>
      </c>
      <c r="I34" s="22">
        <v>28851.324585336701</v>
      </c>
      <c r="J34" s="22">
        <v>33361.867902111597</v>
      </c>
      <c r="K34" s="22">
        <v>35540.509939653602</v>
      </c>
      <c r="L34" s="22">
        <v>35447.356137856703</v>
      </c>
      <c r="M34" s="22">
        <v>36104.660214240103</v>
      </c>
      <c r="N34" s="22">
        <v>36320.888873946598</v>
      </c>
      <c r="O34" s="22">
        <v>39780.552036319998</v>
      </c>
      <c r="P34" s="22">
        <v>39817.144302085202</v>
      </c>
      <c r="Q34" s="22">
        <v>48604.359102822396</v>
      </c>
      <c r="R34" s="22">
        <v>56472.0734180082</v>
      </c>
      <c r="S34" s="22">
        <v>63110.519436977404</v>
      </c>
      <c r="T34" s="22">
        <v>65458.867879562502</v>
      </c>
      <c r="U34" s="22">
        <v>81836.077022691505</v>
      </c>
      <c r="V34" s="22">
        <v>84015.751529533794</v>
      </c>
      <c r="W34" s="22">
        <v>68969.149388418198</v>
      </c>
      <c r="X34" s="22">
        <v>75551.281818054602</v>
      </c>
      <c r="Y34" s="22">
        <v>85408.4811644695</v>
      </c>
      <c r="Z34" s="22">
        <v>88417.230242088306</v>
      </c>
      <c r="AA34" s="22">
        <v>93119.250372210503</v>
      </c>
      <c r="AB34" s="22">
        <v>86595.144760468698</v>
      </c>
      <c r="AC34" s="22">
        <v>62239.055999999997</v>
      </c>
      <c r="AD34" s="31">
        <v>-7.6</v>
      </c>
    </row>
    <row r="35" spans="1:30" ht="12" customHeight="1" x14ac:dyDescent="0.25">
      <c r="A35" s="11" t="s">
        <v>215</v>
      </c>
      <c r="B35" s="23" t="s">
        <v>168</v>
      </c>
      <c r="C35" s="22">
        <v>5658.3507213442299</v>
      </c>
      <c r="D35" s="22">
        <v>7476.3212548494803</v>
      </c>
      <c r="E35" s="22">
        <v>11840.233009506899</v>
      </c>
      <c r="F35" s="22">
        <v>8545.7131097061301</v>
      </c>
      <c r="G35" s="22">
        <v>11053.6166795093</v>
      </c>
      <c r="H35" s="22">
        <v>17107.986845293199</v>
      </c>
      <c r="I35" s="22">
        <v>21901.580507319199</v>
      </c>
      <c r="J35" s="22">
        <v>26371.051057266101</v>
      </c>
      <c r="K35" s="22">
        <v>27272.798725019002</v>
      </c>
      <c r="L35" s="22">
        <v>33329.556552784001</v>
      </c>
      <c r="M35" s="22">
        <v>38037.8105173941</v>
      </c>
      <c r="N35" s="22">
        <v>38505.101269248997</v>
      </c>
      <c r="O35" s="22">
        <v>38936.080686499598</v>
      </c>
      <c r="P35" s="22">
        <v>39284.773624084199</v>
      </c>
      <c r="Q35" s="22">
        <v>41043.925574385103</v>
      </c>
      <c r="R35" s="22">
        <v>44951.186351256802</v>
      </c>
      <c r="S35" s="22">
        <v>54540.449851658399</v>
      </c>
      <c r="T35" s="22">
        <v>58523.902384206202</v>
      </c>
      <c r="U35" s="22">
        <v>73957.380805343506</v>
      </c>
      <c r="V35" s="22">
        <v>65986.796308689896</v>
      </c>
      <c r="W35" s="22">
        <v>48344.595062393302</v>
      </c>
      <c r="X35" s="22">
        <v>45868.363155837302</v>
      </c>
      <c r="Y35" s="22">
        <v>45366.636770158497</v>
      </c>
      <c r="Z35" s="22">
        <v>47148.155107496801</v>
      </c>
      <c r="AA35" s="22">
        <v>60060.485858246197</v>
      </c>
      <c r="AB35" s="22">
        <v>66514.359815160205</v>
      </c>
      <c r="AC35" s="22">
        <v>77052.785000000003</v>
      </c>
      <c r="AD35" s="31">
        <v>14.2</v>
      </c>
    </row>
    <row r="36" spans="1:30" ht="12" customHeight="1" x14ac:dyDescent="0.25">
      <c r="A36" s="11" t="s">
        <v>215</v>
      </c>
      <c r="B36" s="21" t="s">
        <v>169</v>
      </c>
      <c r="C36" s="26">
        <v>317879.09995307098</v>
      </c>
      <c r="D36" s="26">
        <v>324926.97016431298</v>
      </c>
      <c r="E36" s="26">
        <v>347821.76648098201</v>
      </c>
      <c r="F36" s="26">
        <v>382284.70509302203</v>
      </c>
      <c r="G36" s="26">
        <v>425560.52789071802</v>
      </c>
      <c r="H36" s="26">
        <v>458456.318133472</v>
      </c>
      <c r="I36" s="26">
        <v>494613.95235524798</v>
      </c>
      <c r="J36" s="26">
        <v>525111.00392598903</v>
      </c>
      <c r="K36" s="26">
        <v>551547.92131405603</v>
      </c>
      <c r="L36" s="26">
        <v>565809.62018746999</v>
      </c>
      <c r="M36" s="26">
        <v>585658.90109707904</v>
      </c>
      <c r="N36" s="26">
        <v>605352.12478731701</v>
      </c>
      <c r="O36" s="26">
        <v>634929.27405204705</v>
      </c>
      <c r="P36" s="26">
        <v>686412.59620171704</v>
      </c>
      <c r="Q36" s="26">
        <v>766880.54089816101</v>
      </c>
      <c r="R36" s="26">
        <v>863926.11801851902</v>
      </c>
      <c r="S36" s="26">
        <v>910497.55909487105</v>
      </c>
      <c r="T36" s="26">
        <v>977360.44836508599</v>
      </c>
      <c r="U36" s="26">
        <v>1030474.01645991</v>
      </c>
      <c r="V36" s="26">
        <v>1069455.30096568</v>
      </c>
      <c r="W36" s="26">
        <v>1016638.79793655</v>
      </c>
      <c r="X36" s="26">
        <v>1006145.26007032</v>
      </c>
      <c r="Y36" s="26">
        <v>1048087.1125516701</v>
      </c>
      <c r="Z36" s="26">
        <v>1108109.48464308</v>
      </c>
      <c r="AA36" s="26">
        <v>1146722.4895374901</v>
      </c>
      <c r="AB36" s="26">
        <v>1179818.5461593301</v>
      </c>
      <c r="AC36" s="26">
        <v>1218618.67</v>
      </c>
      <c r="AD36" s="32">
        <v>3.8</v>
      </c>
    </row>
    <row r="37" spans="1:30" ht="12" customHeight="1" x14ac:dyDescent="0.25">
      <c r="A37" s="37" t="s">
        <v>222</v>
      </c>
      <c r="B37" s="23" t="s">
        <v>162</v>
      </c>
      <c r="C37" s="22" t="s">
        <v>157</v>
      </c>
      <c r="D37" s="22" t="s">
        <v>157</v>
      </c>
      <c r="E37" s="22" t="s">
        <v>157</v>
      </c>
      <c r="F37" s="22" t="s">
        <v>157</v>
      </c>
      <c r="G37" s="22" t="s">
        <v>157</v>
      </c>
      <c r="H37" s="22" t="s">
        <v>157</v>
      </c>
      <c r="I37" s="22" t="s">
        <v>157</v>
      </c>
      <c r="J37" s="22" t="s">
        <v>157</v>
      </c>
      <c r="K37" s="22" t="s">
        <v>157</v>
      </c>
      <c r="L37" s="22" t="s">
        <v>157</v>
      </c>
      <c r="M37" s="22" t="s">
        <v>157</v>
      </c>
      <c r="N37" s="22" t="s">
        <v>157</v>
      </c>
      <c r="O37" s="22" t="s">
        <v>157</v>
      </c>
      <c r="P37" s="22" t="s">
        <v>157</v>
      </c>
      <c r="Q37" s="22" t="s">
        <v>157</v>
      </c>
      <c r="R37" s="22" t="s">
        <v>157</v>
      </c>
      <c r="S37" s="22" t="s">
        <v>157</v>
      </c>
      <c r="T37" s="22" t="s">
        <v>157</v>
      </c>
      <c r="U37" s="22" t="s">
        <v>157</v>
      </c>
      <c r="V37" s="22" t="s">
        <v>157</v>
      </c>
      <c r="W37" s="22" t="s">
        <v>157</v>
      </c>
      <c r="X37" s="22" t="s">
        <v>157</v>
      </c>
      <c r="Y37" s="22" t="s">
        <v>157</v>
      </c>
      <c r="Z37" s="22" t="s">
        <v>157</v>
      </c>
      <c r="AA37" s="22" t="s">
        <v>157</v>
      </c>
      <c r="AB37" s="22" t="s">
        <v>157</v>
      </c>
      <c r="AC37" s="22" t="s">
        <v>157</v>
      </c>
      <c r="AD37" s="31" t="s">
        <v>157</v>
      </c>
    </row>
    <row r="38" spans="1:30" ht="12" customHeight="1" x14ac:dyDescent="0.25">
      <c r="A38" s="37" t="s">
        <v>113</v>
      </c>
      <c r="B38" s="23" t="s">
        <v>156</v>
      </c>
      <c r="C38" s="22">
        <v>99022.056559458695</v>
      </c>
      <c r="D38" s="22">
        <v>99926.481130985194</v>
      </c>
      <c r="E38" s="22">
        <v>85862.925751334304</v>
      </c>
      <c r="F38" s="22">
        <v>88083.153076008806</v>
      </c>
      <c r="G38" s="22">
        <v>91420.080459865902</v>
      </c>
      <c r="H38" s="22">
        <v>88609.996058407894</v>
      </c>
      <c r="I38" s="22">
        <v>83035.680174367604</v>
      </c>
      <c r="J38" s="22">
        <v>77277.4546632274</v>
      </c>
      <c r="K38" s="22">
        <v>76564.226286713601</v>
      </c>
      <c r="L38" s="22">
        <v>77056.387779963203</v>
      </c>
      <c r="M38" s="22">
        <v>78382.418939358497</v>
      </c>
      <c r="N38" s="22">
        <v>84851.207058219195</v>
      </c>
      <c r="O38" s="22">
        <v>89682.631986063599</v>
      </c>
      <c r="P38" s="22">
        <v>90892.675142168897</v>
      </c>
      <c r="Q38" s="22">
        <v>92936.820123521204</v>
      </c>
      <c r="R38" s="22">
        <v>90730.932346382295</v>
      </c>
      <c r="S38" s="22">
        <v>96034.495421894593</v>
      </c>
      <c r="T38" s="22">
        <v>93458.832617258406</v>
      </c>
      <c r="U38" s="22">
        <v>100828.62328702401</v>
      </c>
      <c r="V38" s="22">
        <v>105105.745775765</v>
      </c>
      <c r="W38" s="22">
        <v>104233.620133224</v>
      </c>
      <c r="X38" s="22">
        <v>94974.734618224902</v>
      </c>
      <c r="Y38" s="22">
        <v>90255.895441152898</v>
      </c>
      <c r="Z38" s="22">
        <v>88859.714493934007</v>
      </c>
      <c r="AA38" s="22">
        <v>91328.749400987697</v>
      </c>
      <c r="AB38" s="22">
        <v>90251.176628492205</v>
      </c>
      <c r="AC38" s="22">
        <v>87334.560947632795</v>
      </c>
      <c r="AD38" s="31">
        <v>-0.8</v>
      </c>
    </row>
    <row r="39" spans="1:30" ht="12" customHeight="1" x14ac:dyDescent="0.25">
      <c r="A39" s="37" t="s">
        <v>113</v>
      </c>
      <c r="B39" s="23" t="s">
        <v>163</v>
      </c>
      <c r="C39" s="22">
        <v>45867.482112323203</v>
      </c>
      <c r="D39" s="22">
        <v>46026.743753492403</v>
      </c>
      <c r="E39" s="22">
        <v>62927.242012963303</v>
      </c>
      <c r="F39" s="22">
        <v>63438.029851534302</v>
      </c>
      <c r="G39" s="22">
        <v>73320.816367593405</v>
      </c>
      <c r="H39" s="22">
        <v>80798.087870710893</v>
      </c>
      <c r="I39" s="22">
        <v>92065.842851030495</v>
      </c>
      <c r="J39" s="22">
        <v>96041.656396731705</v>
      </c>
      <c r="K39" s="22">
        <v>98476.872593666703</v>
      </c>
      <c r="L39" s="22">
        <v>107281.10095764299</v>
      </c>
      <c r="M39" s="22">
        <v>111644.887674497</v>
      </c>
      <c r="N39" s="22">
        <v>120509.248456977</v>
      </c>
      <c r="O39" s="22">
        <v>132222.797778151</v>
      </c>
      <c r="P39" s="22">
        <v>132723.17588668401</v>
      </c>
      <c r="Q39" s="22">
        <v>136853.37624559199</v>
      </c>
      <c r="R39" s="22">
        <v>151939.26913064101</v>
      </c>
      <c r="S39" s="22">
        <v>160908.290192143</v>
      </c>
      <c r="T39" s="22">
        <v>162957.71425842401</v>
      </c>
      <c r="U39" s="22">
        <v>185509.20799410599</v>
      </c>
      <c r="V39" s="22">
        <v>198046.53045302999</v>
      </c>
      <c r="W39" s="22">
        <v>212917.24576125</v>
      </c>
      <c r="X39" s="22">
        <v>226338.30516256599</v>
      </c>
      <c r="Y39" s="22">
        <v>240552.120906595</v>
      </c>
      <c r="Z39" s="22">
        <v>269014.546792835</v>
      </c>
      <c r="AA39" s="22">
        <v>283918.16726484703</v>
      </c>
      <c r="AB39" s="22">
        <v>292553.75423265499</v>
      </c>
      <c r="AC39" s="22">
        <v>304562.80171330803</v>
      </c>
      <c r="AD39" s="31">
        <v>6.1</v>
      </c>
    </row>
    <row r="40" spans="1:30" ht="12" customHeight="1" x14ac:dyDescent="0.25">
      <c r="A40" s="37" t="s">
        <v>113</v>
      </c>
      <c r="B40" s="23" t="s">
        <v>164</v>
      </c>
      <c r="C40" s="22">
        <v>45993.105741058702</v>
      </c>
      <c r="D40" s="22">
        <v>56090.482208241498</v>
      </c>
      <c r="E40" s="22">
        <v>55770.665606464099</v>
      </c>
      <c r="F40" s="22">
        <v>70683.245768473396</v>
      </c>
      <c r="G40" s="22">
        <v>86348.815012002204</v>
      </c>
      <c r="H40" s="22">
        <v>107692.68583509501</v>
      </c>
      <c r="I40" s="22">
        <v>119743.190244464</v>
      </c>
      <c r="J40" s="22">
        <v>129201.347077976</v>
      </c>
      <c r="K40" s="22">
        <v>145396.93290432199</v>
      </c>
      <c r="L40" s="22">
        <v>158225.28566873699</v>
      </c>
      <c r="M40" s="22">
        <v>159626.36240143501</v>
      </c>
      <c r="N40" s="22">
        <v>172457.402466414</v>
      </c>
      <c r="O40" s="22">
        <v>192417.96602072401</v>
      </c>
      <c r="P40" s="22">
        <v>222507.938369418</v>
      </c>
      <c r="Q40" s="22">
        <v>232188.614446002</v>
      </c>
      <c r="R40" s="22">
        <v>251520.082154793</v>
      </c>
      <c r="S40" s="22">
        <v>265485.148833933</v>
      </c>
      <c r="T40" s="22">
        <v>270742.73662762699</v>
      </c>
      <c r="U40" s="22">
        <v>280872.22724350501</v>
      </c>
      <c r="V40" s="22">
        <v>291208.10822021001</v>
      </c>
      <c r="W40" s="22">
        <v>287615.97784646897</v>
      </c>
      <c r="X40" s="22">
        <v>289783.30301746301</v>
      </c>
      <c r="Y40" s="22">
        <v>308870.55404681503</v>
      </c>
      <c r="Z40" s="22">
        <v>309505.05901362601</v>
      </c>
      <c r="AA40" s="22">
        <v>310080.448533535</v>
      </c>
      <c r="AB40" s="22">
        <v>319548.24623160902</v>
      </c>
      <c r="AC40" s="22">
        <v>324409.60143256601</v>
      </c>
      <c r="AD40" s="31">
        <v>1.2</v>
      </c>
    </row>
    <row r="41" spans="1:30" ht="12" customHeight="1" x14ac:dyDescent="0.25">
      <c r="A41" s="37" t="s">
        <v>113</v>
      </c>
      <c r="B41" s="23" t="s">
        <v>165</v>
      </c>
      <c r="C41" s="22">
        <v>5858.0307948606796</v>
      </c>
      <c r="D41" s="22">
        <v>3932.8347825579299</v>
      </c>
      <c r="E41" s="22">
        <v>3792.1343304383199</v>
      </c>
      <c r="F41" s="22">
        <v>4576.51282246343</v>
      </c>
      <c r="G41" s="22">
        <v>4784.7293391565599</v>
      </c>
      <c r="H41" s="22">
        <v>4977.8104560213296</v>
      </c>
      <c r="I41" s="22">
        <v>5455.3113283975599</v>
      </c>
      <c r="J41" s="22">
        <v>5256.35285007738</v>
      </c>
      <c r="K41" s="22">
        <v>4316.8402311715499</v>
      </c>
      <c r="L41" s="22">
        <v>3610.73271947181</v>
      </c>
      <c r="M41" s="22">
        <v>6537.88886508417</v>
      </c>
      <c r="N41" s="22">
        <v>6282.90224747722</v>
      </c>
      <c r="O41" s="22">
        <v>6804.8681634263803</v>
      </c>
      <c r="P41" s="22">
        <v>7685.5054799372401</v>
      </c>
      <c r="Q41" s="22">
        <v>9747.2089096778891</v>
      </c>
      <c r="R41" s="22">
        <v>13164.1251802515</v>
      </c>
      <c r="S41" s="22">
        <v>17678.4183979544</v>
      </c>
      <c r="T41" s="22">
        <v>19530.196106428299</v>
      </c>
      <c r="U41" s="22">
        <v>22509.690038821998</v>
      </c>
      <c r="V41" s="22">
        <v>26128.2185936231</v>
      </c>
      <c r="W41" s="22">
        <v>26866.529903814298</v>
      </c>
      <c r="X41" s="22">
        <v>29831.7115281603</v>
      </c>
      <c r="Y41" s="22">
        <v>28941.104341887902</v>
      </c>
      <c r="Z41" s="22">
        <v>28505.868314617699</v>
      </c>
      <c r="AA41" s="22">
        <v>29866.879357051301</v>
      </c>
      <c r="AB41" s="22">
        <v>30598.703267810899</v>
      </c>
      <c r="AC41" s="22">
        <v>32889.227906492699</v>
      </c>
      <c r="AD41" s="31">
        <v>3.2</v>
      </c>
    </row>
    <row r="42" spans="1:30" ht="12" customHeight="1" x14ac:dyDescent="0.25">
      <c r="A42" s="37" t="s">
        <v>113</v>
      </c>
      <c r="B42" s="23" t="s">
        <v>167</v>
      </c>
      <c r="C42" s="22">
        <v>5225.6554339423201</v>
      </c>
      <c r="D42" s="22">
        <v>5830.6731754121502</v>
      </c>
      <c r="E42" s="22">
        <v>8006.5064875431299</v>
      </c>
      <c r="F42" s="22">
        <v>13768.749551930399</v>
      </c>
      <c r="G42" s="22">
        <v>13857.872469151</v>
      </c>
      <c r="H42" s="22">
        <v>17908.2354324386</v>
      </c>
      <c r="I42" s="22">
        <v>18417.927009123199</v>
      </c>
      <c r="J42" s="22">
        <v>19917.9629616528</v>
      </c>
      <c r="K42" s="22">
        <v>22957.815849594299</v>
      </c>
      <c r="L42" s="22">
        <v>22112.981941072001</v>
      </c>
      <c r="M42" s="22">
        <v>22431.4660944856</v>
      </c>
      <c r="N42" s="22">
        <v>21954.979810989698</v>
      </c>
      <c r="O42" s="22">
        <v>23830.252572650399</v>
      </c>
      <c r="P42" s="22">
        <v>25769.1241014224</v>
      </c>
      <c r="Q42" s="22">
        <v>27091.047019741301</v>
      </c>
      <c r="R42" s="22">
        <v>30369.0340222296</v>
      </c>
      <c r="S42" s="22">
        <v>32502.751651611099</v>
      </c>
      <c r="T42" s="22">
        <v>33786.396021895802</v>
      </c>
      <c r="U42" s="22">
        <v>36113.044265163699</v>
      </c>
      <c r="V42" s="22">
        <v>38539.697281975699</v>
      </c>
      <c r="W42" s="22">
        <v>48310.920707460202</v>
      </c>
      <c r="X42" s="22">
        <v>49550.051138407202</v>
      </c>
      <c r="Y42" s="22">
        <v>54094.607992729201</v>
      </c>
      <c r="Z42" s="22">
        <v>57818.098180098503</v>
      </c>
      <c r="AA42" s="22">
        <v>49492.397079924398</v>
      </c>
      <c r="AB42" s="22">
        <v>48196.517434392197</v>
      </c>
      <c r="AC42" s="22">
        <v>47987.921999999999</v>
      </c>
      <c r="AD42" s="31">
        <v>-3</v>
      </c>
    </row>
    <row r="43" spans="1:30" ht="12" customHeight="1" x14ac:dyDescent="0.25">
      <c r="A43" s="37" t="s">
        <v>113</v>
      </c>
      <c r="B43" s="23" t="s">
        <v>168</v>
      </c>
      <c r="C43" s="22">
        <v>3040.5496384899802</v>
      </c>
      <c r="D43" s="22">
        <v>2614.0683262440498</v>
      </c>
      <c r="E43" s="22">
        <v>3749.27473654811</v>
      </c>
      <c r="F43" s="22">
        <v>4787.1116419440796</v>
      </c>
      <c r="G43" s="22">
        <v>8249.2592809224207</v>
      </c>
      <c r="H43" s="22">
        <v>14137.632020147699</v>
      </c>
      <c r="I43" s="22">
        <v>9346.5596951635707</v>
      </c>
      <c r="J43" s="22">
        <v>10812.0349483911</v>
      </c>
      <c r="K43" s="22">
        <v>13132.5619205279</v>
      </c>
      <c r="L43" s="22">
        <v>14804.185716977599</v>
      </c>
      <c r="M43" s="22">
        <v>16120.784888559599</v>
      </c>
      <c r="N43" s="22">
        <v>20718.031122047199</v>
      </c>
      <c r="O43" s="22">
        <v>15642.025779624801</v>
      </c>
      <c r="P43" s="22">
        <v>10420.934903740301</v>
      </c>
      <c r="Q43" s="22">
        <v>14851.041435384601</v>
      </c>
      <c r="R43" s="22">
        <v>18444.1881496161</v>
      </c>
      <c r="S43" s="22">
        <v>18557.589066843699</v>
      </c>
      <c r="T43" s="22">
        <v>17511.2276851471</v>
      </c>
      <c r="U43" s="22">
        <v>30194.253863308699</v>
      </c>
      <c r="V43" s="22">
        <v>37728.317715516001</v>
      </c>
      <c r="W43" s="22">
        <v>37317.483089167101</v>
      </c>
      <c r="X43" s="22">
        <v>47914.528225685397</v>
      </c>
      <c r="Y43" s="22">
        <v>54661.448829255198</v>
      </c>
      <c r="Z43" s="22">
        <v>45398.623941242397</v>
      </c>
      <c r="AA43" s="22">
        <v>42570.663591107099</v>
      </c>
      <c r="AB43" s="22">
        <v>45590.672227651899</v>
      </c>
      <c r="AC43" s="22">
        <v>50844.934000000001</v>
      </c>
      <c r="AD43" s="31">
        <v>-1.8</v>
      </c>
    </row>
    <row r="44" spans="1:30" ht="12" customHeight="1" x14ac:dyDescent="0.25">
      <c r="A44" s="37" t="s">
        <v>113</v>
      </c>
      <c r="B44" s="21" t="s">
        <v>169</v>
      </c>
      <c r="C44" s="26">
        <v>205006.88028013401</v>
      </c>
      <c r="D44" s="26">
        <v>214421.28337693299</v>
      </c>
      <c r="E44" s="26">
        <v>220108.748925291</v>
      </c>
      <c r="F44" s="26">
        <v>245336.80271235399</v>
      </c>
      <c r="G44" s="26">
        <v>277981.57292869198</v>
      </c>
      <c r="H44" s="26">
        <v>314124.447672821</v>
      </c>
      <c r="I44" s="26">
        <v>328064.51130254701</v>
      </c>
      <c r="J44" s="26">
        <v>338506.80889805598</v>
      </c>
      <c r="K44" s="26">
        <v>360845.24978599697</v>
      </c>
      <c r="L44" s="26">
        <v>383090.674783864</v>
      </c>
      <c r="M44" s="26">
        <v>394743.80886341899</v>
      </c>
      <c r="N44" s="26">
        <v>426773.771162124</v>
      </c>
      <c r="O44" s="26">
        <v>460600.54230064002</v>
      </c>
      <c r="P44" s="26">
        <v>489999.35388337198</v>
      </c>
      <c r="Q44" s="26">
        <v>513668.10817991901</v>
      </c>
      <c r="R44" s="26">
        <v>556167.63098391297</v>
      </c>
      <c r="S44" s="26">
        <v>591166.69356438005</v>
      </c>
      <c r="T44" s="26">
        <v>597987.10331678099</v>
      </c>
      <c r="U44" s="26">
        <v>656027.04669193004</v>
      </c>
      <c r="V44" s="26">
        <v>696756.61804011895</v>
      </c>
      <c r="W44" s="26">
        <v>717261.77744138497</v>
      </c>
      <c r="X44" s="26">
        <v>738392.63369050703</v>
      </c>
      <c r="Y44" s="26">
        <v>777375.73155843501</v>
      </c>
      <c r="Z44" s="26">
        <v>799101.91073635302</v>
      </c>
      <c r="AA44" s="26">
        <v>807257.30522745196</v>
      </c>
      <c r="AB44" s="26">
        <v>826739.07002261095</v>
      </c>
      <c r="AC44" s="26">
        <v>848029.04799999995</v>
      </c>
      <c r="AD44" s="32">
        <v>2.2000000000000002</v>
      </c>
    </row>
    <row r="45" spans="1:30" ht="12" customHeight="1" x14ac:dyDescent="0.25">
      <c r="A45" s="37" t="s">
        <v>222</v>
      </c>
      <c r="B45" s="23" t="s">
        <v>162</v>
      </c>
      <c r="C45" s="22" t="s">
        <v>157</v>
      </c>
      <c r="D45" s="22" t="s">
        <v>157</v>
      </c>
      <c r="E45" s="22" t="s">
        <v>157</v>
      </c>
      <c r="F45" s="22" t="s">
        <v>157</v>
      </c>
      <c r="G45" s="22" t="s">
        <v>157</v>
      </c>
      <c r="H45" s="22" t="s">
        <v>157</v>
      </c>
      <c r="I45" s="22" t="s">
        <v>157</v>
      </c>
      <c r="J45" s="22" t="s">
        <v>157</v>
      </c>
      <c r="K45" s="22" t="s">
        <v>157</v>
      </c>
      <c r="L45" s="22" t="s">
        <v>157</v>
      </c>
      <c r="M45" s="22" t="s">
        <v>157</v>
      </c>
      <c r="N45" s="22" t="s">
        <v>157</v>
      </c>
      <c r="O45" s="22" t="s">
        <v>157</v>
      </c>
      <c r="P45" s="22" t="s">
        <v>157</v>
      </c>
      <c r="Q45" s="22" t="s">
        <v>157</v>
      </c>
      <c r="R45" s="22" t="s">
        <v>157</v>
      </c>
      <c r="S45" s="22" t="s">
        <v>157</v>
      </c>
      <c r="T45" s="22" t="s">
        <v>157</v>
      </c>
      <c r="U45" s="22" t="s">
        <v>157</v>
      </c>
      <c r="V45" s="22" t="s">
        <v>157</v>
      </c>
      <c r="W45" s="22" t="s">
        <v>157</v>
      </c>
      <c r="X45" s="22" t="s">
        <v>157</v>
      </c>
      <c r="Y45" s="22" t="s">
        <v>157</v>
      </c>
      <c r="Z45" s="22" t="s">
        <v>157</v>
      </c>
      <c r="AA45" s="22" t="s">
        <v>157</v>
      </c>
      <c r="AB45" s="22" t="s">
        <v>157</v>
      </c>
      <c r="AC45" s="22" t="s">
        <v>157</v>
      </c>
      <c r="AD45" s="31" t="s">
        <v>157</v>
      </c>
    </row>
    <row r="46" spans="1:30" ht="12" customHeight="1" x14ac:dyDescent="0.25">
      <c r="A46" s="37" t="s">
        <v>124</v>
      </c>
      <c r="B46" s="23" t="s">
        <v>156</v>
      </c>
      <c r="C46" s="22">
        <v>106507.642599529</v>
      </c>
      <c r="D46" s="22">
        <v>103488.35156210601</v>
      </c>
      <c r="E46" s="22">
        <v>102637.634238261</v>
      </c>
      <c r="F46" s="22">
        <v>98009.040003231101</v>
      </c>
      <c r="G46" s="22">
        <v>105537.878987016</v>
      </c>
      <c r="H46" s="22">
        <v>104036.83308021601</v>
      </c>
      <c r="I46" s="22">
        <v>101777.015979167</v>
      </c>
      <c r="J46" s="22">
        <v>104180.632448762</v>
      </c>
      <c r="K46" s="22">
        <v>107296.18170749499</v>
      </c>
      <c r="L46" s="22">
        <v>114478.114625448</v>
      </c>
      <c r="M46" s="22">
        <v>111832.188128346</v>
      </c>
      <c r="N46" s="22">
        <v>115711.463839296</v>
      </c>
      <c r="O46" s="22">
        <v>122356.553678841</v>
      </c>
      <c r="P46" s="22">
        <v>117806.998614023</v>
      </c>
      <c r="Q46" s="22">
        <v>111681.011869369</v>
      </c>
      <c r="R46" s="22">
        <v>108583.71787848799</v>
      </c>
      <c r="S46" s="22">
        <v>104668.900585557</v>
      </c>
      <c r="T46" s="22">
        <v>90908.265029095302</v>
      </c>
      <c r="U46" s="22">
        <v>82609.341619659899</v>
      </c>
      <c r="V46" s="22">
        <v>76917.4646783684</v>
      </c>
      <c r="W46" s="22">
        <v>67772.6386041113</v>
      </c>
      <c r="X46" s="22">
        <v>66705.170965045007</v>
      </c>
      <c r="Y46" s="22">
        <v>65542.517573115794</v>
      </c>
      <c r="Z46" s="22">
        <v>76965.827502198503</v>
      </c>
      <c r="AA46" s="22">
        <v>87323.488910047294</v>
      </c>
      <c r="AB46" s="22">
        <v>71979.530610190093</v>
      </c>
      <c r="AC46" s="22">
        <v>71630.391009898798</v>
      </c>
      <c r="AD46" s="31">
        <v>2.2000000000000002</v>
      </c>
    </row>
    <row r="47" spans="1:30" ht="12" customHeight="1" x14ac:dyDescent="0.25">
      <c r="A47" s="37" t="s">
        <v>124</v>
      </c>
      <c r="B47" s="23" t="s">
        <v>163</v>
      </c>
      <c r="C47" s="22">
        <v>19043.2727695988</v>
      </c>
      <c r="D47" s="22">
        <v>20736.946167436799</v>
      </c>
      <c r="E47" s="22">
        <v>23777.693108067</v>
      </c>
      <c r="F47" s="22">
        <v>25914.2652643199</v>
      </c>
      <c r="G47" s="22">
        <v>26363.391014685702</v>
      </c>
      <c r="H47" s="22">
        <v>33361.586813377202</v>
      </c>
      <c r="I47" s="22">
        <v>42038.418298604098</v>
      </c>
      <c r="J47" s="22">
        <v>39745.804332693202</v>
      </c>
      <c r="K47" s="22">
        <v>40591.683993807099</v>
      </c>
      <c r="L47" s="22">
        <v>44299.650209740001</v>
      </c>
      <c r="M47" s="22">
        <v>45181.251802569001</v>
      </c>
      <c r="N47" s="22">
        <v>46226.520516005898</v>
      </c>
      <c r="O47" s="22">
        <v>48225.541617505201</v>
      </c>
      <c r="P47" s="22">
        <v>53036.965560065197</v>
      </c>
      <c r="Q47" s="22">
        <v>76765.845690345697</v>
      </c>
      <c r="R47" s="22">
        <v>81160.599060365101</v>
      </c>
      <c r="S47" s="22">
        <v>85586.209909546305</v>
      </c>
      <c r="T47" s="22">
        <v>93397.262299292706</v>
      </c>
      <c r="U47" s="22">
        <v>92687.726026604098</v>
      </c>
      <c r="V47" s="22">
        <v>88700.1228944053</v>
      </c>
      <c r="W47" s="22">
        <v>84633.542736398798</v>
      </c>
      <c r="X47" s="22">
        <v>111558.751964789</v>
      </c>
      <c r="Y47" s="22">
        <v>120062.351964013</v>
      </c>
      <c r="Z47" s="22">
        <v>119164.73924193101</v>
      </c>
      <c r="AA47" s="22">
        <v>129665.4064066</v>
      </c>
      <c r="AB47" s="22">
        <v>146482.14971722299</v>
      </c>
      <c r="AC47" s="22">
        <v>165097.36217914199</v>
      </c>
      <c r="AD47" s="31">
        <v>8.3000000000000007</v>
      </c>
    </row>
    <row r="48" spans="1:30" ht="12" customHeight="1" x14ac:dyDescent="0.25">
      <c r="A48" s="37" t="s">
        <v>124</v>
      </c>
      <c r="B48" s="23" t="s">
        <v>164</v>
      </c>
      <c r="C48" s="22">
        <v>57135.251926636003</v>
      </c>
      <c r="D48" s="22">
        <v>61565.6731371516</v>
      </c>
      <c r="E48" s="22">
        <v>64852.579402655399</v>
      </c>
      <c r="F48" s="22">
        <v>70512.855635435495</v>
      </c>
      <c r="G48" s="22">
        <v>75104.999351561593</v>
      </c>
      <c r="H48" s="22">
        <v>87213.968099083198</v>
      </c>
      <c r="I48" s="22">
        <v>79924.210309588307</v>
      </c>
      <c r="J48" s="22">
        <v>87407.482169984796</v>
      </c>
      <c r="K48" s="22">
        <v>92557.889802139907</v>
      </c>
      <c r="L48" s="22">
        <v>96986.862239624505</v>
      </c>
      <c r="M48" s="22">
        <v>102017.087459046</v>
      </c>
      <c r="N48" s="22">
        <v>103979.88012070701</v>
      </c>
      <c r="O48" s="22">
        <v>116784.762481556</v>
      </c>
      <c r="P48" s="22">
        <v>124230.799471009</v>
      </c>
      <c r="Q48" s="22">
        <v>133099.89266528</v>
      </c>
      <c r="R48" s="22">
        <v>141922.397583557</v>
      </c>
      <c r="S48" s="22">
        <v>155374.40045311101</v>
      </c>
      <c r="T48" s="22">
        <v>162484.91057890101</v>
      </c>
      <c r="U48" s="22">
        <v>173282.75710177599</v>
      </c>
      <c r="V48" s="22">
        <v>178784.02754902901</v>
      </c>
      <c r="W48" s="22">
        <v>188129.18726447399</v>
      </c>
      <c r="X48" s="22">
        <v>199160.158218987</v>
      </c>
      <c r="Y48" s="22">
        <v>205141.15449098899</v>
      </c>
      <c r="Z48" s="22">
        <v>194627.16632487599</v>
      </c>
      <c r="AA48" s="22">
        <v>181089.687573573</v>
      </c>
      <c r="AB48" s="22">
        <v>180201.886553758</v>
      </c>
      <c r="AC48" s="22">
        <v>191457.049755366</v>
      </c>
      <c r="AD48" s="31">
        <v>-1.7</v>
      </c>
    </row>
    <row r="49" spans="1:30" ht="12" customHeight="1" x14ac:dyDescent="0.25">
      <c r="A49" s="37" t="s">
        <v>124</v>
      </c>
      <c r="B49" s="23" t="s">
        <v>165</v>
      </c>
      <c r="C49" s="22">
        <v>1805.43934389276</v>
      </c>
      <c r="D49" s="22">
        <v>1848.3789997173801</v>
      </c>
      <c r="E49" s="22">
        <v>1533.2600709902499</v>
      </c>
      <c r="F49" s="22">
        <v>812.18104200082905</v>
      </c>
      <c r="G49" s="22">
        <v>843.67568241832498</v>
      </c>
      <c r="H49" s="22">
        <v>830.73429214256805</v>
      </c>
      <c r="I49" s="22">
        <v>839.01104956797406</v>
      </c>
      <c r="J49" s="22">
        <v>855.499999951522</v>
      </c>
      <c r="K49" s="22">
        <v>879.21689259838001</v>
      </c>
      <c r="L49" s="22">
        <v>1051.5220735494399</v>
      </c>
      <c r="M49" s="22">
        <v>1017.35186364066</v>
      </c>
      <c r="N49" s="22">
        <v>1819.40931494855</v>
      </c>
      <c r="O49" s="22">
        <v>3500.9452773498901</v>
      </c>
      <c r="P49" s="22">
        <v>4410.0308776128604</v>
      </c>
      <c r="Q49" s="22">
        <v>4491.4111855769897</v>
      </c>
      <c r="R49" s="22">
        <v>9111.9279060925292</v>
      </c>
      <c r="S49" s="22">
        <v>12546.202453583301</v>
      </c>
      <c r="T49" s="22">
        <v>11916.2984582351</v>
      </c>
      <c r="U49" s="22">
        <v>15012.3259934207</v>
      </c>
      <c r="V49" s="22">
        <v>22816.079694521599</v>
      </c>
      <c r="W49" s="22">
        <v>22951.097795785299</v>
      </c>
      <c r="X49" s="22">
        <v>26667.843519827002</v>
      </c>
      <c r="Y49" s="22">
        <v>32506.5857756652</v>
      </c>
      <c r="Z49" s="22">
        <v>31596.518207379599</v>
      </c>
      <c r="AA49" s="22">
        <v>24619.152457854801</v>
      </c>
      <c r="AB49" s="22">
        <v>35180.282072023103</v>
      </c>
      <c r="AC49" s="22">
        <v>34447.893055592998</v>
      </c>
      <c r="AD49" s="31">
        <v>1.5</v>
      </c>
    </row>
    <row r="50" spans="1:30" ht="12" customHeight="1" x14ac:dyDescent="0.25">
      <c r="A50" s="37" t="s">
        <v>124</v>
      </c>
      <c r="B50" s="23" t="s">
        <v>167</v>
      </c>
      <c r="C50" s="22">
        <v>3332.1059564939401</v>
      </c>
      <c r="D50" s="22">
        <v>3594.7335567022801</v>
      </c>
      <c r="E50" s="22">
        <v>3738.4367378330198</v>
      </c>
      <c r="F50" s="22">
        <v>4293.00715401447</v>
      </c>
      <c r="G50" s="22">
        <v>6095.9302699876498</v>
      </c>
      <c r="H50" s="22">
        <v>5819.0839560499198</v>
      </c>
      <c r="I50" s="22">
        <v>7171.7454378749198</v>
      </c>
      <c r="J50" s="22">
        <v>7492.4591662420899</v>
      </c>
      <c r="K50" s="22">
        <v>6949.4371220172998</v>
      </c>
      <c r="L50" s="22">
        <v>6833.2418727202403</v>
      </c>
      <c r="M50" s="22">
        <v>6040.6333624422296</v>
      </c>
      <c r="N50" s="22">
        <v>9251.0955383209803</v>
      </c>
      <c r="O50" s="22">
        <v>15648.415942531899</v>
      </c>
      <c r="P50" s="22">
        <v>23003.466659971102</v>
      </c>
      <c r="Q50" s="22">
        <v>32802.695734002104</v>
      </c>
      <c r="R50" s="22">
        <v>35210.379514261796</v>
      </c>
      <c r="S50" s="22">
        <v>32949.253923309698</v>
      </c>
      <c r="T50" s="22">
        <v>39765.819455111399</v>
      </c>
      <c r="U50" s="22">
        <v>46611.875962509803</v>
      </c>
      <c r="V50" s="22">
        <v>41397.096475697101</v>
      </c>
      <c r="W50" s="22">
        <v>38037.1038577863</v>
      </c>
      <c r="X50" s="22">
        <v>42610.347971819501</v>
      </c>
      <c r="Y50" s="22">
        <v>44577.683674950596</v>
      </c>
      <c r="Z50" s="22">
        <v>34086.888456295797</v>
      </c>
      <c r="AA50" s="22">
        <v>32359.277067433901</v>
      </c>
      <c r="AB50" s="22">
        <v>32589.649003127601</v>
      </c>
      <c r="AC50" s="22">
        <v>32575.776000000002</v>
      </c>
      <c r="AD50" s="31">
        <v>-7.5</v>
      </c>
    </row>
    <row r="51" spans="1:30" ht="12" customHeight="1" x14ac:dyDescent="0.25">
      <c r="A51" s="37" t="s">
        <v>124</v>
      </c>
      <c r="B51" s="23" t="s">
        <v>168</v>
      </c>
      <c r="C51" s="22">
        <v>4796.3231914315502</v>
      </c>
      <c r="D51" s="22">
        <v>8304.8105586634701</v>
      </c>
      <c r="E51" s="22">
        <v>5806.1611151764901</v>
      </c>
      <c r="F51" s="22">
        <v>5297.6370511619298</v>
      </c>
      <c r="G51" s="22">
        <v>5442.1930548011296</v>
      </c>
      <c r="H51" s="22">
        <v>9174.4278849632701</v>
      </c>
      <c r="I51" s="22">
        <v>10554.5966559762</v>
      </c>
      <c r="J51" s="22">
        <v>9410.9219706979402</v>
      </c>
      <c r="K51" s="22">
        <v>6590.54305068335</v>
      </c>
      <c r="L51" s="22">
        <v>7912.2813462616796</v>
      </c>
      <c r="M51" s="22">
        <v>7980.2492457462804</v>
      </c>
      <c r="N51" s="22">
        <v>7705.4033366262502</v>
      </c>
      <c r="O51" s="22">
        <v>9813.2331000880204</v>
      </c>
      <c r="P51" s="22">
        <v>7445.7911898286502</v>
      </c>
      <c r="Q51" s="22">
        <v>6642.7018588677502</v>
      </c>
      <c r="R51" s="22">
        <v>7627.2657347753102</v>
      </c>
      <c r="S51" s="22">
        <v>8668.1692471020197</v>
      </c>
      <c r="T51" s="22">
        <v>8642.3401047490697</v>
      </c>
      <c r="U51" s="22">
        <v>7730.42617674957</v>
      </c>
      <c r="V51" s="22">
        <v>10383.474508554</v>
      </c>
      <c r="W51" s="22">
        <v>13064.3372042309</v>
      </c>
      <c r="X51" s="22">
        <v>11656.4318359064</v>
      </c>
      <c r="Y51" s="22">
        <v>11531.1873823594</v>
      </c>
      <c r="Z51" s="22">
        <v>10338.933209663601</v>
      </c>
      <c r="AA51" s="22">
        <v>13234.3684809733</v>
      </c>
      <c r="AB51" s="22">
        <v>12820.3191375513</v>
      </c>
      <c r="AC51" s="22">
        <v>14310.652</v>
      </c>
      <c r="AD51" s="31">
        <v>5.5</v>
      </c>
    </row>
    <row r="52" spans="1:30" ht="12" customHeight="1" x14ac:dyDescent="0.25">
      <c r="A52" s="37" t="s">
        <v>124</v>
      </c>
      <c r="B52" s="21" t="s">
        <v>169</v>
      </c>
      <c r="C52" s="26">
        <v>192620.03578758199</v>
      </c>
      <c r="D52" s="26">
        <v>199538.893981778</v>
      </c>
      <c r="E52" s="26">
        <v>202345.764672983</v>
      </c>
      <c r="F52" s="26">
        <v>204838.98615016401</v>
      </c>
      <c r="G52" s="26">
        <v>219388.06836047</v>
      </c>
      <c r="H52" s="26">
        <v>240436.634125832</v>
      </c>
      <c r="I52" s="26">
        <v>242304.99773077801</v>
      </c>
      <c r="J52" s="26">
        <v>249092.80008833201</v>
      </c>
      <c r="K52" s="26">
        <v>254864.95256874201</v>
      </c>
      <c r="L52" s="26">
        <v>271561.67236734403</v>
      </c>
      <c r="M52" s="26">
        <v>274068.76186178997</v>
      </c>
      <c r="N52" s="26">
        <v>284693.77266590501</v>
      </c>
      <c r="O52" s="26">
        <v>316329.45209787198</v>
      </c>
      <c r="P52" s="26">
        <v>329934.05237251002</v>
      </c>
      <c r="Q52" s="26">
        <v>365483.55900344101</v>
      </c>
      <c r="R52" s="26">
        <v>383616.28767753899</v>
      </c>
      <c r="S52" s="26">
        <v>399793.13657220901</v>
      </c>
      <c r="T52" s="26">
        <v>407114.895925385</v>
      </c>
      <c r="U52" s="26">
        <v>417934.45288072102</v>
      </c>
      <c r="V52" s="26">
        <v>418998.26580057503</v>
      </c>
      <c r="W52" s="26">
        <v>414587.907462787</v>
      </c>
      <c r="X52" s="26">
        <v>458358.70447637502</v>
      </c>
      <c r="Y52" s="26">
        <v>479361.48086109298</v>
      </c>
      <c r="Z52" s="26">
        <v>466780.072942345</v>
      </c>
      <c r="AA52" s="26">
        <v>468291.38089648302</v>
      </c>
      <c r="AB52" s="26">
        <v>479253.81709387398</v>
      </c>
      <c r="AC52" s="26">
        <v>509519.12400000001</v>
      </c>
      <c r="AD52" s="32">
        <v>1.5</v>
      </c>
    </row>
    <row r="53" spans="1:30" ht="12" customHeight="1" x14ac:dyDescent="0.25">
      <c r="A53" s="37" t="s">
        <v>222</v>
      </c>
      <c r="B53" s="23" t="s">
        <v>162</v>
      </c>
      <c r="C53" s="22" t="s">
        <v>157</v>
      </c>
      <c r="D53" s="22" t="s">
        <v>157</v>
      </c>
      <c r="E53" s="22" t="s">
        <v>157</v>
      </c>
      <c r="F53" s="22" t="s">
        <v>157</v>
      </c>
      <c r="G53" s="22" t="s">
        <v>157</v>
      </c>
      <c r="H53" s="22" t="s">
        <v>157</v>
      </c>
      <c r="I53" s="22" t="s">
        <v>157</v>
      </c>
      <c r="J53" s="22" t="s">
        <v>157</v>
      </c>
      <c r="K53" s="22" t="s">
        <v>157</v>
      </c>
      <c r="L53" s="22" t="s">
        <v>157</v>
      </c>
      <c r="M53" s="22" t="s">
        <v>157</v>
      </c>
      <c r="N53" s="22" t="s">
        <v>157</v>
      </c>
      <c r="O53" s="22" t="s">
        <v>157</v>
      </c>
      <c r="P53" s="22" t="s">
        <v>157</v>
      </c>
      <c r="Q53" s="22" t="s">
        <v>157</v>
      </c>
      <c r="R53" s="22" t="s">
        <v>157</v>
      </c>
      <c r="S53" s="22" t="s">
        <v>157</v>
      </c>
      <c r="T53" s="22" t="s">
        <v>157</v>
      </c>
      <c r="U53" s="22" t="s">
        <v>157</v>
      </c>
      <c r="V53" s="22" t="s">
        <v>157</v>
      </c>
      <c r="W53" s="22" t="s">
        <v>157</v>
      </c>
      <c r="X53" s="22" t="s">
        <v>157</v>
      </c>
      <c r="Y53" s="22" t="s">
        <v>157</v>
      </c>
      <c r="Z53" s="22" t="s">
        <v>157</v>
      </c>
      <c r="AA53" s="22" t="s">
        <v>157</v>
      </c>
      <c r="AB53" s="22" t="s">
        <v>157</v>
      </c>
      <c r="AC53" s="22" t="s">
        <v>157</v>
      </c>
      <c r="AD53" s="31" t="s">
        <v>157</v>
      </c>
    </row>
    <row r="54" spans="1:30" ht="12" customHeight="1" x14ac:dyDescent="0.25">
      <c r="A54" s="11" t="s">
        <v>217</v>
      </c>
      <c r="B54" s="23" t="s">
        <v>156</v>
      </c>
      <c r="C54" s="22">
        <v>26384.127857440901</v>
      </c>
      <c r="D54" s="22">
        <v>24573.7909669777</v>
      </c>
      <c r="E54" s="22">
        <v>22797.857783361102</v>
      </c>
      <c r="F54" s="22">
        <v>22298.0012563948</v>
      </c>
      <c r="G54" s="22">
        <v>21884.679882198601</v>
      </c>
      <c r="H54" s="22">
        <v>21472.836901033599</v>
      </c>
      <c r="I54" s="22">
        <v>21835.4305275109</v>
      </c>
      <c r="J54" s="22">
        <v>20309.777224686699</v>
      </c>
      <c r="K54" s="22">
        <v>17085.6026899973</v>
      </c>
      <c r="L54" s="22">
        <v>1074.6260028552399</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31">
        <v>0</v>
      </c>
    </row>
    <row r="55" spans="1:30" ht="12" customHeight="1" x14ac:dyDescent="0.25">
      <c r="A55" s="11" t="s">
        <v>217</v>
      </c>
      <c r="B55" s="23" t="s">
        <v>163</v>
      </c>
      <c r="C55" s="22">
        <v>10923.1030592188</v>
      </c>
      <c r="D55" s="22">
        <v>12874.3821106101</v>
      </c>
      <c r="E55" s="22">
        <v>12827.2840548197</v>
      </c>
      <c r="F55" s="22">
        <v>14167.4306603279</v>
      </c>
      <c r="G55" s="22">
        <v>14949.8717367147</v>
      </c>
      <c r="H55" s="22">
        <v>15395.049071387701</v>
      </c>
      <c r="I55" s="22">
        <v>16000.9751294488</v>
      </c>
      <c r="J55" s="22">
        <v>14819.0333856413</v>
      </c>
      <c r="K55" s="22">
        <v>17010.176644682899</v>
      </c>
      <c r="L55" s="22">
        <v>28242.9595422157</v>
      </c>
      <c r="M55" s="22">
        <v>28775.5299345885</v>
      </c>
      <c r="N55" s="22">
        <v>28680.701847909801</v>
      </c>
      <c r="O55" s="22">
        <v>28619.947857974101</v>
      </c>
      <c r="P55" s="22">
        <v>31760.959322615301</v>
      </c>
      <c r="Q55" s="22">
        <v>40272.683402425799</v>
      </c>
      <c r="R55" s="22">
        <v>44929.156095497201</v>
      </c>
      <c r="S55" s="22">
        <v>45764.352475215499</v>
      </c>
      <c r="T55" s="22">
        <v>53142.133146508801</v>
      </c>
      <c r="U55" s="22">
        <v>54292.245068645301</v>
      </c>
      <c r="V55" s="22">
        <v>48315.984102724498</v>
      </c>
      <c r="W55" s="22">
        <v>46075.480735343102</v>
      </c>
      <c r="X55" s="22">
        <v>44825.0780295074</v>
      </c>
      <c r="Y55" s="22">
        <v>38515.968154786999</v>
      </c>
      <c r="Z55" s="22">
        <v>37338.650927175797</v>
      </c>
      <c r="AA55" s="22">
        <v>37436.963305812998</v>
      </c>
      <c r="AB55" s="22">
        <v>36961.226647372998</v>
      </c>
      <c r="AC55" s="22">
        <v>39891.792005502699</v>
      </c>
      <c r="AD55" s="31">
        <v>0.9</v>
      </c>
    </row>
    <row r="56" spans="1:30" ht="12" customHeight="1" x14ac:dyDescent="0.25">
      <c r="A56" s="11" t="s">
        <v>217</v>
      </c>
      <c r="B56" s="23" t="s">
        <v>164</v>
      </c>
      <c r="C56" s="22">
        <v>10658.758138998001</v>
      </c>
      <c r="D56" s="22">
        <v>13431.0180185968</v>
      </c>
      <c r="E56" s="22">
        <v>16010.900680772</v>
      </c>
      <c r="F56" s="22">
        <v>19811.6703772568</v>
      </c>
      <c r="G56" s="22">
        <v>20457.032436642101</v>
      </c>
      <c r="H56" s="22">
        <v>20314.203345550599</v>
      </c>
      <c r="I56" s="22">
        <v>20484.313326309399</v>
      </c>
      <c r="J56" s="22">
        <v>19662.702943180098</v>
      </c>
      <c r="K56" s="22">
        <v>20395.854262613699</v>
      </c>
      <c r="L56" s="22">
        <v>25378.4239721023</v>
      </c>
      <c r="M56" s="22">
        <v>24102.263150985102</v>
      </c>
      <c r="N56" s="22">
        <v>25505.566161322298</v>
      </c>
      <c r="O56" s="22">
        <v>29332.9906529984</v>
      </c>
      <c r="P56" s="22">
        <v>38056.886532186298</v>
      </c>
      <c r="Q56" s="22">
        <v>40050.464528751399</v>
      </c>
      <c r="R56" s="22">
        <v>40627.860816094202</v>
      </c>
      <c r="S56" s="22">
        <v>43089.201299259097</v>
      </c>
      <c r="T56" s="22">
        <v>44159.901543988199</v>
      </c>
      <c r="U56" s="22">
        <v>45527.586436596597</v>
      </c>
      <c r="V56" s="22">
        <v>41853.815282259202</v>
      </c>
      <c r="W56" s="22">
        <v>42698.103231955</v>
      </c>
      <c r="X56" s="22">
        <v>43227.4754049576</v>
      </c>
      <c r="Y56" s="22">
        <v>39866.143663836498</v>
      </c>
      <c r="Z56" s="22">
        <v>38804.429216940298</v>
      </c>
      <c r="AA56" s="22">
        <v>38911.987419536097</v>
      </c>
      <c r="AB56" s="22">
        <v>39379.652644655202</v>
      </c>
      <c r="AC56" s="22">
        <v>41198.656783384198</v>
      </c>
      <c r="AD56" s="31">
        <v>0.8</v>
      </c>
    </row>
    <row r="57" spans="1:30" ht="12" customHeight="1" x14ac:dyDescent="0.25">
      <c r="A57" s="11" t="s">
        <v>217</v>
      </c>
      <c r="B57" s="23" t="s">
        <v>165</v>
      </c>
      <c r="C57" s="22">
        <v>6975.7655035853804</v>
      </c>
      <c r="D57" s="22">
        <v>7892.5610694264697</v>
      </c>
      <c r="E57" s="22">
        <v>9117.6970179135405</v>
      </c>
      <c r="F57" s="22">
        <v>9594.9556362442909</v>
      </c>
      <c r="G57" s="22">
        <v>8745.4266198426703</v>
      </c>
      <c r="H57" s="22">
        <v>9125.6791656227797</v>
      </c>
      <c r="I57" s="22">
        <v>9574.2083528223793</v>
      </c>
      <c r="J57" s="22">
        <v>10349.759739996</v>
      </c>
      <c r="K57" s="22">
        <v>13882.412590441199</v>
      </c>
      <c r="L57" s="22">
        <v>19116.387474375199</v>
      </c>
      <c r="M57" s="22">
        <v>18113.6460049856</v>
      </c>
      <c r="N57" s="22">
        <v>16672.777835077901</v>
      </c>
      <c r="O57" s="22">
        <v>17193.242162872401</v>
      </c>
      <c r="P57" s="22">
        <v>24247.5691502136</v>
      </c>
      <c r="Q57" s="22">
        <v>26692.239260206599</v>
      </c>
      <c r="R57" s="22">
        <v>26914.351417825801</v>
      </c>
      <c r="S57" s="22">
        <v>25642.357642632302</v>
      </c>
      <c r="T57" s="22">
        <v>26294.958289448299</v>
      </c>
      <c r="U57" s="22">
        <v>26440.670912859601</v>
      </c>
      <c r="V57" s="22">
        <v>24204.714167633199</v>
      </c>
      <c r="W57" s="22">
        <v>26325.7798054085</v>
      </c>
      <c r="X57" s="22">
        <v>25125.812397559399</v>
      </c>
      <c r="Y57" s="22">
        <v>32450.739430125701</v>
      </c>
      <c r="Z57" s="22">
        <v>30778.5924157724</v>
      </c>
      <c r="AA57" s="22">
        <v>29563.8182712827</v>
      </c>
      <c r="AB57" s="22">
        <v>32548.9701075675</v>
      </c>
      <c r="AC57" s="22">
        <v>32109.394211113198</v>
      </c>
      <c r="AD57" s="31">
        <v>-0.3</v>
      </c>
    </row>
    <row r="58" spans="1:30" ht="12" customHeight="1" x14ac:dyDescent="0.25">
      <c r="A58" s="11" t="s">
        <v>217</v>
      </c>
      <c r="B58" s="23" t="s">
        <v>167</v>
      </c>
      <c r="C58" s="22">
        <v>1823.7945443425001</v>
      </c>
      <c r="D58" s="22">
        <v>1903.2279367911001</v>
      </c>
      <c r="E58" s="22">
        <v>2023.49620034708</v>
      </c>
      <c r="F58" s="22">
        <v>2634.7487635122502</v>
      </c>
      <c r="G58" s="22">
        <v>2813.2467515938401</v>
      </c>
      <c r="H58" s="22">
        <v>2536.4802338090299</v>
      </c>
      <c r="I58" s="22">
        <v>2562.4382133091799</v>
      </c>
      <c r="J58" s="22">
        <v>2611.60589254864</v>
      </c>
      <c r="K58" s="22">
        <v>2564.97413699447</v>
      </c>
      <c r="L58" s="22">
        <v>2618.0216617231599</v>
      </c>
      <c r="M58" s="22">
        <v>3273.9891473268899</v>
      </c>
      <c r="N58" s="22">
        <v>3933.1338865132102</v>
      </c>
      <c r="O58" s="22">
        <v>6633.3030913829898</v>
      </c>
      <c r="P58" s="22">
        <v>2555.6923458127399</v>
      </c>
      <c r="Q58" s="22">
        <v>4718.1905589751796</v>
      </c>
      <c r="R58" s="22">
        <v>6532.6380424401896</v>
      </c>
      <c r="S58" s="22">
        <v>6284.6743667129003</v>
      </c>
      <c r="T58" s="22">
        <v>7134.9700620474496</v>
      </c>
      <c r="U58" s="22">
        <v>9647.8150896052903</v>
      </c>
      <c r="V58" s="22">
        <v>7939.5088722012497</v>
      </c>
      <c r="W58" s="22">
        <v>7647.8627778091804</v>
      </c>
      <c r="X58" s="22">
        <v>9569.6312350420194</v>
      </c>
      <c r="Y58" s="22">
        <v>11834.977850654701</v>
      </c>
      <c r="Z58" s="22">
        <v>12257.772365254799</v>
      </c>
      <c r="AA58" s="22">
        <v>12198.951347984101</v>
      </c>
      <c r="AB58" s="22">
        <v>14102.8619245297</v>
      </c>
      <c r="AC58" s="22">
        <v>14567.194</v>
      </c>
      <c r="AD58" s="31">
        <v>5.3</v>
      </c>
    </row>
    <row r="59" spans="1:30" ht="12" customHeight="1" x14ac:dyDescent="0.25">
      <c r="A59" s="11" t="s">
        <v>217</v>
      </c>
      <c r="B59" s="23" t="s">
        <v>168</v>
      </c>
      <c r="C59" s="22">
        <v>1304.65126352265</v>
      </c>
      <c r="D59" s="22">
        <v>1325.0019212904799</v>
      </c>
      <c r="E59" s="22">
        <v>1229.81537191142</v>
      </c>
      <c r="F59" s="22">
        <v>1648.4093625389701</v>
      </c>
      <c r="G59" s="22">
        <v>1677.7509592566901</v>
      </c>
      <c r="H59" s="22">
        <v>553.18281772062903</v>
      </c>
      <c r="I59" s="22">
        <v>946.74598907813299</v>
      </c>
      <c r="J59" s="22">
        <v>1474.7218830782899</v>
      </c>
      <c r="K59" s="22">
        <v>2727.4212846810001</v>
      </c>
      <c r="L59" s="22">
        <v>2403.97238370483</v>
      </c>
      <c r="M59" s="22">
        <v>2510.5752893261001</v>
      </c>
      <c r="N59" s="22">
        <v>2267.5435192784798</v>
      </c>
      <c r="O59" s="22">
        <v>3814.2828724375099</v>
      </c>
      <c r="P59" s="22">
        <v>7002.7107528646902</v>
      </c>
      <c r="Q59" s="22">
        <v>5763.5496111314897</v>
      </c>
      <c r="R59" s="22">
        <v>6237.4750836068697</v>
      </c>
      <c r="S59" s="22">
        <v>6783.5111466440303</v>
      </c>
      <c r="T59" s="22">
        <v>7792.0635574012804</v>
      </c>
      <c r="U59" s="22">
        <v>8500.3990813081491</v>
      </c>
      <c r="V59" s="22">
        <v>7510.0481585486796</v>
      </c>
      <c r="W59" s="22">
        <v>7849.4794014728504</v>
      </c>
      <c r="X59" s="22">
        <v>5204.4900945347099</v>
      </c>
      <c r="Y59" s="22">
        <v>6092.7589112636597</v>
      </c>
      <c r="Z59" s="22">
        <v>5003.1837630021701</v>
      </c>
      <c r="AA59" s="22">
        <v>4367.8716051681604</v>
      </c>
      <c r="AB59" s="22">
        <v>4811.0975614854196</v>
      </c>
      <c r="AC59" s="22">
        <v>5197.223</v>
      </c>
      <c r="AD59" s="31">
        <v>-3.9</v>
      </c>
    </row>
    <row r="60" spans="1:30" ht="12" customHeight="1" x14ac:dyDescent="0.25">
      <c r="A60" s="11" t="s">
        <v>217</v>
      </c>
      <c r="B60" s="21" t="s">
        <v>169</v>
      </c>
      <c r="C60" s="26">
        <v>58070.2003671083</v>
      </c>
      <c r="D60" s="26">
        <v>61999.982023692697</v>
      </c>
      <c r="E60" s="26">
        <v>64007.051109124797</v>
      </c>
      <c r="F60" s="26">
        <v>70155.216056275007</v>
      </c>
      <c r="G60" s="26">
        <v>70528.008386248606</v>
      </c>
      <c r="H60" s="26">
        <v>69397.431535124197</v>
      </c>
      <c r="I60" s="26">
        <v>71404.111538478799</v>
      </c>
      <c r="J60" s="26">
        <v>69227.601069131095</v>
      </c>
      <c r="K60" s="26">
        <v>73666.441609410496</v>
      </c>
      <c r="L60" s="26">
        <v>78834.391036976507</v>
      </c>
      <c r="M60" s="26">
        <v>76776.003527212204</v>
      </c>
      <c r="N60" s="26">
        <v>77059.723250101597</v>
      </c>
      <c r="O60" s="26">
        <v>85593.766637665394</v>
      </c>
      <c r="P60" s="26">
        <v>103623.818103693</v>
      </c>
      <c r="Q60" s="26">
        <v>117497.12736149</v>
      </c>
      <c r="R60" s="26">
        <v>125241.481455464</v>
      </c>
      <c r="S60" s="26">
        <v>127564.096930464</v>
      </c>
      <c r="T60" s="26">
        <v>138524.02659939401</v>
      </c>
      <c r="U60" s="26">
        <v>144408.71658901501</v>
      </c>
      <c r="V60" s="26">
        <v>129824.07058336701</v>
      </c>
      <c r="W60" s="26">
        <v>130596.705951989</v>
      </c>
      <c r="X60" s="26">
        <v>127952.48716160101</v>
      </c>
      <c r="Y60" s="26">
        <v>128760.58801066699</v>
      </c>
      <c r="Z60" s="26">
        <v>124182.628688146</v>
      </c>
      <c r="AA60" s="26">
        <v>122479.59194978399</v>
      </c>
      <c r="AB60" s="26">
        <v>127803.808885611</v>
      </c>
      <c r="AC60" s="26">
        <v>132964.26</v>
      </c>
      <c r="AD60" s="32">
        <v>0.8</v>
      </c>
    </row>
    <row r="61" spans="1:30" ht="12" customHeight="1" x14ac:dyDescent="0.25">
      <c r="A61" s="37" t="s">
        <v>222</v>
      </c>
      <c r="B61" s="23" t="s">
        <v>162</v>
      </c>
      <c r="C61" s="22" t="s">
        <v>157</v>
      </c>
      <c r="D61" s="22" t="s">
        <v>157</v>
      </c>
      <c r="E61" s="22" t="s">
        <v>157</v>
      </c>
      <c r="F61" s="22" t="s">
        <v>157</v>
      </c>
      <c r="G61" s="22" t="s">
        <v>157</v>
      </c>
      <c r="H61" s="22" t="s">
        <v>157</v>
      </c>
      <c r="I61" s="22" t="s">
        <v>157</v>
      </c>
      <c r="J61" s="22" t="s">
        <v>157</v>
      </c>
      <c r="K61" s="22" t="s">
        <v>157</v>
      </c>
      <c r="L61" s="22" t="s">
        <v>157</v>
      </c>
      <c r="M61" s="22" t="s">
        <v>157</v>
      </c>
      <c r="N61" s="22" t="s">
        <v>157</v>
      </c>
      <c r="O61" s="22" t="s">
        <v>157</v>
      </c>
      <c r="P61" s="22" t="s">
        <v>157</v>
      </c>
      <c r="Q61" s="22" t="s">
        <v>157</v>
      </c>
      <c r="R61" s="22" t="s">
        <v>157</v>
      </c>
      <c r="S61" s="22" t="s">
        <v>157</v>
      </c>
      <c r="T61" s="22" t="s">
        <v>157</v>
      </c>
      <c r="U61" s="22" t="s">
        <v>157</v>
      </c>
      <c r="V61" s="22" t="s">
        <v>157</v>
      </c>
      <c r="W61" s="22" t="s">
        <v>157</v>
      </c>
      <c r="X61" s="22" t="s">
        <v>157</v>
      </c>
      <c r="Y61" s="22" t="s">
        <v>157</v>
      </c>
      <c r="Z61" s="22" t="s">
        <v>157</v>
      </c>
      <c r="AA61" s="22" t="s">
        <v>157</v>
      </c>
      <c r="AB61" s="22" t="s">
        <v>157</v>
      </c>
      <c r="AC61" s="22" t="s">
        <v>157</v>
      </c>
      <c r="AD61" s="31" t="s">
        <v>157</v>
      </c>
    </row>
    <row r="62" spans="1:30" ht="12" customHeight="1" x14ac:dyDescent="0.25">
      <c r="A62" s="11" t="s">
        <v>223</v>
      </c>
      <c r="B62" s="23" t="s">
        <v>156</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22">
        <v>0</v>
      </c>
      <c r="AC62" s="22">
        <v>0</v>
      </c>
      <c r="AD62" s="31">
        <v>0</v>
      </c>
    </row>
    <row r="63" spans="1:30" ht="12" customHeight="1" x14ac:dyDescent="0.25">
      <c r="A63" s="11" t="s">
        <v>223</v>
      </c>
      <c r="B63" s="23" t="s">
        <v>163</v>
      </c>
      <c r="C63" s="22">
        <v>10975.962163272599</v>
      </c>
      <c r="D63" s="22">
        <v>10287.7583559828</v>
      </c>
      <c r="E63" s="22">
        <v>11234.865221161201</v>
      </c>
      <c r="F63" s="22">
        <v>12463.903085005801</v>
      </c>
      <c r="G63" s="22">
        <v>14338.924611115801</v>
      </c>
      <c r="H63" s="22">
        <v>12270.6828408125</v>
      </c>
      <c r="I63" s="22">
        <v>9984.8275685156095</v>
      </c>
      <c r="J63" s="22">
        <v>10212.222697568101</v>
      </c>
      <c r="K63" s="22">
        <v>10465.115766057001</v>
      </c>
      <c r="L63" s="22">
        <v>12385.083636343499</v>
      </c>
      <c r="M63" s="22">
        <v>12503.992502257701</v>
      </c>
      <c r="N63" s="22">
        <v>13573.438655235001</v>
      </c>
      <c r="O63" s="22">
        <v>11865.733597993099</v>
      </c>
      <c r="P63" s="22">
        <v>12517.054773935901</v>
      </c>
      <c r="Q63" s="22">
        <v>18982.8135606748</v>
      </c>
      <c r="R63" s="22">
        <v>20693.658344716499</v>
      </c>
      <c r="S63" s="22">
        <v>20469.140296907601</v>
      </c>
      <c r="T63" s="22">
        <v>20031.925611349299</v>
      </c>
      <c r="U63" s="22">
        <v>22146.158262766799</v>
      </c>
      <c r="V63" s="22">
        <v>22600.238416778098</v>
      </c>
      <c r="W63" s="22">
        <v>24677.788840044301</v>
      </c>
      <c r="X63" s="22">
        <v>26034.999771332801</v>
      </c>
      <c r="Y63" s="22">
        <v>25785.368936195999</v>
      </c>
      <c r="Z63" s="22">
        <v>29069.767491310398</v>
      </c>
      <c r="AA63" s="22">
        <v>36912.042405716304</v>
      </c>
      <c r="AB63" s="22">
        <v>41032.451895076498</v>
      </c>
      <c r="AC63" s="22">
        <v>55522.8082917336</v>
      </c>
      <c r="AD63" s="31">
        <v>21.1</v>
      </c>
    </row>
    <row r="64" spans="1:30" ht="12" customHeight="1" x14ac:dyDescent="0.25">
      <c r="A64" s="11" t="s">
        <v>223</v>
      </c>
      <c r="B64" s="23" t="s">
        <v>164</v>
      </c>
      <c r="C64" s="22">
        <v>8678.4394859207096</v>
      </c>
      <c r="D64" s="22">
        <v>9304.0839696950407</v>
      </c>
      <c r="E64" s="22">
        <v>10703.1065278278</v>
      </c>
      <c r="F64" s="22">
        <v>11849.509636328499</v>
      </c>
      <c r="G64" s="22">
        <v>12175.315935472599</v>
      </c>
      <c r="H64" s="22">
        <v>12399.290611791301</v>
      </c>
      <c r="I64" s="22">
        <v>16447.833162380499</v>
      </c>
      <c r="J64" s="22">
        <v>19360.619168237299</v>
      </c>
      <c r="K64" s="22">
        <v>22334.999587848299</v>
      </c>
      <c r="L64" s="22">
        <v>23480.983997048999</v>
      </c>
      <c r="M64" s="22">
        <v>28016.603694998099</v>
      </c>
      <c r="N64" s="22">
        <v>30295.012164920299</v>
      </c>
      <c r="O64" s="22">
        <v>35974.607084001102</v>
      </c>
      <c r="P64" s="22">
        <v>34898.151503189198</v>
      </c>
      <c r="Q64" s="22">
        <v>38590.370673493897</v>
      </c>
      <c r="R64" s="22">
        <v>36506.648086538102</v>
      </c>
      <c r="S64" s="22">
        <v>40635.183906808001</v>
      </c>
      <c r="T64" s="22">
        <v>38604.665236569999</v>
      </c>
      <c r="U64" s="22">
        <v>39304.915981199898</v>
      </c>
      <c r="V64" s="22">
        <v>41782.748417827097</v>
      </c>
      <c r="W64" s="22">
        <v>40321.682241778297</v>
      </c>
      <c r="X64" s="22">
        <v>40310.4955983826</v>
      </c>
      <c r="Y64" s="22">
        <v>43116.282548368297</v>
      </c>
      <c r="Z64" s="22">
        <v>43079.849664604597</v>
      </c>
      <c r="AA64" s="22">
        <v>42740.274183002701</v>
      </c>
      <c r="AB64" s="22">
        <v>45378.478032938998</v>
      </c>
      <c r="AC64" s="22">
        <v>48346.397708266399</v>
      </c>
      <c r="AD64" s="31">
        <v>2.9</v>
      </c>
    </row>
    <row r="65" spans="1:30" ht="12" customHeight="1" x14ac:dyDescent="0.25">
      <c r="A65" s="11" t="s">
        <v>223</v>
      </c>
      <c r="B65" s="23" t="s">
        <v>165</v>
      </c>
      <c r="C65" s="22">
        <v>7009.5074607953702</v>
      </c>
      <c r="D65" s="22">
        <v>6714.5836102976</v>
      </c>
      <c r="E65" s="22">
        <v>6723.19939587318</v>
      </c>
      <c r="F65" s="22">
        <v>7149.1438416643396</v>
      </c>
      <c r="G65" s="22">
        <v>7227.7940134393502</v>
      </c>
      <c r="H65" s="22">
        <v>7535.1736836801201</v>
      </c>
      <c r="I65" s="22">
        <v>4851.4676760887996</v>
      </c>
      <c r="J65" s="22">
        <v>5753.4269492917101</v>
      </c>
      <c r="K65" s="22">
        <v>6181.5933542283701</v>
      </c>
      <c r="L65" s="22">
        <v>7355.0028839550196</v>
      </c>
      <c r="M65" s="22">
        <v>8302.1033084422706</v>
      </c>
      <c r="N65" s="22">
        <v>9746.35458299739</v>
      </c>
      <c r="O65" s="22">
        <v>9136.6866269016791</v>
      </c>
      <c r="P65" s="22">
        <v>8682.7202943789798</v>
      </c>
      <c r="Q65" s="22">
        <v>9720.2475662427696</v>
      </c>
      <c r="R65" s="22">
        <v>9986.2215458731698</v>
      </c>
      <c r="S65" s="22">
        <v>12777.084554679899</v>
      </c>
      <c r="T65" s="22">
        <v>13261.742210632699</v>
      </c>
      <c r="U65" s="22">
        <v>12168.0433982909</v>
      </c>
      <c r="V65" s="22">
        <v>12983.532179560299</v>
      </c>
      <c r="W65" s="22">
        <v>13283.4972537182</v>
      </c>
      <c r="X65" s="22">
        <v>13675.6258605968</v>
      </c>
      <c r="Y65" s="22">
        <v>14154.0132830656</v>
      </c>
      <c r="Z65" s="22">
        <v>13402.446923625601</v>
      </c>
      <c r="AA65" s="22">
        <v>11753.6387249648</v>
      </c>
      <c r="AB65" s="22">
        <v>11475.548701359699</v>
      </c>
      <c r="AC65" s="22">
        <v>3882.93</v>
      </c>
      <c r="AD65" s="31">
        <v>-27.6</v>
      </c>
    </row>
    <row r="66" spans="1:30" ht="12" customHeight="1" x14ac:dyDescent="0.25">
      <c r="A66" s="11" t="s">
        <v>223</v>
      </c>
      <c r="B66" s="23" t="s">
        <v>167</v>
      </c>
      <c r="C66" s="22">
        <v>708.20324638769603</v>
      </c>
      <c r="D66" s="22">
        <v>701.74701525664705</v>
      </c>
      <c r="E66" s="22">
        <v>668.024190660361</v>
      </c>
      <c r="F66" s="22">
        <v>802.43218739223403</v>
      </c>
      <c r="G66" s="22">
        <v>1933.4916638352699</v>
      </c>
      <c r="H66" s="22">
        <v>2088.2263220080299</v>
      </c>
      <c r="I66" s="22">
        <v>2516.6831918541502</v>
      </c>
      <c r="J66" s="22">
        <v>2036.104036383</v>
      </c>
      <c r="K66" s="22">
        <v>2740.9566665561701</v>
      </c>
      <c r="L66" s="22">
        <v>2831.8981518415599</v>
      </c>
      <c r="M66" s="22">
        <v>4545.7210718382303</v>
      </c>
      <c r="N66" s="22">
        <v>5263.49078443904</v>
      </c>
      <c r="O66" s="22">
        <v>6654.42656511732</v>
      </c>
      <c r="P66" s="22">
        <v>7506.1348827544398</v>
      </c>
      <c r="Q66" s="22">
        <v>7436.1819110490196</v>
      </c>
      <c r="R66" s="22">
        <v>8255.2372461738705</v>
      </c>
      <c r="S66" s="22">
        <v>8045.8417874046199</v>
      </c>
      <c r="T66" s="22">
        <v>9865.2427787944907</v>
      </c>
      <c r="U66" s="22">
        <v>10489.674472827</v>
      </c>
      <c r="V66" s="22">
        <v>12412.523100045501</v>
      </c>
      <c r="W66" s="22">
        <v>15016.0543128052</v>
      </c>
      <c r="X66" s="22">
        <v>17405.934970206399</v>
      </c>
      <c r="Y66" s="22">
        <v>19012.4380989823</v>
      </c>
      <c r="Z66" s="22">
        <v>12403.5752849809</v>
      </c>
      <c r="AA66" s="22">
        <v>9850.7290336974092</v>
      </c>
      <c r="AB66" s="22">
        <v>8692.6064101641405</v>
      </c>
      <c r="AC66" s="22">
        <v>9991.1049999999996</v>
      </c>
      <c r="AD66" s="31">
        <v>-14.9</v>
      </c>
    </row>
    <row r="67" spans="1:30" ht="12" customHeight="1" x14ac:dyDescent="0.25">
      <c r="A67" s="11" t="s">
        <v>223</v>
      </c>
      <c r="B67" s="23" t="s">
        <v>168</v>
      </c>
      <c r="C67" s="22">
        <v>996.38386088530001</v>
      </c>
      <c r="D67" s="22">
        <v>1463.48916522326</v>
      </c>
      <c r="E67" s="22">
        <v>1419.1294755295901</v>
      </c>
      <c r="F67" s="22">
        <v>2260.8181090038001</v>
      </c>
      <c r="G67" s="22">
        <v>1821.75805504612</v>
      </c>
      <c r="H67" s="22">
        <v>2274.6935785350001</v>
      </c>
      <c r="I67" s="22">
        <v>2189.3918983785102</v>
      </c>
      <c r="J67" s="22">
        <v>2327.73084654792</v>
      </c>
      <c r="K67" s="22">
        <v>2683.34783563872</v>
      </c>
      <c r="L67" s="22">
        <v>2507.0735397469698</v>
      </c>
      <c r="M67" s="22">
        <v>3554.7579975713202</v>
      </c>
      <c r="N67" s="22">
        <v>2846.3632139848401</v>
      </c>
      <c r="O67" s="22">
        <v>3114.8821480496399</v>
      </c>
      <c r="P67" s="22">
        <v>0</v>
      </c>
      <c r="Q67" s="22">
        <v>2496.3589013055898</v>
      </c>
      <c r="R67" s="22">
        <v>4242.4025660376101</v>
      </c>
      <c r="S67" s="22">
        <v>3315.3214666755698</v>
      </c>
      <c r="T67" s="22">
        <v>2977.5154040392899</v>
      </c>
      <c r="U67" s="22">
        <v>3531.6944095775498</v>
      </c>
      <c r="V67" s="22">
        <v>3238.4421995471998</v>
      </c>
      <c r="W67" s="22">
        <v>3403.62916537089</v>
      </c>
      <c r="X67" s="22">
        <v>3190.7691757338098</v>
      </c>
      <c r="Y67" s="22">
        <v>3001.9614152649201</v>
      </c>
      <c r="Z67" s="22">
        <v>2390.41349835252</v>
      </c>
      <c r="AA67" s="22">
        <v>4160.0990919470296</v>
      </c>
      <c r="AB67" s="22">
        <v>3219.4775695891799</v>
      </c>
      <c r="AC67" s="22">
        <v>3778.7449999999999</v>
      </c>
      <c r="AD67" s="31">
        <v>5.9</v>
      </c>
    </row>
    <row r="68" spans="1:30" ht="12" customHeight="1" x14ac:dyDescent="0.25">
      <c r="A68" s="11" t="s">
        <v>223</v>
      </c>
      <c r="B68" s="21" t="s">
        <v>169</v>
      </c>
      <c r="C68" s="26">
        <v>28368.496217261702</v>
      </c>
      <c r="D68" s="26">
        <v>28471.662116455402</v>
      </c>
      <c r="E68" s="26">
        <v>30748.324811052102</v>
      </c>
      <c r="F68" s="26">
        <v>34525.806859394703</v>
      </c>
      <c r="G68" s="26">
        <v>37497.284278909203</v>
      </c>
      <c r="H68" s="26">
        <v>36568.067036826898</v>
      </c>
      <c r="I68" s="26">
        <v>35990.203497217597</v>
      </c>
      <c r="J68" s="26">
        <v>39690.103698028099</v>
      </c>
      <c r="K68" s="26">
        <v>44406.013210328601</v>
      </c>
      <c r="L68" s="26">
        <v>48560.042208936102</v>
      </c>
      <c r="M68" s="26">
        <v>56923.178575107602</v>
      </c>
      <c r="N68" s="26">
        <v>61724.659401576602</v>
      </c>
      <c r="O68" s="26">
        <v>66746.336022062693</v>
      </c>
      <c r="P68" s="26">
        <v>63604.061454258503</v>
      </c>
      <c r="Q68" s="26">
        <v>77225.9726127662</v>
      </c>
      <c r="R68" s="26">
        <v>79684.167789339204</v>
      </c>
      <c r="S68" s="26">
        <v>85242.572012475706</v>
      </c>
      <c r="T68" s="26">
        <v>84741.091241385802</v>
      </c>
      <c r="U68" s="26">
        <v>87640.486524662207</v>
      </c>
      <c r="V68" s="26">
        <v>93017.484313758207</v>
      </c>
      <c r="W68" s="26">
        <v>96702.651813716802</v>
      </c>
      <c r="X68" s="26">
        <v>100617.825376252</v>
      </c>
      <c r="Y68" s="26">
        <v>105070.064281877</v>
      </c>
      <c r="Z68" s="26">
        <v>100346.052862874</v>
      </c>
      <c r="AA68" s="26">
        <v>105416.78343932801</v>
      </c>
      <c r="AB68" s="26">
        <v>109798.562609129</v>
      </c>
      <c r="AC68" s="26">
        <v>121521.986</v>
      </c>
      <c r="AD68" s="32">
        <v>3.7</v>
      </c>
    </row>
    <row r="69" spans="1:30" ht="12" customHeight="1" x14ac:dyDescent="0.25">
      <c r="A69" s="37" t="s">
        <v>222</v>
      </c>
      <c r="B69" s="23" t="s">
        <v>162</v>
      </c>
      <c r="C69" s="22" t="s">
        <v>157</v>
      </c>
      <c r="D69" s="22" t="s">
        <v>157</v>
      </c>
      <c r="E69" s="22" t="s">
        <v>157</v>
      </c>
      <c r="F69" s="22" t="s">
        <v>157</v>
      </c>
      <c r="G69" s="22" t="s">
        <v>157</v>
      </c>
      <c r="H69" s="22" t="s">
        <v>157</v>
      </c>
      <c r="I69" s="22" t="s">
        <v>157</v>
      </c>
      <c r="J69" s="22" t="s">
        <v>157</v>
      </c>
      <c r="K69" s="22" t="s">
        <v>157</v>
      </c>
      <c r="L69" s="22" t="s">
        <v>157</v>
      </c>
      <c r="M69" s="22" t="s">
        <v>157</v>
      </c>
      <c r="N69" s="22" t="s">
        <v>157</v>
      </c>
      <c r="O69" s="22" t="s">
        <v>157</v>
      </c>
      <c r="P69" s="22" t="s">
        <v>157</v>
      </c>
      <c r="Q69" s="22" t="s">
        <v>157</v>
      </c>
      <c r="R69" s="22" t="s">
        <v>157</v>
      </c>
      <c r="S69" s="22" t="s">
        <v>157</v>
      </c>
      <c r="T69" s="22" t="s">
        <v>157</v>
      </c>
      <c r="U69" s="22" t="s">
        <v>157</v>
      </c>
      <c r="V69" s="22" t="s">
        <v>157</v>
      </c>
      <c r="W69" s="22" t="s">
        <v>157</v>
      </c>
      <c r="X69" s="22" t="s">
        <v>157</v>
      </c>
      <c r="Y69" s="22" t="s">
        <v>157</v>
      </c>
      <c r="Z69" s="22" t="s">
        <v>157</v>
      </c>
      <c r="AA69" s="22" t="s">
        <v>157</v>
      </c>
      <c r="AB69" s="22" t="s">
        <v>157</v>
      </c>
      <c r="AC69" s="22" t="s">
        <v>157</v>
      </c>
      <c r="AD69" s="31" t="s">
        <v>157</v>
      </c>
    </row>
    <row r="70" spans="1:30" ht="12" customHeight="1" x14ac:dyDescent="0.25">
      <c r="A70" s="37" t="s">
        <v>121</v>
      </c>
      <c r="B70" s="23" t="s">
        <v>156</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31">
        <v>0</v>
      </c>
    </row>
    <row r="71" spans="1:30" ht="12" customHeight="1" x14ac:dyDescent="0.25">
      <c r="A71" s="37" t="s">
        <v>121</v>
      </c>
      <c r="B71" s="23" t="s">
        <v>163</v>
      </c>
      <c r="C71" s="22">
        <v>8897.1336589375896</v>
      </c>
      <c r="D71" s="22">
        <v>10078.7217067527</v>
      </c>
      <c r="E71" s="22">
        <v>9427.4534003708195</v>
      </c>
      <c r="F71" s="22">
        <v>9272.9442136386697</v>
      </c>
      <c r="G71" s="22">
        <v>11769.80319422</v>
      </c>
      <c r="H71" s="22">
        <v>10578.9694119915</v>
      </c>
      <c r="I71" s="22">
        <v>11794.702620075601</v>
      </c>
      <c r="J71" s="22">
        <v>10220.565498170499</v>
      </c>
      <c r="K71" s="22">
        <v>10595.9510028391</v>
      </c>
      <c r="L71" s="22">
        <v>11532.508523021699</v>
      </c>
      <c r="M71" s="22">
        <v>12257.462271173499</v>
      </c>
      <c r="N71" s="22">
        <v>13679.916145146301</v>
      </c>
      <c r="O71" s="22">
        <v>14009.6609431173</v>
      </c>
      <c r="P71" s="22">
        <v>14388.923260667099</v>
      </c>
      <c r="Q71" s="22">
        <v>13754.626264535</v>
      </c>
      <c r="R71" s="22">
        <v>15289.7230071914</v>
      </c>
      <c r="S71" s="22">
        <v>16379.355787529899</v>
      </c>
      <c r="T71" s="22">
        <v>15810.3343865317</v>
      </c>
      <c r="U71" s="22">
        <v>17315.712072885599</v>
      </c>
      <c r="V71" s="22">
        <v>18873.208447827001</v>
      </c>
      <c r="W71" s="22">
        <v>20454.488527283502</v>
      </c>
      <c r="X71" s="22">
        <v>20710.488195368202</v>
      </c>
      <c r="Y71" s="22">
        <v>21319.5205267081</v>
      </c>
      <c r="Z71" s="22">
        <v>22998.508697122699</v>
      </c>
      <c r="AA71" s="22">
        <v>27700.784400700199</v>
      </c>
      <c r="AB71" s="22">
        <v>27379.1613824263</v>
      </c>
      <c r="AC71" s="22">
        <v>28622.140530873199</v>
      </c>
      <c r="AD71" s="31">
        <v>7.6</v>
      </c>
    </row>
    <row r="72" spans="1:30" ht="12" customHeight="1" x14ac:dyDescent="0.25">
      <c r="A72" s="37" t="s">
        <v>121</v>
      </c>
      <c r="B72" s="23" t="s">
        <v>164</v>
      </c>
      <c r="C72" s="22">
        <v>7199.5240499363799</v>
      </c>
      <c r="D72" s="22">
        <v>7243.1445537931804</v>
      </c>
      <c r="E72" s="22">
        <v>8219.7961362611695</v>
      </c>
      <c r="F72" s="22">
        <v>11761.7389054414</v>
      </c>
      <c r="G72" s="22">
        <v>11177.548815695</v>
      </c>
      <c r="H72" s="22">
        <v>13688.440141519301</v>
      </c>
      <c r="I72" s="22">
        <v>12667.4383296161</v>
      </c>
      <c r="J72" s="22">
        <v>13505.3444369645</v>
      </c>
      <c r="K72" s="22">
        <v>14178.3949183479</v>
      </c>
      <c r="L72" s="22">
        <v>15335.6202593294</v>
      </c>
      <c r="M72" s="22">
        <v>13230.237233976901</v>
      </c>
      <c r="N72" s="22">
        <v>15663.3385168722</v>
      </c>
      <c r="O72" s="22">
        <v>18620.676522757502</v>
      </c>
      <c r="P72" s="22">
        <v>18690.295754828701</v>
      </c>
      <c r="Q72" s="22">
        <v>21956.624446777201</v>
      </c>
      <c r="R72" s="22">
        <v>23068.568781268899</v>
      </c>
      <c r="S72" s="22">
        <v>23065.194359074201</v>
      </c>
      <c r="T72" s="22">
        <v>25161.289666705099</v>
      </c>
      <c r="U72" s="22">
        <v>26187.918201838002</v>
      </c>
      <c r="V72" s="22">
        <v>28170.9102998136</v>
      </c>
      <c r="W72" s="22">
        <v>27569.008950582502</v>
      </c>
      <c r="X72" s="22">
        <v>28816.546982546199</v>
      </c>
      <c r="Y72" s="22">
        <v>30208.226420880201</v>
      </c>
      <c r="Z72" s="22">
        <v>30685.079528168098</v>
      </c>
      <c r="AA72" s="22">
        <v>29639.2781942947</v>
      </c>
      <c r="AB72" s="22">
        <v>30653.322777863599</v>
      </c>
      <c r="AC72" s="22">
        <v>32031.317207641099</v>
      </c>
      <c r="AD72" s="31">
        <v>1.5</v>
      </c>
    </row>
    <row r="73" spans="1:30" ht="12" customHeight="1" x14ac:dyDescent="0.25">
      <c r="A73" s="37" t="s">
        <v>121</v>
      </c>
      <c r="B73" s="23" t="s">
        <v>165</v>
      </c>
      <c r="C73" s="22">
        <v>0</v>
      </c>
      <c r="D73" s="22">
        <v>0</v>
      </c>
      <c r="E73" s="22">
        <v>0</v>
      </c>
      <c r="F73" s="22">
        <v>0</v>
      </c>
      <c r="G73" s="22">
        <v>0</v>
      </c>
      <c r="H73" s="22">
        <v>0</v>
      </c>
      <c r="I73" s="22">
        <v>0</v>
      </c>
      <c r="J73" s="22">
        <v>380.98319714190001</v>
      </c>
      <c r="K73" s="22">
        <v>386.84804175518502</v>
      </c>
      <c r="L73" s="22">
        <v>394.84503907311301</v>
      </c>
      <c r="M73" s="22">
        <v>415.942353219616</v>
      </c>
      <c r="N73" s="22">
        <v>338.69131223240498</v>
      </c>
      <c r="O73" s="22">
        <v>353.10200387407201</v>
      </c>
      <c r="P73" s="22">
        <v>402.35456486989199</v>
      </c>
      <c r="Q73" s="22">
        <v>502.316461712609</v>
      </c>
      <c r="R73" s="22">
        <v>641.41266446985003</v>
      </c>
      <c r="S73" s="22">
        <v>1175.13799154604</v>
      </c>
      <c r="T73" s="22">
        <v>1649.4778132576701</v>
      </c>
      <c r="U73" s="22">
        <v>1824.29889646582</v>
      </c>
      <c r="V73" s="22">
        <v>1797.99309590743</v>
      </c>
      <c r="W73" s="22">
        <v>2499.9934303750101</v>
      </c>
      <c r="X73" s="22">
        <v>3547.1849174909298</v>
      </c>
      <c r="Y73" s="22">
        <v>7004.1922788849497</v>
      </c>
      <c r="Z73" s="22">
        <v>7386.7110659047403</v>
      </c>
      <c r="AA73" s="22">
        <v>7336.9343154359303</v>
      </c>
      <c r="AB73" s="22">
        <v>7409.6365849471904</v>
      </c>
      <c r="AC73" s="22">
        <v>7006.8972614856702</v>
      </c>
      <c r="AD73" s="31" t="s">
        <v>224</v>
      </c>
    </row>
    <row r="74" spans="1:30" ht="12" customHeight="1" x14ac:dyDescent="0.25">
      <c r="A74" s="37" t="s">
        <v>121</v>
      </c>
      <c r="B74" s="23" t="s">
        <v>167</v>
      </c>
      <c r="C74" s="22">
        <v>175.87162548081</v>
      </c>
      <c r="D74" s="22">
        <v>301.39671471896997</v>
      </c>
      <c r="E74" s="22">
        <v>659.52227443874199</v>
      </c>
      <c r="F74" s="22">
        <v>1411.91888742486</v>
      </c>
      <c r="G74" s="22">
        <v>1389.8513737255901</v>
      </c>
      <c r="H74" s="22">
        <v>1382.7096768346</v>
      </c>
      <c r="I74" s="22">
        <v>1177.0218612215101</v>
      </c>
      <c r="J74" s="22">
        <v>1762.37890664623</v>
      </c>
      <c r="K74" s="22">
        <v>1672.4716405684501</v>
      </c>
      <c r="L74" s="22">
        <v>1613.7822470672299</v>
      </c>
      <c r="M74" s="22">
        <v>2029.75212595842</v>
      </c>
      <c r="N74" s="22">
        <v>1929.90791286031</v>
      </c>
      <c r="O74" s="22">
        <v>2141.85232877927</v>
      </c>
      <c r="P74" s="22">
        <v>4636.5140632647599</v>
      </c>
      <c r="Q74" s="22">
        <v>5896.4120041794304</v>
      </c>
      <c r="R74" s="22">
        <v>5405.9153439964402</v>
      </c>
      <c r="S74" s="22">
        <v>4869.3329846189799</v>
      </c>
      <c r="T74" s="22">
        <v>4862.4394858188098</v>
      </c>
      <c r="U74" s="22">
        <v>4231.7589089835901</v>
      </c>
      <c r="V74" s="22">
        <v>4319.7577516023603</v>
      </c>
      <c r="W74" s="22">
        <v>4177.10336522747</v>
      </c>
      <c r="X74" s="22">
        <v>4783.6835478018502</v>
      </c>
      <c r="Y74" s="22">
        <v>4510.5576194037303</v>
      </c>
      <c r="Z74" s="22">
        <v>4814.5383169537199</v>
      </c>
      <c r="AA74" s="22">
        <v>4503.0708398771803</v>
      </c>
      <c r="AB74" s="22">
        <v>5496.62789238408</v>
      </c>
      <c r="AC74" s="22">
        <v>5676.2139999999999</v>
      </c>
      <c r="AD74" s="31">
        <v>5.9</v>
      </c>
    </row>
    <row r="75" spans="1:30" ht="12" customHeight="1" x14ac:dyDescent="0.25">
      <c r="A75" s="37" t="s">
        <v>121</v>
      </c>
      <c r="B75" s="23" t="s">
        <v>168</v>
      </c>
      <c r="C75" s="22">
        <v>909.37678048519103</v>
      </c>
      <c r="D75" s="22">
        <v>776.01271875874602</v>
      </c>
      <c r="E75" s="22">
        <v>641.41718364387202</v>
      </c>
      <c r="F75" s="22">
        <v>873.30579138502799</v>
      </c>
      <c r="G75" s="22">
        <v>967.55392131486497</v>
      </c>
      <c r="H75" s="22">
        <v>873.79862791421999</v>
      </c>
      <c r="I75" s="22">
        <v>959.45264919040198</v>
      </c>
      <c r="J75" s="22">
        <v>987.37700036978401</v>
      </c>
      <c r="K75" s="22">
        <v>1151.9067302042099</v>
      </c>
      <c r="L75" s="22">
        <v>1319.50987928116</v>
      </c>
      <c r="M75" s="22">
        <v>1723.68617000471</v>
      </c>
      <c r="N75" s="22">
        <v>3151.7940586033501</v>
      </c>
      <c r="O75" s="22">
        <v>3763.78012124003</v>
      </c>
      <c r="P75" s="22">
        <v>0</v>
      </c>
      <c r="Q75" s="22">
        <v>2827.22957002271</v>
      </c>
      <c r="R75" s="22">
        <v>3203.89321932858</v>
      </c>
      <c r="S75" s="22">
        <v>4027.5777746943299</v>
      </c>
      <c r="T75" s="22">
        <v>3415.4724951022499</v>
      </c>
      <c r="U75" s="22">
        <v>3955.9584094859401</v>
      </c>
      <c r="V75" s="22">
        <v>5073.3672918148304</v>
      </c>
      <c r="W75" s="22">
        <v>3747.18610404228</v>
      </c>
      <c r="X75" s="22">
        <v>3278.4526326915102</v>
      </c>
      <c r="Y75" s="22">
        <v>2900.55828018284</v>
      </c>
      <c r="Z75" s="22">
        <v>2550.3079747377901</v>
      </c>
      <c r="AA75" s="22">
        <v>2906.6314626296098</v>
      </c>
      <c r="AB75" s="22">
        <v>2847.14474919245</v>
      </c>
      <c r="AC75" s="22">
        <v>2415.1390000000001</v>
      </c>
      <c r="AD75" s="31">
        <v>-4.5</v>
      </c>
    </row>
    <row r="76" spans="1:30" ht="12" customHeight="1" x14ac:dyDescent="0.25">
      <c r="A76" s="38" t="s">
        <v>121</v>
      </c>
      <c r="B76" s="34" t="s">
        <v>169</v>
      </c>
      <c r="C76" s="35">
        <v>17181.90611484</v>
      </c>
      <c r="D76" s="35">
        <v>18399.275694023599</v>
      </c>
      <c r="E76" s="35">
        <v>18948.188994714601</v>
      </c>
      <c r="F76" s="35">
        <v>23319.9077978899</v>
      </c>
      <c r="G76" s="35">
        <v>25304.757304955499</v>
      </c>
      <c r="H76" s="35">
        <v>26523.9178582596</v>
      </c>
      <c r="I76" s="35">
        <v>26598.615460103701</v>
      </c>
      <c r="J76" s="35">
        <v>26856.649039292999</v>
      </c>
      <c r="K76" s="35">
        <v>27985.572333714801</v>
      </c>
      <c r="L76" s="35">
        <v>30196.265947772601</v>
      </c>
      <c r="M76" s="35">
        <v>29657.0801543331</v>
      </c>
      <c r="N76" s="35">
        <v>34763.647945714598</v>
      </c>
      <c r="O76" s="35">
        <v>38889.071919768103</v>
      </c>
      <c r="P76" s="35">
        <v>38118.087643630402</v>
      </c>
      <c r="Q76" s="35">
        <v>44937.208747227</v>
      </c>
      <c r="R76" s="35">
        <v>47609.5130162551</v>
      </c>
      <c r="S76" s="35">
        <v>49516.598897463497</v>
      </c>
      <c r="T76" s="35">
        <v>50899.013847415503</v>
      </c>
      <c r="U76" s="35">
        <v>53515.646489658902</v>
      </c>
      <c r="V76" s="35">
        <v>58235.236886965198</v>
      </c>
      <c r="W76" s="35">
        <v>58447.780377510797</v>
      </c>
      <c r="X76" s="35">
        <v>61136.356275898703</v>
      </c>
      <c r="Y76" s="35">
        <v>65943.0551260598</v>
      </c>
      <c r="Z76" s="35">
        <v>68435.145582887097</v>
      </c>
      <c r="AA76" s="35">
        <v>72086.699212937601</v>
      </c>
      <c r="AB76" s="35">
        <v>73785.893386813696</v>
      </c>
      <c r="AC76" s="35">
        <v>75751.707999999999</v>
      </c>
      <c r="AD76" s="36">
        <v>3.5</v>
      </c>
    </row>
    <row r="77" spans="1:30" ht="12" customHeight="1" x14ac:dyDescent="0.25"/>
    <row r="78" spans="1:30" ht="12" customHeight="1" x14ac:dyDescent="0.25">
      <c r="A78" s="161" t="s">
        <v>171</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12" customHeight="1" x14ac:dyDescent="0.25">
      <c r="A79" s="161" t="s">
        <v>225</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2" customHeight="1" x14ac:dyDescent="0.25">
      <c r="A80" s="161" t="s">
        <v>173</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ht="12" customHeight="1" x14ac:dyDescent="0.25">
      <c r="A81" s="161" t="s">
        <v>174</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ht="12" customHeight="1" x14ac:dyDescent="0.25">
      <c r="A82" s="161" t="s">
        <v>219</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zoomScaleNormal="100" workbookViewId="0">
      <selection sqref="A1:AD1"/>
    </sheetView>
  </sheetViews>
  <sheetFormatPr defaultColWidth="11.19921875" defaultRowHeight="11" customHeight="1" x14ac:dyDescent="0.25"/>
  <cols>
    <col min="1" max="1" width="20.69921875" bestFit="1" customWidth="1"/>
    <col min="2" max="2" width="45.69921875" bestFit="1" customWidth="1"/>
    <col min="3" max="29" width="9.69921875" bestFit="1" customWidth="1"/>
    <col min="30" max="30" width="16.69921875" bestFit="1" customWidth="1"/>
  </cols>
  <sheetData>
    <row r="1" spans="1:30"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0" t="s">
        <v>226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19" t="s">
        <v>97</v>
      </c>
      <c r="B5" s="19" t="s">
        <v>177</v>
      </c>
      <c r="C5" s="20" t="s">
        <v>178</v>
      </c>
      <c r="D5" s="20" t="s">
        <v>179</v>
      </c>
      <c r="E5" s="20" t="s">
        <v>180</v>
      </c>
      <c r="F5" s="20" t="s">
        <v>181</v>
      </c>
      <c r="G5" s="20" t="s">
        <v>182</v>
      </c>
      <c r="H5" s="20" t="s">
        <v>183</v>
      </c>
      <c r="I5" s="20" t="s">
        <v>184</v>
      </c>
      <c r="J5" s="20" t="s">
        <v>185</v>
      </c>
      <c r="K5" s="20" t="s">
        <v>186</v>
      </c>
      <c r="L5" s="20" t="s">
        <v>187</v>
      </c>
      <c r="M5" s="20" t="s">
        <v>188</v>
      </c>
      <c r="N5" s="20" t="s">
        <v>189</v>
      </c>
      <c r="O5" s="20" t="s">
        <v>190</v>
      </c>
      <c r="P5" s="20" t="s">
        <v>191</v>
      </c>
      <c r="Q5" s="20" t="s">
        <v>192</v>
      </c>
      <c r="R5" s="20" t="s">
        <v>193</v>
      </c>
      <c r="S5" s="20" t="s">
        <v>194</v>
      </c>
      <c r="T5" s="20" t="s">
        <v>195</v>
      </c>
      <c r="U5" s="20" t="s">
        <v>196</v>
      </c>
      <c r="V5" s="20" t="s">
        <v>197</v>
      </c>
      <c r="W5" s="20" t="s">
        <v>198</v>
      </c>
      <c r="X5" s="20" t="s">
        <v>199</v>
      </c>
      <c r="Y5" s="20" t="s">
        <v>200</v>
      </c>
      <c r="Z5" s="20" t="s">
        <v>201</v>
      </c>
      <c r="AA5" s="20" t="s">
        <v>140</v>
      </c>
      <c r="AB5" s="20" t="s">
        <v>202</v>
      </c>
      <c r="AC5" s="20" t="s">
        <v>203</v>
      </c>
      <c r="AD5" s="29" t="s">
        <v>227</v>
      </c>
    </row>
    <row r="6" spans="1:30" ht="12" customHeight="1" x14ac:dyDescent="0.25">
      <c r="A6" s="37" t="s">
        <v>205</v>
      </c>
      <c r="B6" s="23" t="s">
        <v>156</v>
      </c>
      <c r="C6" s="39">
        <v>56.384715346508202</v>
      </c>
      <c r="D6" s="39">
        <v>53.112906183480597</v>
      </c>
      <c r="E6" s="39">
        <v>50.537264525070398</v>
      </c>
      <c r="F6" s="39">
        <v>43.283844242026397</v>
      </c>
      <c r="G6" s="39">
        <v>41.588631585224803</v>
      </c>
      <c r="H6" s="39">
        <v>38.677592649191602</v>
      </c>
      <c r="I6" s="39">
        <v>35.162338444516998</v>
      </c>
      <c r="J6" s="39">
        <v>33.1044248359457</v>
      </c>
      <c r="K6" s="39">
        <v>31.238226036726399</v>
      </c>
      <c r="L6" s="39">
        <v>30.053619088521</v>
      </c>
      <c r="M6" s="39">
        <v>29.915612020955699</v>
      </c>
      <c r="N6" s="39">
        <v>30.9921506764607</v>
      </c>
      <c r="O6" s="39">
        <v>30.932538493286099</v>
      </c>
      <c r="P6" s="39">
        <v>30.159750995623</v>
      </c>
      <c r="Q6" s="39">
        <v>29.0518551199876</v>
      </c>
      <c r="R6" s="39">
        <v>28.143392261331201</v>
      </c>
      <c r="S6" s="39">
        <v>27.1237439528492</v>
      </c>
      <c r="T6" s="39">
        <v>28.213082993381999</v>
      </c>
      <c r="U6" s="39">
        <v>28.870279384394099</v>
      </c>
      <c r="V6" s="39">
        <v>27.889974941333399</v>
      </c>
      <c r="W6" s="39">
        <v>26.878686403127901</v>
      </c>
      <c r="X6" s="39">
        <v>25.571194631294201</v>
      </c>
      <c r="Y6" s="39">
        <v>24.497530818671301</v>
      </c>
      <c r="Z6" s="39">
        <v>24.945525106297598</v>
      </c>
      <c r="AA6" s="39">
        <v>24.028735991245199</v>
      </c>
      <c r="AB6" s="39">
        <v>23.495674290753801</v>
      </c>
      <c r="AC6" s="39">
        <v>23.053856700587598</v>
      </c>
      <c r="AD6" s="31">
        <v>-1.5</v>
      </c>
    </row>
    <row r="7" spans="1:30" ht="12" customHeight="1" x14ac:dyDescent="0.25">
      <c r="A7" s="37" t="s">
        <v>205</v>
      </c>
      <c r="B7" s="23" t="s">
        <v>207</v>
      </c>
      <c r="C7" s="39">
        <v>25.629581428334902</v>
      </c>
      <c r="D7" s="39">
        <v>24.759124333986101</v>
      </c>
      <c r="E7" s="39">
        <v>25.895989893753001</v>
      </c>
      <c r="F7" s="39">
        <v>28.861335769995801</v>
      </c>
      <c r="G7" s="39">
        <v>30.2251814383933</v>
      </c>
      <c r="H7" s="39">
        <v>33.534227842440103</v>
      </c>
      <c r="I7" s="39">
        <v>36.912293510109699</v>
      </c>
      <c r="J7" s="39">
        <v>39.0050727418772</v>
      </c>
      <c r="K7" s="39">
        <v>41.670359954362098</v>
      </c>
      <c r="L7" s="39">
        <v>44.563031211454103</v>
      </c>
      <c r="M7" s="39">
        <v>47.588484122732702</v>
      </c>
      <c r="N7" s="39">
        <v>49.923061159587803</v>
      </c>
      <c r="O7" s="39">
        <v>53.623699671368698</v>
      </c>
      <c r="P7" s="39">
        <v>56.247763475932103</v>
      </c>
      <c r="Q7" s="39">
        <v>60.246882312413597</v>
      </c>
      <c r="R7" s="39">
        <v>63.966123055642001</v>
      </c>
      <c r="S7" s="39">
        <v>67.261868874137406</v>
      </c>
      <c r="T7" s="39">
        <v>67.170341778049405</v>
      </c>
      <c r="U7" s="39">
        <v>70.104452567827593</v>
      </c>
      <c r="V7" s="39">
        <v>72.128101087115795</v>
      </c>
      <c r="W7" s="39">
        <v>73.570053475112601</v>
      </c>
      <c r="X7" s="39">
        <v>76.957712332510098</v>
      </c>
      <c r="Y7" s="39">
        <v>79.121493603038303</v>
      </c>
      <c r="Z7" s="39">
        <v>82.210636517875898</v>
      </c>
      <c r="AA7" s="39">
        <v>86.4346997444637</v>
      </c>
      <c r="AB7" s="39">
        <v>86.170442253414294</v>
      </c>
      <c r="AC7" s="39">
        <v>89.372798881732393</v>
      </c>
      <c r="AD7" s="31">
        <v>3.1</v>
      </c>
    </row>
    <row r="8" spans="1:30" ht="12" customHeight="1" x14ac:dyDescent="0.25">
      <c r="A8" s="37" t="s">
        <v>205</v>
      </c>
      <c r="B8" s="23" t="s">
        <v>164</v>
      </c>
      <c r="C8" s="39">
        <v>29.9278070562357</v>
      </c>
      <c r="D8" s="39">
        <v>33.027705577386001</v>
      </c>
      <c r="E8" s="39">
        <v>37.355773662553197</v>
      </c>
      <c r="F8" s="39">
        <v>44.380715897103798</v>
      </c>
      <c r="G8" s="39">
        <v>48.805556972343197</v>
      </c>
      <c r="H8" s="39">
        <v>51.595728227380697</v>
      </c>
      <c r="I8" s="39">
        <v>53.937515506067399</v>
      </c>
      <c r="J8" s="39">
        <v>57.523209362751402</v>
      </c>
      <c r="K8" s="39">
        <v>60.844584513469997</v>
      </c>
      <c r="L8" s="39">
        <v>63.536533659141703</v>
      </c>
      <c r="M8" s="39">
        <v>66.505561083815493</v>
      </c>
      <c r="N8" s="39">
        <v>68.083412749291298</v>
      </c>
      <c r="O8" s="39">
        <v>71.799249725044504</v>
      </c>
      <c r="P8" s="39">
        <v>75.8915731813332</v>
      </c>
      <c r="Q8" s="39">
        <v>80.071990043952994</v>
      </c>
      <c r="R8" s="39">
        <v>84.543457316502597</v>
      </c>
      <c r="S8" s="39">
        <v>87.578649964152007</v>
      </c>
      <c r="T8" s="39">
        <v>90.615949418935003</v>
      </c>
      <c r="U8" s="39">
        <v>92.819732442842593</v>
      </c>
      <c r="V8" s="39">
        <v>95.498530793495107</v>
      </c>
      <c r="W8" s="39">
        <v>92.2582711697831</v>
      </c>
      <c r="X8" s="39">
        <v>91.990432373631904</v>
      </c>
      <c r="Y8" s="39">
        <v>91.413105259422906</v>
      </c>
      <c r="Z8" s="39">
        <v>92.290501551580306</v>
      </c>
      <c r="AA8" s="39">
        <v>90.726529649015106</v>
      </c>
      <c r="AB8" s="39">
        <v>93.706860128547703</v>
      </c>
      <c r="AC8" s="39">
        <v>97.199620417882102</v>
      </c>
      <c r="AD8" s="31">
        <v>1.5</v>
      </c>
    </row>
    <row r="9" spans="1:30" ht="12" customHeight="1" x14ac:dyDescent="0.25">
      <c r="A9" s="37" t="s">
        <v>205</v>
      </c>
      <c r="B9" s="23" t="s">
        <v>165</v>
      </c>
      <c r="C9" s="39">
        <v>5.6239018968446199</v>
      </c>
      <c r="D9" s="39">
        <v>4.9472324666685896</v>
      </c>
      <c r="E9" s="39">
        <v>6.0772149209234803</v>
      </c>
      <c r="F9" s="39">
        <v>7.9056629749125404</v>
      </c>
      <c r="G9" s="39">
        <v>9.0096506127618596</v>
      </c>
      <c r="H9" s="39">
        <v>8.8804733538758693</v>
      </c>
      <c r="I9" s="39">
        <v>9.2400464652243901</v>
      </c>
      <c r="J9" s="39">
        <v>10.1703939778875</v>
      </c>
      <c r="K9" s="39">
        <v>11.008738347845499</v>
      </c>
      <c r="L9" s="39">
        <v>11.738501593569699</v>
      </c>
      <c r="M9" s="39">
        <v>12.2052341572939</v>
      </c>
      <c r="N9" s="39">
        <v>12.0190146538016</v>
      </c>
      <c r="O9" s="39">
        <v>11.987686355344501</v>
      </c>
      <c r="P9" s="39">
        <v>12.855699603531299</v>
      </c>
      <c r="Q9" s="39">
        <v>12.9994294973409</v>
      </c>
      <c r="R9" s="39">
        <v>12.459377557406301</v>
      </c>
      <c r="S9" s="39">
        <v>12.9235411953737</v>
      </c>
      <c r="T9" s="39">
        <v>12.9938470308112</v>
      </c>
      <c r="U9" s="39">
        <v>13.4080009194453</v>
      </c>
      <c r="V9" s="39">
        <v>13.4488506630959</v>
      </c>
      <c r="W9" s="39">
        <v>13.458127246714801</v>
      </c>
      <c r="X9" s="39">
        <v>14.1975948695392</v>
      </c>
      <c r="Y9" s="39">
        <v>14.3889152155733</v>
      </c>
      <c r="Z9" s="39">
        <v>13.7876734370198</v>
      </c>
      <c r="AA9" s="39">
        <v>13.1997545867785</v>
      </c>
      <c r="AB9" s="39">
        <v>15.577104178372901</v>
      </c>
      <c r="AC9" s="39">
        <v>16.061979869257101</v>
      </c>
      <c r="AD9" s="31">
        <v>2.8</v>
      </c>
    </row>
    <row r="10" spans="1:30" ht="12" customHeight="1" x14ac:dyDescent="0.25">
      <c r="A10" s="37" t="s">
        <v>205</v>
      </c>
      <c r="B10" s="23" t="s">
        <v>167</v>
      </c>
      <c r="C10" s="39">
        <v>2.5282101408124298</v>
      </c>
      <c r="D10" s="39">
        <v>2.9045662642969901</v>
      </c>
      <c r="E10" s="39">
        <v>3.5323779872260701</v>
      </c>
      <c r="F10" s="39">
        <v>4.3027443987741796</v>
      </c>
      <c r="G10" s="39">
        <v>5.9261333734304698</v>
      </c>
      <c r="H10" s="39">
        <v>7.2726264897881299</v>
      </c>
      <c r="I10" s="39">
        <v>7.8784421998609799</v>
      </c>
      <c r="J10" s="39">
        <v>7.8235785651614496</v>
      </c>
      <c r="K10" s="39">
        <v>8.3772520565173991</v>
      </c>
      <c r="L10" s="39">
        <v>8.9811279618834092</v>
      </c>
      <c r="M10" s="39">
        <v>9.0096782135252607</v>
      </c>
      <c r="N10" s="39">
        <v>9.2128101968783493</v>
      </c>
      <c r="O10" s="39">
        <v>10.233171272675699</v>
      </c>
      <c r="P10" s="39">
        <v>11.8265290021601</v>
      </c>
      <c r="Q10" s="39">
        <v>13.3472141789352</v>
      </c>
      <c r="R10" s="39">
        <v>14.990198898379299</v>
      </c>
      <c r="S10" s="39">
        <v>14.777554110664999</v>
      </c>
      <c r="T10" s="39">
        <v>15.751832590780101</v>
      </c>
      <c r="U10" s="39">
        <v>17.0878771598268</v>
      </c>
      <c r="V10" s="39">
        <v>16.664887658821701</v>
      </c>
      <c r="W10" s="39">
        <v>16.444058800101399</v>
      </c>
      <c r="X10" s="39">
        <v>17.713612449189998</v>
      </c>
      <c r="Y10" s="39">
        <v>18.665310090904701</v>
      </c>
      <c r="Z10" s="39">
        <v>18.293870658701302</v>
      </c>
      <c r="AA10" s="39">
        <v>18.388014120900099</v>
      </c>
      <c r="AB10" s="39">
        <v>18.2131169464956</v>
      </c>
      <c r="AC10" s="39">
        <v>16.567688433842601</v>
      </c>
      <c r="AD10" s="31">
        <v>-2.9</v>
      </c>
    </row>
    <row r="11" spans="1:30" ht="12" customHeight="1" x14ac:dyDescent="0.25">
      <c r="A11" s="37" t="s">
        <v>205</v>
      </c>
      <c r="B11" s="23" t="s">
        <v>168</v>
      </c>
      <c r="C11" s="39">
        <v>2.8768931764167398</v>
      </c>
      <c r="D11" s="39">
        <v>2.9756257544917601</v>
      </c>
      <c r="E11" s="39">
        <v>3.3816193275619701</v>
      </c>
      <c r="F11" s="39">
        <v>3.61317092671958</v>
      </c>
      <c r="G11" s="39">
        <v>4.6906011219934296</v>
      </c>
      <c r="H11" s="39">
        <v>5.9559086307370297</v>
      </c>
      <c r="I11" s="39">
        <v>6.4378230264857601</v>
      </c>
      <c r="J11" s="39">
        <v>6.6438521386995602</v>
      </c>
      <c r="K11" s="39">
        <v>7.2191106251624699</v>
      </c>
      <c r="L11" s="39">
        <v>7.6934643180575302</v>
      </c>
      <c r="M11" s="39">
        <v>8.3373504301353698</v>
      </c>
      <c r="N11" s="39">
        <v>8.9018269896556603</v>
      </c>
      <c r="O11" s="39">
        <v>9.2964700580344797</v>
      </c>
      <c r="P11" s="39">
        <v>9.6689926933807602</v>
      </c>
      <c r="Q11" s="39">
        <v>10.442790088504299</v>
      </c>
      <c r="R11" s="39">
        <v>10.762042586511001</v>
      </c>
      <c r="S11" s="39">
        <v>10.3171866449244</v>
      </c>
      <c r="T11" s="39">
        <v>11.364845746088299</v>
      </c>
      <c r="U11" s="39">
        <v>12.728359553895199</v>
      </c>
      <c r="V11" s="39">
        <v>12.326446812130101</v>
      </c>
      <c r="W11" s="39">
        <v>11.438120012054201</v>
      </c>
      <c r="X11" s="39">
        <v>11.876746368792199</v>
      </c>
      <c r="Y11" s="39">
        <v>13.2197472222452</v>
      </c>
      <c r="Z11" s="39">
        <v>12.1838153323617</v>
      </c>
      <c r="AA11" s="39">
        <v>13.0711718617389</v>
      </c>
      <c r="AB11" s="39">
        <v>13.825472480315099</v>
      </c>
      <c r="AC11" s="39">
        <v>14.324750591283999</v>
      </c>
      <c r="AD11" s="31">
        <v>2</v>
      </c>
    </row>
    <row r="12" spans="1:30" ht="12" customHeight="1" x14ac:dyDescent="0.25">
      <c r="A12" s="37" t="s">
        <v>205</v>
      </c>
      <c r="B12" s="21" t="s">
        <v>169</v>
      </c>
      <c r="C12" s="40">
        <v>122.971109045153</v>
      </c>
      <c r="D12" s="40">
        <v>121.72716058031</v>
      </c>
      <c r="E12" s="40">
        <v>126.780240317088</v>
      </c>
      <c r="F12" s="40">
        <v>132.34747420953201</v>
      </c>
      <c r="G12" s="40">
        <v>140.24575510414701</v>
      </c>
      <c r="H12" s="40">
        <v>145.91655719341301</v>
      </c>
      <c r="I12" s="40">
        <v>149.56845915226501</v>
      </c>
      <c r="J12" s="40">
        <v>154.27053162232301</v>
      </c>
      <c r="K12" s="40">
        <v>160.358271534084</v>
      </c>
      <c r="L12" s="40">
        <v>166.566277832628</v>
      </c>
      <c r="M12" s="40">
        <v>173.56192002845799</v>
      </c>
      <c r="N12" s="40">
        <v>179.132276425675</v>
      </c>
      <c r="O12" s="40">
        <v>187.872815575754</v>
      </c>
      <c r="P12" s="40">
        <v>196.65030895196099</v>
      </c>
      <c r="Q12" s="40">
        <v>206.160161241135</v>
      </c>
      <c r="R12" s="40">
        <v>214.864591675772</v>
      </c>
      <c r="S12" s="40">
        <v>219.98254474210199</v>
      </c>
      <c r="T12" s="40">
        <v>226.10989955804601</v>
      </c>
      <c r="U12" s="40">
        <v>235.01870202823201</v>
      </c>
      <c r="V12" s="40">
        <v>237.956791955992</v>
      </c>
      <c r="W12" s="40">
        <v>234.04731710689401</v>
      </c>
      <c r="X12" s="40">
        <v>238.307293024958</v>
      </c>
      <c r="Y12" s="40">
        <v>241.30610220985599</v>
      </c>
      <c r="Z12" s="40">
        <v>243.712022603837</v>
      </c>
      <c r="AA12" s="40">
        <v>245.848905954142</v>
      </c>
      <c r="AB12" s="40">
        <v>250.98867027789899</v>
      </c>
      <c r="AC12" s="40">
        <v>256.58069489458597</v>
      </c>
      <c r="AD12" s="32">
        <v>1.5</v>
      </c>
    </row>
    <row r="13" spans="1:30" ht="12" customHeight="1" x14ac:dyDescent="0.25">
      <c r="A13" s="37" t="s">
        <v>222</v>
      </c>
      <c r="B13" s="23" t="s">
        <v>162</v>
      </c>
      <c r="C13" s="22" t="s">
        <v>157</v>
      </c>
      <c r="D13" s="22" t="s">
        <v>157</v>
      </c>
      <c r="E13" s="22" t="s">
        <v>157</v>
      </c>
      <c r="F13" s="22" t="s">
        <v>157</v>
      </c>
      <c r="G13" s="22" t="s">
        <v>157</v>
      </c>
      <c r="H13" s="22" t="s">
        <v>157</v>
      </c>
      <c r="I13" s="22" t="s">
        <v>157</v>
      </c>
      <c r="J13" s="22" t="s">
        <v>157</v>
      </c>
      <c r="K13" s="22" t="s">
        <v>157</v>
      </c>
      <c r="L13" s="22" t="s">
        <v>157</v>
      </c>
      <c r="M13" s="22" t="s">
        <v>157</v>
      </c>
      <c r="N13" s="22" t="s">
        <v>157</v>
      </c>
      <c r="O13" s="22" t="s">
        <v>157</v>
      </c>
      <c r="P13" s="22" t="s">
        <v>157</v>
      </c>
      <c r="Q13" s="22" t="s">
        <v>157</v>
      </c>
      <c r="R13" s="22" t="s">
        <v>157</v>
      </c>
      <c r="S13" s="22" t="s">
        <v>157</v>
      </c>
      <c r="T13" s="22" t="s">
        <v>157</v>
      </c>
      <c r="U13" s="22" t="s">
        <v>157</v>
      </c>
      <c r="V13" s="22" t="s">
        <v>157</v>
      </c>
      <c r="W13" s="22" t="s">
        <v>157</v>
      </c>
      <c r="X13" s="22" t="s">
        <v>157</v>
      </c>
      <c r="Y13" s="22" t="s">
        <v>157</v>
      </c>
      <c r="Z13" s="22" t="s">
        <v>157</v>
      </c>
      <c r="AA13" s="22" t="s">
        <v>157</v>
      </c>
      <c r="AB13" s="22" t="s">
        <v>157</v>
      </c>
      <c r="AC13" s="22" t="s">
        <v>157</v>
      </c>
      <c r="AD13" s="31" t="s">
        <v>157</v>
      </c>
    </row>
    <row r="14" spans="1:30" ht="12" customHeight="1" x14ac:dyDescent="0.25">
      <c r="A14" s="11" t="s">
        <v>214</v>
      </c>
      <c r="B14" s="23" t="s">
        <v>156</v>
      </c>
      <c r="C14" s="39">
        <v>49.593742141012498</v>
      </c>
      <c r="D14" s="39">
        <v>51.6760781634569</v>
      </c>
      <c r="E14" s="39">
        <v>48.9939563019879</v>
      </c>
      <c r="F14" s="39">
        <v>45.028172293901498</v>
      </c>
      <c r="G14" s="39">
        <v>42.598333641726498</v>
      </c>
      <c r="H14" s="39">
        <v>40.775053138238597</v>
      </c>
      <c r="I14" s="39">
        <v>39.427534423294802</v>
      </c>
      <c r="J14" s="39">
        <v>37.434183823806002</v>
      </c>
      <c r="K14" s="39">
        <v>36.113527005860497</v>
      </c>
      <c r="L14" s="39">
        <v>37.559660581430698</v>
      </c>
      <c r="M14" s="39">
        <v>38.165756881240199</v>
      </c>
      <c r="N14" s="39">
        <v>40.570908219630098</v>
      </c>
      <c r="O14" s="39">
        <v>39.114421260746497</v>
      </c>
      <c r="P14" s="39">
        <v>39.558121200160599</v>
      </c>
      <c r="Q14" s="39">
        <v>37.100891065779003</v>
      </c>
      <c r="R14" s="39">
        <v>34.107174676128999</v>
      </c>
      <c r="S14" s="39">
        <v>32.764047703991103</v>
      </c>
      <c r="T14" s="39">
        <v>38.078403502605397</v>
      </c>
      <c r="U14" s="39">
        <v>41.142511755412599</v>
      </c>
      <c r="V14" s="39">
        <v>38.835050110810997</v>
      </c>
      <c r="W14" s="39">
        <v>39.224627467603597</v>
      </c>
      <c r="X14" s="39">
        <v>38.382985834051702</v>
      </c>
      <c r="Y14" s="39">
        <v>36.716593727819699</v>
      </c>
      <c r="Z14" s="39">
        <v>38.044660413436297</v>
      </c>
      <c r="AA14" s="39">
        <v>35.235729588921302</v>
      </c>
      <c r="AB14" s="39">
        <v>35.1451169373778</v>
      </c>
      <c r="AC14" s="39">
        <v>33.795257541168098</v>
      </c>
      <c r="AD14" s="31">
        <v>-2.1</v>
      </c>
    </row>
    <row r="15" spans="1:30" ht="12" customHeight="1" x14ac:dyDescent="0.25">
      <c r="A15" s="11" t="s">
        <v>214</v>
      </c>
      <c r="B15" s="23" t="s">
        <v>207</v>
      </c>
      <c r="C15" s="39">
        <v>30.133079544112402</v>
      </c>
      <c r="D15" s="39">
        <v>27.451224224548401</v>
      </c>
      <c r="E15" s="39">
        <v>27.574677305621499</v>
      </c>
      <c r="F15" s="39">
        <v>28.8938227440802</v>
      </c>
      <c r="G15" s="39">
        <v>30.8627703271843</v>
      </c>
      <c r="H15" s="39">
        <v>33.124838963737901</v>
      </c>
      <c r="I15" s="39">
        <v>33.5851948245123</v>
      </c>
      <c r="J15" s="39">
        <v>35.823308708372799</v>
      </c>
      <c r="K15" s="39">
        <v>35.589380391460303</v>
      </c>
      <c r="L15" s="39">
        <v>36.315570594434803</v>
      </c>
      <c r="M15" s="39">
        <v>42.445050173036201</v>
      </c>
      <c r="N15" s="39">
        <v>46.082577332524302</v>
      </c>
      <c r="O15" s="39">
        <v>50.462418711450098</v>
      </c>
      <c r="P15" s="39">
        <v>55.062687428580098</v>
      </c>
      <c r="Q15" s="39">
        <v>60.836455022905199</v>
      </c>
      <c r="R15" s="39">
        <v>64.036325182305603</v>
      </c>
      <c r="S15" s="39">
        <v>73.2199309812503</v>
      </c>
      <c r="T15" s="39">
        <v>71.744104849572594</v>
      </c>
      <c r="U15" s="39">
        <v>75.836676827358502</v>
      </c>
      <c r="V15" s="39">
        <v>83.163563110045601</v>
      </c>
      <c r="W15" s="39">
        <v>87.784798881784397</v>
      </c>
      <c r="X15" s="39">
        <v>92.663202231194504</v>
      </c>
      <c r="Y15" s="39">
        <v>94.331150696367203</v>
      </c>
      <c r="Z15" s="39">
        <v>96.004245323100605</v>
      </c>
      <c r="AA15" s="39">
        <v>99.8413007099834</v>
      </c>
      <c r="AB15" s="39">
        <v>95.860472403510101</v>
      </c>
      <c r="AC15" s="39">
        <v>97.491165015055202</v>
      </c>
      <c r="AD15" s="31">
        <v>0.8</v>
      </c>
    </row>
    <row r="16" spans="1:30" ht="12" customHeight="1" x14ac:dyDescent="0.25">
      <c r="A16" s="11" t="s">
        <v>214</v>
      </c>
      <c r="B16" s="23" t="s">
        <v>164</v>
      </c>
      <c r="C16" s="39">
        <v>31.0933812356072</v>
      </c>
      <c r="D16" s="39">
        <v>31.7689291101116</v>
      </c>
      <c r="E16" s="39">
        <v>36.673491668995503</v>
      </c>
      <c r="F16" s="39">
        <v>42.563149216056502</v>
      </c>
      <c r="G16" s="39">
        <v>47.253212787692</v>
      </c>
      <c r="H16" s="39">
        <v>50.173641334010803</v>
      </c>
      <c r="I16" s="39">
        <v>52.785058361988803</v>
      </c>
      <c r="J16" s="39">
        <v>57.109039435869697</v>
      </c>
      <c r="K16" s="39">
        <v>59.229051027770602</v>
      </c>
      <c r="L16" s="39">
        <v>61.975622599912299</v>
      </c>
      <c r="M16" s="39">
        <v>67.293946856239799</v>
      </c>
      <c r="N16" s="39">
        <v>67.350684258913503</v>
      </c>
      <c r="O16" s="39">
        <v>66.365012033882195</v>
      </c>
      <c r="P16" s="39">
        <v>67.704924275884494</v>
      </c>
      <c r="Q16" s="39">
        <v>69.0887187470301</v>
      </c>
      <c r="R16" s="39">
        <v>73.628527016929695</v>
      </c>
      <c r="S16" s="39">
        <v>75.988591058050503</v>
      </c>
      <c r="T16" s="39">
        <v>78.233092097584603</v>
      </c>
      <c r="U16" s="39">
        <v>80.837639023638303</v>
      </c>
      <c r="V16" s="39">
        <v>83.146573370769502</v>
      </c>
      <c r="W16" s="39">
        <v>79.265116573240405</v>
      </c>
      <c r="X16" s="39">
        <v>79.475211338983897</v>
      </c>
      <c r="Y16" s="39">
        <v>77.469185667162904</v>
      </c>
      <c r="Z16" s="39">
        <v>79.498776822871605</v>
      </c>
      <c r="AA16" s="39">
        <v>76.188042030288798</v>
      </c>
      <c r="AB16" s="39">
        <v>78.333127730450599</v>
      </c>
      <c r="AC16" s="39">
        <v>80.833760769500302</v>
      </c>
      <c r="AD16" s="31">
        <v>1.1000000000000001</v>
      </c>
    </row>
    <row r="17" spans="1:30" ht="12" customHeight="1" x14ac:dyDescent="0.25">
      <c r="A17" s="11" t="s">
        <v>214</v>
      </c>
      <c r="B17" s="23" t="s">
        <v>165</v>
      </c>
      <c r="C17" s="39">
        <v>6.0156604372021203</v>
      </c>
      <c r="D17" s="39">
        <v>4.88726175340007</v>
      </c>
      <c r="E17" s="39">
        <v>6.7963487158820302</v>
      </c>
      <c r="F17" s="39">
        <v>5.8322445010375699</v>
      </c>
      <c r="G17" s="39">
        <v>6.7712538645688003</v>
      </c>
      <c r="H17" s="39">
        <v>5.6446315631435198</v>
      </c>
      <c r="I17" s="39">
        <v>6.3203189488306597</v>
      </c>
      <c r="J17" s="39">
        <v>6.7348557231452304</v>
      </c>
      <c r="K17" s="39">
        <v>6.6268638704232004</v>
      </c>
      <c r="L17" s="39">
        <v>6.6349003332063701</v>
      </c>
      <c r="M17" s="39">
        <v>7.0822376655944597</v>
      </c>
      <c r="N17" s="39">
        <v>6.4418625856432801</v>
      </c>
      <c r="O17" s="39">
        <v>5.5349449128166599</v>
      </c>
      <c r="P17" s="39">
        <v>5.3791011672671303</v>
      </c>
      <c r="Q17" s="39">
        <v>5.7726258108793598</v>
      </c>
      <c r="R17" s="39">
        <v>2.9851257762295198</v>
      </c>
      <c r="S17" s="39">
        <v>2.6293315144266201</v>
      </c>
      <c r="T17" s="39">
        <v>2.1468943015991102</v>
      </c>
      <c r="U17" s="39">
        <v>2.1336239274753499</v>
      </c>
      <c r="V17" s="39">
        <v>2.1164772974933199</v>
      </c>
      <c r="W17" s="39">
        <v>1.7380330332559399</v>
      </c>
      <c r="X17" s="39">
        <v>1.57403200386336</v>
      </c>
      <c r="Y17" s="39">
        <v>1.5079118829076299</v>
      </c>
      <c r="Z17" s="39">
        <v>1.63724286121845</v>
      </c>
      <c r="AA17" s="39">
        <v>1.5583362722046801</v>
      </c>
      <c r="AB17" s="39">
        <v>1.14523198792273</v>
      </c>
      <c r="AC17" s="39">
        <v>1.1135800498825299</v>
      </c>
      <c r="AD17" s="31">
        <v>-7.3</v>
      </c>
    </row>
    <row r="18" spans="1:30" ht="12" customHeight="1" x14ac:dyDescent="0.25">
      <c r="A18" s="11" t="s">
        <v>214</v>
      </c>
      <c r="B18" s="23" t="s">
        <v>167</v>
      </c>
      <c r="C18" s="39">
        <v>1.6819873116902699</v>
      </c>
      <c r="D18" s="39">
        <v>1.7662951839691401</v>
      </c>
      <c r="E18" s="39">
        <v>2.1802813785544601</v>
      </c>
      <c r="F18" s="39">
        <v>2.16335514969757</v>
      </c>
      <c r="G18" s="39">
        <v>2.8509090391782799</v>
      </c>
      <c r="H18" s="39">
        <v>2.3810306252814102</v>
      </c>
      <c r="I18" s="39">
        <v>2.5465627975803899</v>
      </c>
      <c r="J18" s="39">
        <v>2.0427641040973898</v>
      </c>
      <c r="K18" s="39">
        <v>2.5799121084793901</v>
      </c>
      <c r="L18" s="39">
        <v>4.0186821343892802</v>
      </c>
      <c r="M18" s="39">
        <v>3.3913002465907298</v>
      </c>
      <c r="N18" s="39">
        <v>4.07109941730043</v>
      </c>
      <c r="O18" s="39">
        <v>4.3426491974001902</v>
      </c>
      <c r="P18" s="39">
        <v>6.9841751349801102</v>
      </c>
      <c r="Q18" s="39">
        <v>8.4140853845154702</v>
      </c>
      <c r="R18" s="39">
        <v>11.9256372007865</v>
      </c>
      <c r="S18" s="39">
        <v>10.9118786815484</v>
      </c>
      <c r="T18" s="39">
        <v>12.304997977331499</v>
      </c>
      <c r="U18" s="39">
        <v>12.5552369251384</v>
      </c>
      <c r="V18" s="39">
        <v>11.709015457551599</v>
      </c>
      <c r="W18" s="39">
        <v>12.0940623222439</v>
      </c>
      <c r="X18" s="39">
        <v>12.919218121357799</v>
      </c>
      <c r="Y18" s="39">
        <v>13.4419451643797</v>
      </c>
      <c r="Z18" s="39">
        <v>13.938513938893699</v>
      </c>
      <c r="AA18" s="39">
        <v>16.007630772147301</v>
      </c>
      <c r="AB18" s="39">
        <v>16.9823450961029</v>
      </c>
      <c r="AC18" s="39">
        <v>16.7985703492403</v>
      </c>
      <c r="AD18" s="31">
        <v>5.7</v>
      </c>
    </row>
    <row r="19" spans="1:30" ht="12" customHeight="1" x14ac:dyDescent="0.25">
      <c r="A19" s="11" t="s">
        <v>214</v>
      </c>
      <c r="B19" s="23" t="s">
        <v>168</v>
      </c>
      <c r="C19" s="39">
        <v>1.22415509650065</v>
      </c>
      <c r="D19" s="39">
        <v>1.8869629871920901</v>
      </c>
      <c r="E19" s="39">
        <v>2.6475733631632101</v>
      </c>
      <c r="F19" s="39">
        <v>3.1701258838909001</v>
      </c>
      <c r="G19" s="39">
        <v>4.5510623367899798</v>
      </c>
      <c r="H19" s="39">
        <v>5.01740551944728</v>
      </c>
      <c r="I19" s="39">
        <v>7.2412811616389003</v>
      </c>
      <c r="J19" s="39">
        <v>7.0737762421270602</v>
      </c>
      <c r="K19" s="39">
        <v>8.4441877904571001</v>
      </c>
      <c r="L19" s="39">
        <v>8.8069846658080895</v>
      </c>
      <c r="M19" s="39">
        <v>10.179459424305399</v>
      </c>
      <c r="N19" s="39">
        <v>9.6445208155028492</v>
      </c>
      <c r="O19" s="39">
        <v>11.019676905006801</v>
      </c>
      <c r="P19" s="39">
        <v>13.045475845041301</v>
      </c>
      <c r="Q19" s="39">
        <v>12.3912659021798</v>
      </c>
      <c r="R19" s="39">
        <v>12.561135082123799</v>
      </c>
      <c r="S19" s="39">
        <v>9.74908552222265</v>
      </c>
      <c r="T19" s="39">
        <v>11.278850101256699</v>
      </c>
      <c r="U19" s="39">
        <v>11.6681502403435</v>
      </c>
      <c r="V19" s="39">
        <v>11.160402242504301</v>
      </c>
      <c r="W19" s="39">
        <v>11.295087060927999</v>
      </c>
      <c r="X19" s="39">
        <v>12.483667272001201</v>
      </c>
      <c r="Y19" s="39">
        <v>15.031043872581099</v>
      </c>
      <c r="Z19" s="39">
        <v>13.3096205602293</v>
      </c>
      <c r="AA19" s="39">
        <v>14.2887261426143</v>
      </c>
      <c r="AB19" s="39">
        <v>14.095023167018899</v>
      </c>
      <c r="AC19" s="39">
        <v>13.4317943152111</v>
      </c>
      <c r="AD19" s="31">
        <v>-2.8</v>
      </c>
    </row>
    <row r="20" spans="1:30" ht="12" customHeight="1" x14ac:dyDescent="0.25">
      <c r="A20" s="11" t="s">
        <v>214</v>
      </c>
      <c r="B20" s="21" t="s">
        <v>169</v>
      </c>
      <c r="C20" s="40">
        <v>119.742005766125</v>
      </c>
      <c r="D20" s="40">
        <v>119.436751422678</v>
      </c>
      <c r="E20" s="40">
        <v>124.866328734205</v>
      </c>
      <c r="F20" s="40">
        <v>127.650869788664</v>
      </c>
      <c r="G20" s="40">
        <v>134.88754199714</v>
      </c>
      <c r="H20" s="40">
        <v>137.11660114385899</v>
      </c>
      <c r="I20" s="40">
        <v>141.90595051784601</v>
      </c>
      <c r="J20" s="40">
        <v>146.21792803741801</v>
      </c>
      <c r="K20" s="40">
        <v>148.58292219445099</v>
      </c>
      <c r="L20" s="40">
        <v>155.311420909182</v>
      </c>
      <c r="M20" s="40">
        <v>168.55775124700699</v>
      </c>
      <c r="N20" s="40">
        <v>174.16165262951401</v>
      </c>
      <c r="O20" s="40">
        <v>176.83912302130199</v>
      </c>
      <c r="P20" s="40">
        <v>187.73448505191399</v>
      </c>
      <c r="Q20" s="40">
        <v>193.60404193328901</v>
      </c>
      <c r="R20" s="40">
        <v>199.24392493450401</v>
      </c>
      <c r="S20" s="40">
        <v>205.26286546149001</v>
      </c>
      <c r="T20" s="40">
        <v>213.78634282995</v>
      </c>
      <c r="U20" s="40">
        <v>224.173838699367</v>
      </c>
      <c r="V20" s="40">
        <v>230.13108158917501</v>
      </c>
      <c r="W20" s="40">
        <v>231.40172533905599</v>
      </c>
      <c r="X20" s="40">
        <v>237.49831680145201</v>
      </c>
      <c r="Y20" s="40">
        <v>238.49783101121801</v>
      </c>
      <c r="Z20" s="40">
        <v>242.43305991975001</v>
      </c>
      <c r="AA20" s="40">
        <v>243.11976551615999</v>
      </c>
      <c r="AB20" s="40">
        <v>241.56131732238299</v>
      </c>
      <c r="AC20" s="40">
        <v>243.464128040058</v>
      </c>
      <c r="AD20" s="32">
        <v>0.5</v>
      </c>
    </row>
    <row r="21" spans="1:30" ht="12" customHeight="1" x14ac:dyDescent="0.25">
      <c r="A21" s="37" t="s">
        <v>222</v>
      </c>
      <c r="B21" s="23" t="s">
        <v>162</v>
      </c>
      <c r="C21" s="22" t="s">
        <v>157</v>
      </c>
      <c r="D21" s="22" t="s">
        <v>157</v>
      </c>
      <c r="E21" s="22" t="s">
        <v>157</v>
      </c>
      <c r="F21" s="22" t="s">
        <v>157</v>
      </c>
      <c r="G21" s="22" t="s">
        <v>157</v>
      </c>
      <c r="H21" s="22" t="s">
        <v>157</v>
      </c>
      <c r="I21" s="22" t="s">
        <v>157</v>
      </c>
      <c r="J21" s="22" t="s">
        <v>157</v>
      </c>
      <c r="K21" s="22" t="s">
        <v>157</v>
      </c>
      <c r="L21" s="22" t="s">
        <v>157</v>
      </c>
      <c r="M21" s="22" t="s">
        <v>157</v>
      </c>
      <c r="N21" s="22" t="s">
        <v>157</v>
      </c>
      <c r="O21" s="22" t="s">
        <v>157</v>
      </c>
      <c r="P21" s="22" t="s">
        <v>157</v>
      </c>
      <c r="Q21" s="22" t="s">
        <v>157</v>
      </c>
      <c r="R21" s="22" t="s">
        <v>157</v>
      </c>
      <c r="S21" s="22" t="s">
        <v>157</v>
      </c>
      <c r="T21" s="22" t="s">
        <v>157</v>
      </c>
      <c r="U21" s="22" t="s">
        <v>157</v>
      </c>
      <c r="V21" s="22" t="s">
        <v>157</v>
      </c>
      <c r="W21" s="22" t="s">
        <v>157</v>
      </c>
      <c r="X21" s="22" t="s">
        <v>157</v>
      </c>
      <c r="Y21" s="22" t="s">
        <v>157</v>
      </c>
      <c r="Z21" s="22" t="s">
        <v>157</v>
      </c>
      <c r="AA21" s="22" t="s">
        <v>157</v>
      </c>
      <c r="AB21" s="22" t="s">
        <v>157</v>
      </c>
      <c r="AC21" s="22" t="s">
        <v>157</v>
      </c>
      <c r="AD21" s="31" t="s">
        <v>157</v>
      </c>
    </row>
    <row r="22" spans="1:30" ht="12" customHeight="1" x14ac:dyDescent="0.25">
      <c r="A22" s="37" t="s">
        <v>100</v>
      </c>
      <c r="B22" s="23" t="s">
        <v>156</v>
      </c>
      <c r="C22" s="39">
        <v>71.219216033393096</v>
      </c>
      <c r="D22" s="39">
        <v>58.461117721092798</v>
      </c>
      <c r="E22" s="39">
        <v>55.958479920569097</v>
      </c>
      <c r="F22" s="39">
        <v>33.2723032310561</v>
      </c>
      <c r="G22" s="39">
        <v>26.548714733175899</v>
      </c>
      <c r="H22" s="39">
        <v>18.330283812479699</v>
      </c>
      <c r="I22" s="39">
        <v>11.7658845360182</v>
      </c>
      <c r="J22" s="39">
        <v>9.9412097194109101</v>
      </c>
      <c r="K22" s="39">
        <v>8.5168347228712804</v>
      </c>
      <c r="L22" s="39">
        <v>9.25671471125343</v>
      </c>
      <c r="M22" s="39">
        <v>10.011673222421701</v>
      </c>
      <c r="N22" s="39">
        <v>10.097117707973499</v>
      </c>
      <c r="O22" s="39">
        <v>10.607005215450499</v>
      </c>
      <c r="P22" s="39">
        <v>8.31605266863391</v>
      </c>
      <c r="Q22" s="39">
        <v>8.6550824597762901</v>
      </c>
      <c r="R22" s="39">
        <v>9.9980426755398906</v>
      </c>
      <c r="S22" s="39">
        <v>8.8774403696914099</v>
      </c>
      <c r="T22" s="39">
        <v>9.9278839922266897</v>
      </c>
      <c r="U22" s="39">
        <v>9.2911530630725707</v>
      </c>
      <c r="V22" s="39">
        <v>8.6799590652776004</v>
      </c>
      <c r="W22" s="39">
        <v>8.2325947197620106</v>
      </c>
      <c r="X22" s="39">
        <v>8.6189818840835493</v>
      </c>
      <c r="Y22" s="39">
        <v>9.2948269687403204</v>
      </c>
      <c r="Z22" s="39">
        <v>8.4862099561714999</v>
      </c>
      <c r="AA22" s="39">
        <v>8.3005194358497096</v>
      </c>
      <c r="AB22" s="39">
        <v>9.4776270846672208</v>
      </c>
      <c r="AC22" s="39">
        <v>10.217148628637901</v>
      </c>
      <c r="AD22" s="31">
        <v>2.4</v>
      </c>
    </row>
    <row r="23" spans="1:30" ht="12" customHeight="1" x14ac:dyDescent="0.25">
      <c r="A23" s="37" t="s">
        <v>100</v>
      </c>
      <c r="B23" s="23" t="s">
        <v>207</v>
      </c>
      <c r="C23" s="39">
        <v>17.348771026678701</v>
      </c>
      <c r="D23" s="39">
        <v>16.533120466289699</v>
      </c>
      <c r="E23" s="39">
        <v>17.296689642748401</v>
      </c>
      <c r="F23" s="39">
        <v>27.265703456720701</v>
      </c>
      <c r="G23" s="39">
        <v>24.616802652299299</v>
      </c>
      <c r="H23" s="39">
        <v>32.592826673421598</v>
      </c>
      <c r="I23" s="39">
        <v>37.453961254481598</v>
      </c>
      <c r="J23" s="39">
        <v>40.994268766249903</v>
      </c>
      <c r="K23" s="39">
        <v>45.314659737718799</v>
      </c>
      <c r="L23" s="39">
        <v>47.195765913688298</v>
      </c>
      <c r="M23" s="39">
        <v>48.953394901208497</v>
      </c>
      <c r="N23" s="39">
        <v>50.022101238087401</v>
      </c>
      <c r="O23" s="39">
        <v>55.893179692009298</v>
      </c>
      <c r="P23" s="39">
        <v>53.394161659585798</v>
      </c>
      <c r="Q23" s="39">
        <v>54.2213111475087</v>
      </c>
      <c r="R23" s="39">
        <v>55.635810280447103</v>
      </c>
      <c r="S23" s="39">
        <v>57.506890771621997</v>
      </c>
      <c r="T23" s="39">
        <v>57.123923723015601</v>
      </c>
      <c r="U23" s="39">
        <v>59.720550587358296</v>
      </c>
      <c r="V23" s="39">
        <v>58.383277087536001</v>
      </c>
      <c r="W23" s="39">
        <v>58.222155841787497</v>
      </c>
      <c r="X23" s="39">
        <v>58.839862117071398</v>
      </c>
      <c r="Y23" s="39">
        <v>59.515491860967103</v>
      </c>
      <c r="Z23" s="39">
        <v>61.191061809396203</v>
      </c>
      <c r="AA23" s="39">
        <v>65.851488686514102</v>
      </c>
      <c r="AB23" s="39">
        <v>71.975623647618704</v>
      </c>
      <c r="AC23" s="39">
        <v>75.777299945759196</v>
      </c>
      <c r="AD23" s="31">
        <v>6.2</v>
      </c>
    </row>
    <row r="24" spans="1:30" ht="12" customHeight="1" x14ac:dyDescent="0.25">
      <c r="A24" s="37" t="s">
        <v>100</v>
      </c>
      <c r="B24" s="23" t="s">
        <v>164</v>
      </c>
      <c r="C24" s="39">
        <v>32.029616382186397</v>
      </c>
      <c r="D24" s="39">
        <v>39.164682308227398</v>
      </c>
      <c r="E24" s="39">
        <v>45.677765896999098</v>
      </c>
      <c r="F24" s="39">
        <v>53.127795296012899</v>
      </c>
      <c r="G24" s="39">
        <v>58.179101558191903</v>
      </c>
      <c r="H24" s="39">
        <v>55.461233318619797</v>
      </c>
      <c r="I24" s="39">
        <v>56.209466969068203</v>
      </c>
      <c r="J24" s="39">
        <v>58.0930232630812</v>
      </c>
      <c r="K24" s="39">
        <v>63.429538476711002</v>
      </c>
      <c r="L24" s="39">
        <v>65.561779447308396</v>
      </c>
      <c r="M24" s="39">
        <v>68.860013431057297</v>
      </c>
      <c r="N24" s="39">
        <v>70.923088630384399</v>
      </c>
      <c r="O24" s="39">
        <v>76.614938468124805</v>
      </c>
      <c r="P24" s="39">
        <v>79.079514478468695</v>
      </c>
      <c r="Q24" s="39">
        <v>79.340812262942293</v>
      </c>
      <c r="R24" s="39">
        <v>80.655429998556897</v>
      </c>
      <c r="S24" s="39">
        <v>81.0494211332974</v>
      </c>
      <c r="T24" s="39">
        <v>81.912919013964</v>
      </c>
      <c r="U24" s="39">
        <v>83.290442161616298</v>
      </c>
      <c r="V24" s="39">
        <v>85.760049376711606</v>
      </c>
      <c r="W24" s="39">
        <v>83.326908426156507</v>
      </c>
      <c r="X24" s="39">
        <v>84.3217278745295</v>
      </c>
      <c r="Y24" s="39">
        <v>80.116837382577401</v>
      </c>
      <c r="Z24" s="39">
        <v>80.129057446037095</v>
      </c>
      <c r="AA24" s="39">
        <v>80.923447668555895</v>
      </c>
      <c r="AB24" s="39">
        <v>87.463464284980404</v>
      </c>
      <c r="AC24" s="39">
        <v>91.449139870804402</v>
      </c>
      <c r="AD24" s="31">
        <v>3.4</v>
      </c>
    </row>
    <row r="25" spans="1:30" ht="12" customHeight="1" x14ac:dyDescent="0.25">
      <c r="A25" s="37" t="s">
        <v>100</v>
      </c>
      <c r="B25" s="23" t="s">
        <v>165</v>
      </c>
      <c r="C25" s="39">
        <v>9.2257238051836907</v>
      </c>
      <c r="D25" s="39">
        <v>8.4737334915536007</v>
      </c>
      <c r="E25" s="39">
        <v>10.3295271415715</v>
      </c>
      <c r="F25" s="39">
        <v>18.8786758327666</v>
      </c>
      <c r="G25" s="39">
        <v>22.2859299642422</v>
      </c>
      <c r="H25" s="39">
        <v>23.219517295839101</v>
      </c>
      <c r="I25" s="39">
        <v>24.205935181822898</v>
      </c>
      <c r="J25" s="39">
        <v>26.988288900179001</v>
      </c>
      <c r="K25" s="39">
        <v>28.903116672326401</v>
      </c>
      <c r="L25" s="39">
        <v>29.7660729356394</v>
      </c>
      <c r="M25" s="39">
        <v>30.349714222995299</v>
      </c>
      <c r="N25" s="39">
        <v>30.486804662051401</v>
      </c>
      <c r="O25" s="39">
        <v>31.253398939379199</v>
      </c>
      <c r="P25" s="39">
        <v>35.7449200369105</v>
      </c>
      <c r="Q25" s="39">
        <v>34.839376283617</v>
      </c>
      <c r="R25" s="39">
        <v>34.903448189504701</v>
      </c>
      <c r="S25" s="39">
        <v>35.629919583413503</v>
      </c>
      <c r="T25" s="39">
        <v>36.207915367425002</v>
      </c>
      <c r="U25" s="39">
        <v>37.122452083860999</v>
      </c>
      <c r="V25" s="39">
        <v>35.695762273515498</v>
      </c>
      <c r="W25" s="39">
        <v>35.705087457957198</v>
      </c>
      <c r="X25" s="39">
        <v>37.7516847134535</v>
      </c>
      <c r="Y25" s="39">
        <v>35.870510341562003</v>
      </c>
      <c r="Z25" s="39">
        <v>33.884757352461001</v>
      </c>
      <c r="AA25" s="39">
        <v>33.089535442017997</v>
      </c>
      <c r="AB25" s="39">
        <v>33.274212068498798</v>
      </c>
      <c r="AC25" s="39">
        <v>35.049600696696999</v>
      </c>
      <c r="AD25" s="31">
        <v>-0.6</v>
      </c>
    </row>
    <row r="26" spans="1:30" ht="12" customHeight="1" x14ac:dyDescent="0.25">
      <c r="A26" s="37" t="s">
        <v>100</v>
      </c>
      <c r="B26" s="23" t="s">
        <v>167</v>
      </c>
      <c r="C26" s="39">
        <v>4.2235653863254203</v>
      </c>
      <c r="D26" s="39">
        <v>5.1341732610865201</v>
      </c>
      <c r="E26" s="39">
        <v>6.0502220186838596</v>
      </c>
      <c r="F26" s="39">
        <v>7.0863261740532604</v>
      </c>
      <c r="G26" s="39">
        <v>10.6316830984389</v>
      </c>
      <c r="H26" s="39">
        <v>14.3879937295752</v>
      </c>
      <c r="I26" s="39">
        <v>15.235822538214199</v>
      </c>
      <c r="J26" s="39">
        <v>14.4817349593943</v>
      </c>
      <c r="K26" s="39">
        <v>15.0484804212177</v>
      </c>
      <c r="L26" s="39">
        <v>15.92800954891</v>
      </c>
      <c r="M26" s="39">
        <v>16.4770714731862</v>
      </c>
      <c r="N26" s="39">
        <v>15.713838284184799</v>
      </c>
      <c r="O26" s="39">
        <v>16.4375511582755</v>
      </c>
      <c r="P26" s="39">
        <v>17.918273822496499</v>
      </c>
      <c r="Q26" s="39">
        <v>17.960952277552899</v>
      </c>
      <c r="R26" s="39">
        <v>17.443250783659099</v>
      </c>
      <c r="S26" s="39">
        <v>17.539477104760401</v>
      </c>
      <c r="T26" s="39">
        <v>17.745245688077599</v>
      </c>
      <c r="U26" s="39">
        <v>18.160516133148001</v>
      </c>
      <c r="V26" s="39">
        <v>18.189622717285399</v>
      </c>
      <c r="W26" s="39">
        <v>18.555047237983999</v>
      </c>
      <c r="X26" s="39">
        <v>20.043409898204899</v>
      </c>
      <c r="Y26" s="39">
        <v>20.1703453488261</v>
      </c>
      <c r="Z26" s="39">
        <v>20.030167162963799</v>
      </c>
      <c r="AA26" s="39">
        <v>19.546639279594601</v>
      </c>
      <c r="AB26" s="39">
        <v>18.949107088841899</v>
      </c>
      <c r="AC26" s="39">
        <v>16.692281701410302</v>
      </c>
      <c r="AD26" s="31">
        <v>-4.5999999999999996</v>
      </c>
    </row>
    <row r="27" spans="1:30" ht="12" customHeight="1" x14ac:dyDescent="0.25">
      <c r="A27" s="37" t="s">
        <v>100</v>
      </c>
      <c r="B27" s="23" t="s">
        <v>168</v>
      </c>
      <c r="C27" s="39">
        <v>5.9410670892465003</v>
      </c>
      <c r="D27" s="39">
        <v>4.34452093486584</v>
      </c>
      <c r="E27" s="39">
        <v>4.4046661718976203</v>
      </c>
      <c r="F27" s="39">
        <v>4.9983061256908501</v>
      </c>
      <c r="G27" s="39">
        <v>6.2562623393342403</v>
      </c>
      <c r="H27" s="39">
        <v>7.5527569845550202</v>
      </c>
      <c r="I27" s="39">
        <v>6.1832037039800598</v>
      </c>
      <c r="J27" s="39">
        <v>6.1933498408967198</v>
      </c>
      <c r="K27" s="39">
        <v>6.3120588175156396</v>
      </c>
      <c r="L27" s="39">
        <v>6.0773925077240696</v>
      </c>
      <c r="M27" s="39">
        <v>5.4387400275301498</v>
      </c>
      <c r="N27" s="39">
        <v>7.6154421465996602</v>
      </c>
      <c r="O27" s="39">
        <v>7.6213771009608502</v>
      </c>
      <c r="P27" s="39">
        <v>8.8784274923469404</v>
      </c>
      <c r="Q27" s="39">
        <v>11.3040005948165</v>
      </c>
      <c r="R27" s="39">
        <v>10.5781231866388</v>
      </c>
      <c r="S27" s="39">
        <v>10.8058275364161</v>
      </c>
      <c r="T27" s="39">
        <v>12.832056950510999</v>
      </c>
      <c r="U27" s="39">
        <v>12.841468189744999</v>
      </c>
      <c r="V27" s="39">
        <v>11.925988997429901</v>
      </c>
      <c r="W27" s="39">
        <v>11.4670063216497</v>
      </c>
      <c r="X27" s="39">
        <v>11.4055410662501</v>
      </c>
      <c r="Y27" s="39">
        <v>12.6390554326642</v>
      </c>
      <c r="Z27" s="39">
        <v>12.685053371179601</v>
      </c>
      <c r="AA27" s="39">
        <v>12.8143822913131</v>
      </c>
      <c r="AB27" s="39">
        <v>14.8847684421225</v>
      </c>
      <c r="AC27" s="39">
        <v>15.166776307174</v>
      </c>
      <c r="AD27" s="31">
        <v>4.7</v>
      </c>
    </row>
    <row r="28" spans="1:30" ht="12" customHeight="1" x14ac:dyDescent="0.25">
      <c r="A28" s="37" t="s">
        <v>100</v>
      </c>
      <c r="B28" s="21" t="s">
        <v>169</v>
      </c>
      <c r="C28" s="40">
        <v>139.987959723014</v>
      </c>
      <c r="D28" s="40">
        <v>132.11134818311601</v>
      </c>
      <c r="E28" s="40">
        <v>139.71735079247</v>
      </c>
      <c r="F28" s="40">
        <v>144.62911011630001</v>
      </c>
      <c r="G28" s="40">
        <v>148.518494345682</v>
      </c>
      <c r="H28" s="40">
        <v>151.54461181449099</v>
      </c>
      <c r="I28" s="40">
        <v>151.05427418358499</v>
      </c>
      <c r="J28" s="40">
        <v>156.69187544921201</v>
      </c>
      <c r="K28" s="40">
        <v>167.524688848361</v>
      </c>
      <c r="L28" s="40">
        <v>173.785735064524</v>
      </c>
      <c r="M28" s="40">
        <v>180.09060727839901</v>
      </c>
      <c r="N28" s="40">
        <v>184.85839266928099</v>
      </c>
      <c r="O28" s="40">
        <v>198.42745057420001</v>
      </c>
      <c r="P28" s="40">
        <v>203.331350158443</v>
      </c>
      <c r="Q28" s="40">
        <v>206.32153502621401</v>
      </c>
      <c r="R28" s="40">
        <v>209.21410511434701</v>
      </c>
      <c r="S28" s="40">
        <v>211.408976499201</v>
      </c>
      <c r="T28" s="40">
        <v>215.74994473522</v>
      </c>
      <c r="U28" s="40">
        <v>220.426582218801</v>
      </c>
      <c r="V28" s="40">
        <v>218.63465951775601</v>
      </c>
      <c r="W28" s="40">
        <v>215.50880000529699</v>
      </c>
      <c r="X28" s="40">
        <v>220.98120755359301</v>
      </c>
      <c r="Y28" s="40">
        <v>217.60706733533701</v>
      </c>
      <c r="Z28" s="40">
        <v>216.406307098209</v>
      </c>
      <c r="AA28" s="40">
        <v>220.52601280384599</v>
      </c>
      <c r="AB28" s="40">
        <v>236.02480261673</v>
      </c>
      <c r="AC28" s="40">
        <v>244.35224715048301</v>
      </c>
      <c r="AD28" s="32">
        <v>2.9</v>
      </c>
    </row>
    <row r="29" spans="1:30" ht="12" customHeight="1" x14ac:dyDescent="0.25">
      <c r="A29" s="37" t="s">
        <v>222</v>
      </c>
      <c r="B29" s="23" t="s">
        <v>162</v>
      </c>
      <c r="C29" s="22" t="s">
        <v>157</v>
      </c>
      <c r="D29" s="22" t="s">
        <v>157</v>
      </c>
      <c r="E29" s="22" t="s">
        <v>157</v>
      </c>
      <c r="F29" s="22" t="s">
        <v>157</v>
      </c>
      <c r="G29" s="22" t="s">
        <v>157</v>
      </c>
      <c r="H29" s="22" t="s">
        <v>157</v>
      </c>
      <c r="I29" s="22" t="s">
        <v>157</v>
      </c>
      <c r="J29" s="22" t="s">
        <v>157</v>
      </c>
      <c r="K29" s="22" t="s">
        <v>157</v>
      </c>
      <c r="L29" s="22" t="s">
        <v>157</v>
      </c>
      <c r="M29" s="22" t="s">
        <v>157</v>
      </c>
      <c r="N29" s="22" t="s">
        <v>157</v>
      </c>
      <c r="O29" s="22" t="s">
        <v>157</v>
      </c>
      <c r="P29" s="22" t="s">
        <v>157</v>
      </c>
      <c r="Q29" s="22" t="s">
        <v>157</v>
      </c>
      <c r="R29" s="22" t="s">
        <v>157</v>
      </c>
      <c r="S29" s="22" t="s">
        <v>157</v>
      </c>
      <c r="T29" s="22" t="s">
        <v>157</v>
      </c>
      <c r="U29" s="22" t="s">
        <v>157</v>
      </c>
      <c r="V29" s="22" t="s">
        <v>157</v>
      </c>
      <c r="W29" s="22" t="s">
        <v>157</v>
      </c>
      <c r="X29" s="22" t="s">
        <v>157</v>
      </c>
      <c r="Y29" s="22" t="s">
        <v>157</v>
      </c>
      <c r="Z29" s="22" t="s">
        <v>157</v>
      </c>
      <c r="AA29" s="22" t="s">
        <v>157</v>
      </c>
      <c r="AB29" s="22" t="s">
        <v>157</v>
      </c>
      <c r="AC29" s="22" t="s">
        <v>157</v>
      </c>
      <c r="AD29" s="31" t="s">
        <v>157</v>
      </c>
    </row>
    <row r="30" spans="1:30" ht="12" customHeight="1" x14ac:dyDescent="0.25">
      <c r="A30" s="11" t="s">
        <v>215</v>
      </c>
      <c r="B30" s="23" t="s">
        <v>156</v>
      </c>
      <c r="C30" s="39">
        <v>47.124678368318797</v>
      </c>
      <c r="D30" s="39">
        <v>45.000015319750602</v>
      </c>
      <c r="E30" s="39">
        <v>45.2122324797446</v>
      </c>
      <c r="F30" s="39">
        <v>45.5237219913788</v>
      </c>
      <c r="G30" s="39">
        <v>47.402305872319999</v>
      </c>
      <c r="H30" s="39">
        <v>47.8864639531078</v>
      </c>
      <c r="I30" s="39">
        <v>42.799066638575603</v>
      </c>
      <c r="J30" s="39">
        <v>39.668918673014304</v>
      </c>
      <c r="K30" s="39">
        <v>34.625881017547798</v>
      </c>
      <c r="L30" s="39">
        <v>27.511088991960499</v>
      </c>
      <c r="M30" s="39">
        <v>25.917351611359301</v>
      </c>
      <c r="N30" s="39">
        <v>25.148815055041698</v>
      </c>
      <c r="O30" s="39">
        <v>24.427526514944201</v>
      </c>
      <c r="P30" s="39">
        <v>24.309173204510699</v>
      </c>
      <c r="Q30" s="39">
        <v>24.335953191033099</v>
      </c>
      <c r="R30" s="39">
        <v>25.330996323431801</v>
      </c>
      <c r="S30" s="39">
        <v>24.6098964798535</v>
      </c>
      <c r="T30" s="39">
        <v>24.800244849812199</v>
      </c>
      <c r="U30" s="39">
        <v>24.843385017595899</v>
      </c>
      <c r="V30" s="39">
        <v>25.602943611843202</v>
      </c>
      <c r="W30" s="39">
        <v>23.602450531099102</v>
      </c>
      <c r="X30" s="39">
        <v>20.842947792108301</v>
      </c>
      <c r="Y30" s="39">
        <v>19.021512124002498</v>
      </c>
      <c r="Z30" s="39">
        <v>18.5059159983835</v>
      </c>
      <c r="AA30" s="39">
        <v>16.516544352923798</v>
      </c>
      <c r="AB30" s="39">
        <v>16.312207293628202</v>
      </c>
      <c r="AC30" s="39">
        <v>16.4334427595706</v>
      </c>
      <c r="AD30" s="31">
        <v>-3.6</v>
      </c>
    </row>
    <row r="31" spans="1:30" ht="12" customHeight="1" x14ac:dyDescent="0.25">
      <c r="A31" s="11" t="s">
        <v>215</v>
      </c>
      <c r="B31" s="23" t="s">
        <v>207</v>
      </c>
      <c r="C31" s="39">
        <v>31.663660433661398</v>
      </c>
      <c r="D31" s="39">
        <v>31.809282719353199</v>
      </c>
      <c r="E31" s="39">
        <v>30.6979936409899</v>
      </c>
      <c r="F31" s="39">
        <v>29.6502909912133</v>
      </c>
      <c r="G31" s="39">
        <v>32.850459261475898</v>
      </c>
      <c r="H31" s="39">
        <v>32.8308740442668</v>
      </c>
      <c r="I31" s="39">
        <v>38.601187713980202</v>
      </c>
      <c r="J31" s="39">
        <v>41.8052501996318</v>
      </c>
      <c r="K31" s="39">
        <v>49.551529918402203</v>
      </c>
      <c r="L31" s="39">
        <v>54.254870421370001</v>
      </c>
      <c r="M31" s="39">
        <v>55.484385912568897</v>
      </c>
      <c r="N31" s="39">
        <v>57.095590950672403</v>
      </c>
      <c r="O31" s="39">
        <v>58.4611748813563</v>
      </c>
      <c r="P31" s="39">
        <v>65.569676937402903</v>
      </c>
      <c r="Q31" s="39">
        <v>65.714162984525899</v>
      </c>
      <c r="R31" s="39">
        <v>72.166574621662804</v>
      </c>
      <c r="S31" s="39">
        <v>69.502814762248406</v>
      </c>
      <c r="T31" s="39">
        <v>69.679540144025495</v>
      </c>
      <c r="U31" s="39">
        <v>69.808435672947397</v>
      </c>
      <c r="V31" s="39">
        <v>70.334600616870901</v>
      </c>
      <c r="W31" s="39">
        <v>69.4239000940848</v>
      </c>
      <c r="X31" s="39">
        <v>70.321921281717707</v>
      </c>
      <c r="Y31" s="39">
        <v>75.055967693720703</v>
      </c>
      <c r="Z31" s="39">
        <v>80.0998174025775</v>
      </c>
      <c r="AA31" s="39">
        <v>82.375615765955999</v>
      </c>
      <c r="AB31" s="39">
        <v>74.834787045726003</v>
      </c>
      <c r="AC31" s="39">
        <v>74.771070076840999</v>
      </c>
      <c r="AD31" s="31">
        <v>-0.1</v>
      </c>
    </row>
    <row r="32" spans="1:30" ht="12" customHeight="1" x14ac:dyDescent="0.25">
      <c r="A32" s="11" t="s">
        <v>215</v>
      </c>
      <c r="B32" s="23" t="s">
        <v>164</v>
      </c>
      <c r="C32" s="39">
        <v>21.9537475005584</v>
      </c>
      <c r="D32" s="39">
        <v>22.8023138007933</v>
      </c>
      <c r="E32" s="39">
        <v>26.6988850070247</v>
      </c>
      <c r="F32" s="39">
        <v>36.078246250309803</v>
      </c>
      <c r="G32" s="39">
        <v>39.273886062049201</v>
      </c>
      <c r="H32" s="39">
        <v>42.757378702006399</v>
      </c>
      <c r="I32" s="39">
        <v>48.099497584375499</v>
      </c>
      <c r="J32" s="39">
        <v>52.097759901739003</v>
      </c>
      <c r="K32" s="39">
        <v>52.459152036123299</v>
      </c>
      <c r="L32" s="39">
        <v>53.118144801021202</v>
      </c>
      <c r="M32" s="39">
        <v>53.812131085358203</v>
      </c>
      <c r="N32" s="39">
        <v>54.803102090117498</v>
      </c>
      <c r="O32" s="39">
        <v>57.784928017905699</v>
      </c>
      <c r="P32" s="39">
        <v>63.3209148219307</v>
      </c>
      <c r="Q32" s="39">
        <v>76.926742215467797</v>
      </c>
      <c r="R32" s="39">
        <v>85.796825976353304</v>
      </c>
      <c r="S32" s="39">
        <v>91.324578549608006</v>
      </c>
      <c r="T32" s="39">
        <v>100.914986903317</v>
      </c>
      <c r="U32" s="39">
        <v>102.486746130002</v>
      </c>
      <c r="V32" s="39">
        <v>107.542025246024</v>
      </c>
      <c r="W32" s="39">
        <v>101.999840119504</v>
      </c>
      <c r="X32" s="39">
        <v>97.659617830481693</v>
      </c>
      <c r="Y32" s="39">
        <v>99.152175800060306</v>
      </c>
      <c r="Z32" s="39">
        <v>103.799606963513</v>
      </c>
      <c r="AA32" s="39">
        <v>104.543378019606</v>
      </c>
      <c r="AB32" s="39">
        <v>106.23483725390599</v>
      </c>
      <c r="AC32" s="39">
        <v>111.369491304275</v>
      </c>
      <c r="AD32" s="31">
        <v>2.9</v>
      </c>
    </row>
    <row r="33" spans="1:30" ht="12" customHeight="1" x14ac:dyDescent="0.25">
      <c r="A33" s="11" t="s">
        <v>215</v>
      </c>
      <c r="B33" s="23" t="s">
        <v>165</v>
      </c>
      <c r="C33" s="39">
        <v>0</v>
      </c>
      <c r="D33" s="39">
        <v>0</v>
      </c>
      <c r="E33" s="39">
        <v>0</v>
      </c>
      <c r="F33" s="39">
        <v>0</v>
      </c>
      <c r="G33" s="39">
        <v>0</v>
      </c>
      <c r="H33" s="39">
        <v>0</v>
      </c>
      <c r="I33" s="39">
        <v>0</v>
      </c>
      <c r="J33" s="39">
        <v>0.11768326807436</v>
      </c>
      <c r="K33" s="39">
        <v>1.51499233110193</v>
      </c>
      <c r="L33" s="39">
        <v>2.7522201619929398</v>
      </c>
      <c r="M33" s="39">
        <v>3.0042664773600398</v>
      </c>
      <c r="N33" s="39">
        <v>2.9862077867519901</v>
      </c>
      <c r="O33" s="39">
        <v>2.96330879961456</v>
      </c>
      <c r="P33" s="39">
        <v>0</v>
      </c>
      <c r="Q33" s="39">
        <v>0</v>
      </c>
      <c r="R33" s="39">
        <v>0</v>
      </c>
      <c r="S33" s="39">
        <v>0</v>
      </c>
      <c r="T33" s="39">
        <v>0</v>
      </c>
      <c r="U33" s="39">
        <v>0</v>
      </c>
      <c r="V33" s="39">
        <v>0</v>
      </c>
      <c r="W33" s="39">
        <v>0</v>
      </c>
      <c r="X33" s="39">
        <v>0</v>
      </c>
      <c r="Y33" s="39">
        <v>0</v>
      </c>
      <c r="Z33" s="39">
        <v>0</v>
      </c>
      <c r="AA33" s="39">
        <v>0</v>
      </c>
      <c r="AB33" s="39">
        <v>9.4878333206683791</v>
      </c>
      <c r="AC33" s="39">
        <v>11.126151680532701</v>
      </c>
      <c r="AD33" s="31" t="s">
        <v>216</v>
      </c>
    </row>
    <row r="34" spans="1:30" ht="12" customHeight="1" x14ac:dyDescent="0.25">
      <c r="A34" s="11" t="s">
        <v>215</v>
      </c>
      <c r="B34" s="23" t="s">
        <v>167</v>
      </c>
      <c r="C34" s="39">
        <v>1.38635841658332</v>
      </c>
      <c r="D34" s="39">
        <v>1.77838125156462</v>
      </c>
      <c r="E34" s="39">
        <v>2.4219774297174901</v>
      </c>
      <c r="F34" s="39">
        <v>2.98012148383423</v>
      </c>
      <c r="G34" s="39">
        <v>4.9282592600270201</v>
      </c>
      <c r="H34" s="39">
        <v>7.0864934104991697</v>
      </c>
      <c r="I34" s="39">
        <v>8.4175878912902107</v>
      </c>
      <c r="J34" s="39">
        <v>9.5838960211568107</v>
      </c>
      <c r="K34" s="39">
        <v>10.0463044714893</v>
      </c>
      <c r="L34" s="39">
        <v>9.8159411525347</v>
      </c>
      <c r="M34" s="39">
        <v>9.7559306143578706</v>
      </c>
      <c r="N34" s="39">
        <v>9.5869905383434908</v>
      </c>
      <c r="O34" s="39">
        <v>10.2729716485722</v>
      </c>
      <c r="P34" s="39">
        <v>10.0442448434</v>
      </c>
      <c r="Q34" s="39">
        <v>11.9837812102835</v>
      </c>
      <c r="R34" s="39">
        <v>13.5750502808921</v>
      </c>
      <c r="S34" s="39">
        <v>14.760792103047599</v>
      </c>
      <c r="T34" s="39">
        <v>14.987878035936401</v>
      </c>
      <c r="U34" s="39">
        <v>18.444501571755001</v>
      </c>
      <c r="V34" s="39">
        <v>18.5931130144284</v>
      </c>
      <c r="W34" s="39">
        <v>14.9565392757489</v>
      </c>
      <c r="X34" s="39">
        <v>16.124696494406301</v>
      </c>
      <c r="Y34" s="39">
        <v>17.991099537663999</v>
      </c>
      <c r="Z34" s="39">
        <v>18.4013450847469</v>
      </c>
      <c r="AA34" s="39">
        <v>19.066884386674001</v>
      </c>
      <c r="AB34" s="39">
        <v>17.4478921040172</v>
      </c>
      <c r="AC34" s="39">
        <v>12.32295501974</v>
      </c>
      <c r="AD34" s="31">
        <v>-9</v>
      </c>
    </row>
    <row r="35" spans="1:30" ht="12" customHeight="1" x14ac:dyDescent="0.25">
      <c r="A35" s="11" t="s">
        <v>215</v>
      </c>
      <c r="B35" s="23" t="s">
        <v>168</v>
      </c>
      <c r="C35" s="39">
        <v>1.8508653261135799</v>
      </c>
      <c r="D35" s="39">
        <v>2.38784882936221</v>
      </c>
      <c r="E35" s="39">
        <v>3.7013717656248999</v>
      </c>
      <c r="F35" s="39">
        <v>2.6119756685369602</v>
      </c>
      <c r="G35" s="39">
        <v>3.3188273508928399</v>
      </c>
      <c r="H35" s="39">
        <v>5.0609446251807402</v>
      </c>
      <c r="I35" s="39">
        <v>6.3899485215394902</v>
      </c>
      <c r="J35" s="39">
        <v>7.5756373127255001</v>
      </c>
      <c r="K35" s="39">
        <v>7.7092546011976699</v>
      </c>
      <c r="L35" s="39">
        <v>9.2294884980944101</v>
      </c>
      <c r="M35" s="39">
        <v>10.2782919968715</v>
      </c>
      <c r="N35" s="39">
        <v>10.163518927837799</v>
      </c>
      <c r="O35" s="39">
        <v>10.054894477928199</v>
      </c>
      <c r="P35" s="39">
        <v>9.9099493902474496</v>
      </c>
      <c r="Q35" s="39">
        <v>10.119697763199801</v>
      </c>
      <c r="R35" s="39">
        <v>10.805599617128101</v>
      </c>
      <c r="S35" s="39">
        <v>12.756355812773201</v>
      </c>
      <c r="T35" s="39">
        <v>13.4000043009511</v>
      </c>
      <c r="U35" s="39">
        <v>16.668773432636598</v>
      </c>
      <c r="V35" s="39">
        <v>14.603213550928601</v>
      </c>
      <c r="W35" s="39">
        <v>10.4839314567839</v>
      </c>
      <c r="X35" s="39">
        <v>9.7895550781554004</v>
      </c>
      <c r="Y35" s="39">
        <v>9.5563773842229693</v>
      </c>
      <c r="Z35" s="39">
        <v>9.8124479795029007</v>
      </c>
      <c r="AA35" s="39">
        <v>12.2978474965086</v>
      </c>
      <c r="AB35" s="39">
        <v>13.4018526862315</v>
      </c>
      <c r="AC35" s="39">
        <v>15.255983376430001</v>
      </c>
      <c r="AD35" s="31">
        <v>12.4</v>
      </c>
    </row>
    <row r="36" spans="1:30" ht="12" customHeight="1" x14ac:dyDescent="0.25">
      <c r="A36" s="11" t="s">
        <v>215</v>
      </c>
      <c r="B36" s="21" t="s">
        <v>169</v>
      </c>
      <c r="C36" s="40">
        <v>103.97931004523601</v>
      </c>
      <c r="D36" s="40">
        <v>103.777841920824</v>
      </c>
      <c r="E36" s="40">
        <v>108.732460323102</v>
      </c>
      <c r="F36" s="40">
        <v>116.844356385273</v>
      </c>
      <c r="G36" s="40">
        <v>127.773737806765</v>
      </c>
      <c r="H36" s="40">
        <v>135.622154735061</v>
      </c>
      <c r="I36" s="40">
        <v>144.307288349761</v>
      </c>
      <c r="J36" s="40">
        <v>150.84914537634199</v>
      </c>
      <c r="K36" s="40">
        <v>155.90711437586199</v>
      </c>
      <c r="L36" s="40">
        <v>156.68175402697401</v>
      </c>
      <c r="M36" s="40">
        <v>158.25235769787599</v>
      </c>
      <c r="N36" s="40">
        <v>159.78422534876501</v>
      </c>
      <c r="O36" s="40">
        <v>163.964804340321</v>
      </c>
      <c r="P36" s="40">
        <v>173.15395919749199</v>
      </c>
      <c r="Q36" s="40">
        <v>189.08033736451</v>
      </c>
      <c r="R36" s="40">
        <v>207.67504681946801</v>
      </c>
      <c r="S36" s="40">
        <v>212.95443770753101</v>
      </c>
      <c r="T36" s="40">
        <v>223.78265423404301</v>
      </c>
      <c r="U36" s="40">
        <v>232.251841824937</v>
      </c>
      <c r="V36" s="40">
        <v>236.67589604009501</v>
      </c>
      <c r="W36" s="40">
        <v>220.46666147722101</v>
      </c>
      <c r="X36" s="40">
        <v>214.738738476869</v>
      </c>
      <c r="Y36" s="40">
        <v>220.77713253967099</v>
      </c>
      <c r="Z36" s="40">
        <v>230.61913342872401</v>
      </c>
      <c r="AA36" s="40">
        <v>234.80027002166801</v>
      </c>
      <c r="AB36" s="40">
        <v>237.719409704177</v>
      </c>
      <c r="AC36" s="40">
        <v>241.279094217389</v>
      </c>
      <c r="AD36" s="32">
        <v>2.2000000000000002</v>
      </c>
    </row>
    <row r="37" spans="1:30" ht="12" customHeight="1" x14ac:dyDescent="0.25">
      <c r="A37" s="37" t="s">
        <v>222</v>
      </c>
      <c r="B37" s="23" t="s">
        <v>162</v>
      </c>
      <c r="C37" s="22" t="s">
        <v>157</v>
      </c>
      <c r="D37" s="22" t="s">
        <v>157</v>
      </c>
      <c r="E37" s="22" t="s">
        <v>157</v>
      </c>
      <c r="F37" s="22" t="s">
        <v>157</v>
      </c>
      <c r="G37" s="22" t="s">
        <v>157</v>
      </c>
      <c r="H37" s="22" t="s">
        <v>157</v>
      </c>
      <c r="I37" s="22" t="s">
        <v>157</v>
      </c>
      <c r="J37" s="22" t="s">
        <v>157</v>
      </c>
      <c r="K37" s="22" t="s">
        <v>157</v>
      </c>
      <c r="L37" s="22" t="s">
        <v>157</v>
      </c>
      <c r="M37" s="22" t="s">
        <v>157</v>
      </c>
      <c r="N37" s="22" t="s">
        <v>157</v>
      </c>
      <c r="O37" s="22" t="s">
        <v>157</v>
      </c>
      <c r="P37" s="22" t="s">
        <v>157</v>
      </c>
      <c r="Q37" s="22" t="s">
        <v>157</v>
      </c>
      <c r="R37" s="22" t="s">
        <v>157</v>
      </c>
      <c r="S37" s="22" t="s">
        <v>157</v>
      </c>
      <c r="T37" s="22" t="s">
        <v>157</v>
      </c>
      <c r="U37" s="22" t="s">
        <v>157</v>
      </c>
      <c r="V37" s="22" t="s">
        <v>157</v>
      </c>
      <c r="W37" s="22" t="s">
        <v>157</v>
      </c>
      <c r="X37" s="22" t="s">
        <v>157</v>
      </c>
      <c r="Y37" s="22" t="s">
        <v>157</v>
      </c>
      <c r="Z37" s="22" t="s">
        <v>157</v>
      </c>
      <c r="AA37" s="22" t="s">
        <v>157</v>
      </c>
      <c r="AB37" s="22" t="s">
        <v>157</v>
      </c>
      <c r="AC37" s="22" t="s">
        <v>157</v>
      </c>
      <c r="AD37" s="31" t="s">
        <v>157</v>
      </c>
    </row>
    <row r="38" spans="1:30" ht="12" customHeight="1" x14ac:dyDescent="0.25">
      <c r="A38" s="37" t="s">
        <v>113</v>
      </c>
      <c r="B38" s="23" t="s">
        <v>156</v>
      </c>
      <c r="C38" s="39">
        <v>59.347417649501899</v>
      </c>
      <c r="D38" s="39">
        <v>59.1159223609489</v>
      </c>
      <c r="E38" s="39">
        <v>49.962454228150797</v>
      </c>
      <c r="F38" s="39">
        <v>50.277695023730203</v>
      </c>
      <c r="G38" s="39">
        <v>51.257196555569799</v>
      </c>
      <c r="H38" s="39">
        <v>48.930711799921298</v>
      </c>
      <c r="I38" s="39">
        <v>45.126174093906698</v>
      </c>
      <c r="J38" s="39">
        <v>41.407546443419001</v>
      </c>
      <c r="K38" s="39">
        <v>40.455995852492599</v>
      </c>
      <c r="L38" s="39">
        <v>40.180580064556402</v>
      </c>
      <c r="M38" s="39">
        <v>40.4322782505809</v>
      </c>
      <c r="N38" s="39">
        <v>43.156458147843303</v>
      </c>
      <c r="O38" s="39">
        <v>44.970809438810797</v>
      </c>
      <c r="P38" s="39">
        <v>44.776128479995897</v>
      </c>
      <c r="Q38" s="39">
        <v>44.7485660485343</v>
      </c>
      <c r="R38" s="39">
        <v>42.496804386677297</v>
      </c>
      <c r="S38" s="39">
        <v>43.475611437717603</v>
      </c>
      <c r="T38" s="39">
        <v>41.285016663637101</v>
      </c>
      <c r="U38" s="39">
        <v>43.4781734204823</v>
      </c>
      <c r="V38" s="39">
        <v>44.052003575839997</v>
      </c>
      <c r="W38" s="39">
        <v>42.414684311191003</v>
      </c>
      <c r="X38" s="39">
        <v>37.956674166059798</v>
      </c>
      <c r="Y38" s="39">
        <v>35.693750399389103</v>
      </c>
      <c r="Z38" s="39">
        <v>34.8777897685734</v>
      </c>
      <c r="AA38" s="39">
        <v>35.623694040424098</v>
      </c>
      <c r="AB38" s="39">
        <v>34.946360119188597</v>
      </c>
      <c r="AC38" s="39">
        <v>33.514897462215799</v>
      </c>
      <c r="AD38" s="31">
        <v>-1.6</v>
      </c>
    </row>
    <row r="39" spans="1:30" ht="12" customHeight="1" x14ac:dyDescent="0.25">
      <c r="A39" s="37" t="s">
        <v>113</v>
      </c>
      <c r="B39" s="23" t="s">
        <v>207</v>
      </c>
      <c r="C39" s="39">
        <v>27.490002854228599</v>
      </c>
      <c r="D39" s="39">
        <v>27.229152667671102</v>
      </c>
      <c r="E39" s="39">
        <v>36.616495667544697</v>
      </c>
      <c r="F39" s="39">
        <v>36.210305902985098</v>
      </c>
      <c r="G39" s="39">
        <v>41.109343562856097</v>
      </c>
      <c r="H39" s="39">
        <v>44.616952121073197</v>
      </c>
      <c r="I39" s="39">
        <v>50.033663165925901</v>
      </c>
      <c r="J39" s="39">
        <v>51.461960866614199</v>
      </c>
      <c r="K39" s="39">
        <v>52.034483236294001</v>
      </c>
      <c r="L39" s="39">
        <v>55.941071086169003</v>
      </c>
      <c r="M39" s="39">
        <v>57.590174235404</v>
      </c>
      <c r="N39" s="39">
        <v>61.292614657717202</v>
      </c>
      <c r="O39" s="39">
        <v>66.302316409175504</v>
      </c>
      <c r="P39" s="39">
        <v>65.382936154974502</v>
      </c>
      <c r="Q39" s="39">
        <v>65.894145482398301</v>
      </c>
      <c r="R39" s="39">
        <v>71.165734021656405</v>
      </c>
      <c r="S39" s="39">
        <v>72.844515616689804</v>
      </c>
      <c r="T39" s="39">
        <v>71.985833336686497</v>
      </c>
      <c r="U39" s="39">
        <v>79.993173102285795</v>
      </c>
      <c r="V39" s="39">
        <v>83.005419002614204</v>
      </c>
      <c r="W39" s="39">
        <v>86.640162279973396</v>
      </c>
      <c r="X39" s="39">
        <v>90.456154838312102</v>
      </c>
      <c r="Y39" s="39">
        <v>95.131817370111904</v>
      </c>
      <c r="Z39" s="39">
        <v>105.589274747997</v>
      </c>
      <c r="AA39" s="39">
        <v>110.745126693386</v>
      </c>
      <c r="AB39" s="39">
        <v>113.28039402432999</v>
      </c>
      <c r="AC39" s="39">
        <v>116.876880807212</v>
      </c>
      <c r="AD39" s="31">
        <v>5.3</v>
      </c>
    </row>
    <row r="40" spans="1:30" ht="12" customHeight="1" x14ac:dyDescent="0.25">
      <c r="A40" s="37" t="s">
        <v>113</v>
      </c>
      <c r="B40" s="23" t="s">
        <v>164</v>
      </c>
      <c r="C40" s="39">
        <v>27.565293534105901</v>
      </c>
      <c r="D40" s="39">
        <v>33.1828015345015</v>
      </c>
      <c r="E40" s="39">
        <v>32.452182397164201</v>
      </c>
      <c r="F40" s="39">
        <v>40.345861267795797</v>
      </c>
      <c r="G40" s="39">
        <v>48.413851323985497</v>
      </c>
      <c r="H40" s="39">
        <v>59.468231666358399</v>
      </c>
      <c r="I40" s="39">
        <v>65.075062168269</v>
      </c>
      <c r="J40" s="39">
        <v>69.229904155077605</v>
      </c>
      <c r="K40" s="39">
        <v>76.826711374515099</v>
      </c>
      <c r="L40" s="39">
        <v>82.505603262953997</v>
      </c>
      <c r="M40" s="39">
        <v>82.340626738454304</v>
      </c>
      <c r="N40" s="39">
        <v>87.714140197450604</v>
      </c>
      <c r="O40" s="39">
        <v>96.486816799335898</v>
      </c>
      <c r="P40" s="39">
        <v>109.61327764492</v>
      </c>
      <c r="Q40" s="39">
        <v>111.797536600082</v>
      </c>
      <c r="R40" s="39">
        <v>117.807669933852</v>
      </c>
      <c r="S40" s="39">
        <v>120.187325632132</v>
      </c>
      <c r="T40" s="39">
        <v>119.59937953650601</v>
      </c>
      <c r="U40" s="39">
        <v>121.114530844356</v>
      </c>
      <c r="V40" s="39">
        <v>122.051373404443</v>
      </c>
      <c r="W40" s="39">
        <v>117.03652705931501</v>
      </c>
      <c r="X40" s="39">
        <v>115.81196257733799</v>
      </c>
      <c r="Y40" s="39">
        <v>122.149898441329</v>
      </c>
      <c r="Z40" s="39">
        <v>121.481961112131</v>
      </c>
      <c r="AA40" s="39">
        <v>120.949986712034</v>
      </c>
      <c r="AB40" s="39">
        <v>123.732991695308</v>
      </c>
      <c r="AC40" s="39">
        <v>124.493149216037</v>
      </c>
      <c r="AD40" s="31">
        <v>0.5</v>
      </c>
    </row>
    <row r="41" spans="1:30" ht="12" customHeight="1" x14ac:dyDescent="0.25">
      <c r="A41" s="37" t="s">
        <v>113</v>
      </c>
      <c r="B41" s="23" t="s">
        <v>165</v>
      </c>
      <c r="C41" s="39">
        <v>3.5109248612452899</v>
      </c>
      <c r="D41" s="39">
        <v>2.3266420775827998</v>
      </c>
      <c r="E41" s="39">
        <v>2.2065907521044301</v>
      </c>
      <c r="F41" s="39">
        <v>2.6122647512567201</v>
      </c>
      <c r="G41" s="39">
        <v>2.6826908373813598</v>
      </c>
      <c r="H41" s="39">
        <v>2.7487622125348601</v>
      </c>
      <c r="I41" s="39">
        <v>2.9647174350204502</v>
      </c>
      <c r="J41" s="39">
        <v>2.81650936500303</v>
      </c>
      <c r="K41" s="39">
        <v>2.28098785762112</v>
      </c>
      <c r="L41" s="39">
        <v>1.88279439649747</v>
      </c>
      <c r="M41" s="39">
        <v>3.3724621584971501</v>
      </c>
      <c r="N41" s="39">
        <v>3.1955680689868999</v>
      </c>
      <c r="O41" s="39">
        <v>3.41225968347175</v>
      </c>
      <c r="P41" s="39">
        <v>3.7860826547916999</v>
      </c>
      <c r="Q41" s="39">
        <v>4.6932273032783902</v>
      </c>
      <c r="R41" s="39">
        <v>6.16584926705195</v>
      </c>
      <c r="S41" s="39">
        <v>8.0031664218817298</v>
      </c>
      <c r="T41" s="39">
        <v>8.6273758094117099</v>
      </c>
      <c r="U41" s="39">
        <v>9.70637280609537</v>
      </c>
      <c r="V41" s="39">
        <v>10.950879710916899</v>
      </c>
      <c r="W41" s="39">
        <v>10.9325127818738</v>
      </c>
      <c r="X41" s="39">
        <v>11.9222502578384</v>
      </c>
      <c r="Y41" s="39">
        <v>11.445419156420099</v>
      </c>
      <c r="Z41" s="39">
        <v>11.188666179157501</v>
      </c>
      <c r="AA41" s="39">
        <v>11.6498756321123</v>
      </c>
      <c r="AB41" s="39">
        <v>11.8481923840042</v>
      </c>
      <c r="AC41" s="39">
        <v>12.6213390087172</v>
      </c>
      <c r="AD41" s="31">
        <v>2.5</v>
      </c>
    </row>
    <row r="42" spans="1:30" ht="12" customHeight="1" x14ac:dyDescent="0.25">
      <c r="A42" s="37" t="s">
        <v>113</v>
      </c>
      <c r="B42" s="23" t="s">
        <v>167</v>
      </c>
      <c r="C42" s="39">
        <v>3.1319199611284998</v>
      </c>
      <c r="D42" s="39">
        <v>3.4493921816171298</v>
      </c>
      <c r="E42" s="39">
        <v>4.6588758816554696</v>
      </c>
      <c r="F42" s="39">
        <v>7.8591758657039703</v>
      </c>
      <c r="G42" s="39">
        <v>7.7697994731597904</v>
      </c>
      <c r="H42" s="39">
        <v>9.8889825727132994</v>
      </c>
      <c r="I42" s="39">
        <v>10.0093186316684</v>
      </c>
      <c r="J42" s="39">
        <v>10.6726338229848</v>
      </c>
      <c r="K42" s="39">
        <v>12.1307475806707</v>
      </c>
      <c r="L42" s="39">
        <v>11.530678597165901</v>
      </c>
      <c r="M42" s="39">
        <v>11.5709018804636</v>
      </c>
      <c r="N42" s="39">
        <v>11.166596212350999</v>
      </c>
      <c r="O42" s="39">
        <v>11.949534972277901</v>
      </c>
      <c r="P42" s="39">
        <v>12.694550025923199</v>
      </c>
      <c r="Q42" s="39">
        <v>13.044189647070001</v>
      </c>
      <c r="R42" s="39">
        <v>14.224331932664199</v>
      </c>
      <c r="S42" s="39">
        <v>14.714264861331401</v>
      </c>
      <c r="T42" s="39">
        <v>14.924987651842599</v>
      </c>
      <c r="U42" s="39">
        <v>15.5722566679576</v>
      </c>
      <c r="V42" s="39">
        <v>16.152788507865299</v>
      </c>
      <c r="W42" s="39">
        <v>19.6586518627185</v>
      </c>
      <c r="X42" s="39">
        <v>19.802689141825901</v>
      </c>
      <c r="Y42" s="39">
        <v>21.392945316288898</v>
      </c>
      <c r="Z42" s="39">
        <v>22.693832459723598</v>
      </c>
      <c r="AA42" s="39">
        <v>19.3050055154192</v>
      </c>
      <c r="AB42" s="39">
        <v>18.662281398127401</v>
      </c>
      <c r="AC42" s="39">
        <v>18.415507764665801</v>
      </c>
      <c r="AD42" s="31">
        <v>-3.7</v>
      </c>
    </row>
    <row r="43" spans="1:30" ht="12" customHeight="1" x14ac:dyDescent="0.25">
      <c r="A43" s="37" t="s">
        <v>113</v>
      </c>
      <c r="B43" s="23" t="s">
        <v>168</v>
      </c>
      <c r="C43" s="39">
        <v>1.82230884258756</v>
      </c>
      <c r="D43" s="39">
        <v>1.5464675476553</v>
      </c>
      <c r="E43" s="39">
        <v>2.18165134456342</v>
      </c>
      <c r="F43" s="39">
        <v>2.73247415394543</v>
      </c>
      <c r="G43" s="39">
        <v>4.6251753692748796</v>
      </c>
      <c r="H43" s="39">
        <v>7.8068437950860901</v>
      </c>
      <c r="I43" s="39">
        <v>5.0794366842946701</v>
      </c>
      <c r="J43" s="39">
        <v>5.7934081967947098</v>
      </c>
      <c r="K43" s="39">
        <v>6.9391528701658798</v>
      </c>
      <c r="L43" s="39">
        <v>7.7195517027110698</v>
      </c>
      <c r="M43" s="39">
        <v>8.3156410461926598</v>
      </c>
      <c r="N43" s="39">
        <v>10.537467574396</v>
      </c>
      <c r="O43" s="39">
        <v>7.8435985317846502</v>
      </c>
      <c r="P43" s="39">
        <v>5.1336273181717598</v>
      </c>
      <c r="Q43" s="39">
        <v>7.1506945006033602</v>
      </c>
      <c r="R43" s="39">
        <v>8.6389397264532608</v>
      </c>
      <c r="S43" s="39">
        <v>8.4011742650026093</v>
      </c>
      <c r="T43" s="39">
        <v>7.7355056396086397</v>
      </c>
      <c r="U43" s="39">
        <v>13.020023114209801</v>
      </c>
      <c r="V43" s="39">
        <v>15.8127224601033</v>
      </c>
      <c r="W43" s="39">
        <v>15.185208596729099</v>
      </c>
      <c r="X43" s="39">
        <v>19.149052039928801</v>
      </c>
      <c r="Y43" s="39">
        <v>21.617115440979902</v>
      </c>
      <c r="Z43" s="39">
        <v>17.819139647508798</v>
      </c>
      <c r="AA43" s="39">
        <v>16.605113995473399</v>
      </c>
      <c r="AB43" s="39">
        <v>17.653266242741001</v>
      </c>
      <c r="AC43" s="39">
        <v>19.5118946152934</v>
      </c>
      <c r="AD43" s="31">
        <v>-2.5</v>
      </c>
    </row>
    <row r="44" spans="1:30" ht="12" customHeight="1" x14ac:dyDescent="0.25">
      <c r="A44" s="37" t="s">
        <v>113</v>
      </c>
      <c r="B44" s="21" t="s">
        <v>169</v>
      </c>
      <c r="C44" s="40">
        <v>122.86786770279799</v>
      </c>
      <c r="D44" s="40">
        <v>126.85037836997699</v>
      </c>
      <c r="E44" s="40">
        <v>128.07825027118301</v>
      </c>
      <c r="F44" s="40">
        <v>140.03777696541701</v>
      </c>
      <c r="G44" s="40">
        <v>155.858057122227</v>
      </c>
      <c r="H44" s="40">
        <v>173.46048416768701</v>
      </c>
      <c r="I44" s="40">
        <v>178.288372179085</v>
      </c>
      <c r="J44" s="40">
        <v>181.381962849893</v>
      </c>
      <c r="K44" s="40">
        <v>190.66807877175901</v>
      </c>
      <c r="L44" s="40">
        <v>199.760279110054</v>
      </c>
      <c r="M44" s="40">
        <v>203.62208430959299</v>
      </c>
      <c r="N44" s="40">
        <v>217.062844858745</v>
      </c>
      <c r="O44" s="40">
        <v>230.965335834857</v>
      </c>
      <c r="P44" s="40">
        <v>241.38660227877699</v>
      </c>
      <c r="Q44" s="40">
        <v>247.328359581966</v>
      </c>
      <c r="R44" s="40">
        <v>260.49932926835498</v>
      </c>
      <c r="S44" s="40">
        <v>267.62605823475502</v>
      </c>
      <c r="T44" s="40">
        <v>264.158098637693</v>
      </c>
      <c r="U44" s="40">
        <v>282.88452995538699</v>
      </c>
      <c r="V44" s="40">
        <v>292.02518666178202</v>
      </c>
      <c r="W44" s="40">
        <v>291.867746891801</v>
      </c>
      <c r="X44" s="40">
        <v>295.09878302130301</v>
      </c>
      <c r="Y44" s="40">
        <v>307.43094612451898</v>
      </c>
      <c r="Z44" s="40">
        <v>313.650663915091</v>
      </c>
      <c r="AA44" s="40">
        <v>314.878802588849</v>
      </c>
      <c r="AB44" s="40">
        <v>320.12348586369899</v>
      </c>
      <c r="AC44" s="40">
        <v>325.43366887414197</v>
      </c>
      <c r="AD44" s="32">
        <v>1.4</v>
      </c>
    </row>
    <row r="45" spans="1:30" ht="12" customHeight="1" x14ac:dyDescent="0.25">
      <c r="A45" s="37" t="s">
        <v>222</v>
      </c>
      <c r="B45" s="23" t="s">
        <v>162</v>
      </c>
      <c r="C45" s="22" t="s">
        <v>157</v>
      </c>
      <c r="D45" s="22" t="s">
        <v>157</v>
      </c>
      <c r="E45" s="22" t="s">
        <v>157</v>
      </c>
      <c r="F45" s="22" t="s">
        <v>157</v>
      </c>
      <c r="G45" s="22" t="s">
        <v>157</v>
      </c>
      <c r="H45" s="22" t="s">
        <v>157</v>
      </c>
      <c r="I45" s="22" t="s">
        <v>157</v>
      </c>
      <c r="J45" s="22" t="s">
        <v>157</v>
      </c>
      <c r="K45" s="22" t="s">
        <v>157</v>
      </c>
      <c r="L45" s="22" t="s">
        <v>157</v>
      </c>
      <c r="M45" s="22" t="s">
        <v>157</v>
      </c>
      <c r="N45" s="22" t="s">
        <v>157</v>
      </c>
      <c r="O45" s="22" t="s">
        <v>157</v>
      </c>
      <c r="P45" s="22" t="s">
        <v>157</v>
      </c>
      <c r="Q45" s="22" t="s">
        <v>157</v>
      </c>
      <c r="R45" s="22" t="s">
        <v>157</v>
      </c>
      <c r="S45" s="22" t="s">
        <v>157</v>
      </c>
      <c r="T45" s="22" t="s">
        <v>157</v>
      </c>
      <c r="U45" s="22" t="s">
        <v>157</v>
      </c>
      <c r="V45" s="22" t="s">
        <v>157</v>
      </c>
      <c r="W45" s="22" t="s">
        <v>157</v>
      </c>
      <c r="X45" s="22" t="s">
        <v>157</v>
      </c>
      <c r="Y45" s="22" t="s">
        <v>157</v>
      </c>
      <c r="Z45" s="22" t="s">
        <v>157</v>
      </c>
      <c r="AA45" s="22" t="s">
        <v>157</v>
      </c>
      <c r="AB45" s="22" t="s">
        <v>157</v>
      </c>
      <c r="AC45" s="22" t="s">
        <v>157</v>
      </c>
      <c r="AD45" s="31" t="s">
        <v>157</v>
      </c>
    </row>
    <row r="46" spans="1:30" ht="12" customHeight="1" x14ac:dyDescent="0.25">
      <c r="A46" s="37" t="s">
        <v>124</v>
      </c>
      <c r="B46" s="23" t="s">
        <v>156</v>
      </c>
      <c r="C46" s="39">
        <v>73.088557486050107</v>
      </c>
      <c r="D46" s="39">
        <v>70.828971257383799</v>
      </c>
      <c r="E46" s="39">
        <v>70.1087750956886</v>
      </c>
      <c r="F46" s="39">
        <v>66.827155234866296</v>
      </c>
      <c r="G46" s="39">
        <v>71.697074781413306</v>
      </c>
      <c r="H46" s="39">
        <v>70.3425436461023</v>
      </c>
      <c r="I46" s="39">
        <v>68.442596765368194</v>
      </c>
      <c r="J46" s="39">
        <v>69.675881676626702</v>
      </c>
      <c r="K46" s="39">
        <v>71.524636686242005</v>
      </c>
      <c r="L46" s="39">
        <v>75.922679770827401</v>
      </c>
      <c r="M46" s="39">
        <v>73.781415290489093</v>
      </c>
      <c r="N46" s="39">
        <v>75.889955276778196</v>
      </c>
      <c r="O46" s="39">
        <v>79.837914341371601</v>
      </c>
      <c r="P46" s="39">
        <v>76.257789493118594</v>
      </c>
      <c r="Q46" s="39">
        <v>71.530783237922805</v>
      </c>
      <c r="R46" s="39">
        <v>68.789657627317993</v>
      </c>
      <c r="S46" s="39">
        <v>65.504856801234595</v>
      </c>
      <c r="T46" s="39">
        <v>56.165513820832402</v>
      </c>
      <c r="U46" s="39">
        <v>50.603523726240098</v>
      </c>
      <c r="V46" s="39">
        <v>46.696368696355201</v>
      </c>
      <c r="W46" s="39">
        <v>40.751230909907797</v>
      </c>
      <c r="X46" s="39">
        <v>39.751551778517602</v>
      </c>
      <c r="Y46" s="39">
        <v>38.711385383862797</v>
      </c>
      <c r="Z46" s="39">
        <v>45.116453598344201</v>
      </c>
      <c r="AA46" s="39">
        <v>50.846331029490699</v>
      </c>
      <c r="AB46" s="39">
        <v>41.642916093541601</v>
      </c>
      <c r="AC46" s="39">
        <v>41.085546724960501</v>
      </c>
      <c r="AD46" s="31">
        <v>1.5</v>
      </c>
    </row>
    <row r="47" spans="1:30" ht="12" customHeight="1" x14ac:dyDescent="0.25">
      <c r="A47" s="37" t="s">
        <v>124</v>
      </c>
      <c r="B47" s="23" t="s">
        <v>207</v>
      </c>
      <c r="C47" s="39">
        <v>13.068032514593501</v>
      </c>
      <c r="D47" s="39">
        <v>14.192675232418299</v>
      </c>
      <c r="E47" s="39">
        <v>16.241848818708899</v>
      </c>
      <c r="F47" s="39">
        <v>17.669560150360802</v>
      </c>
      <c r="G47" s="39">
        <v>17.9099488753616</v>
      </c>
      <c r="H47" s="39">
        <v>22.5568080750189</v>
      </c>
      <c r="I47" s="39">
        <v>28.269825800888</v>
      </c>
      <c r="J47" s="39">
        <v>26.5819461327333</v>
      </c>
      <c r="K47" s="39">
        <v>27.058795606115901</v>
      </c>
      <c r="L47" s="39">
        <v>29.379835332177102</v>
      </c>
      <c r="M47" s="39">
        <v>29.808383063771501</v>
      </c>
      <c r="N47" s="39">
        <v>30.3178998706036</v>
      </c>
      <c r="O47" s="39">
        <v>31.4672695900754</v>
      </c>
      <c r="P47" s="39">
        <v>34.331421754359098</v>
      </c>
      <c r="Q47" s="39">
        <v>49.1679021907037</v>
      </c>
      <c r="R47" s="39">
        <v>51.416638988529598</v>
      </c>
      <c r="S47" s="39">
        <v>53.562351308950802</v>
      </c>
      <c r="T47" s="39">
        <v>57.703281707333701</v>
      </c>
      <c r="U47" s="39">
        <v>56.777181020436402</v>
      </c>
      <c r="V47" s="39">
        <v>53.849586168874602</v>
      </c>
      <c r="W47" s="39">
        <v>50.889578948241102</v>
      </c>
      <c r="X47" s="39">
        <v>66.481105451314505</v>
      </c>
      <c r="Y47" s="39">
        <v>70.912442015781295</v>
      </c>
      <c r="Z47" s="39">
        <v>69.852954266148998</v>
      </c>
      <c r="AA47" s="39">
        <v>75.5009935988123</v>
      </c>
      <c r="AB47" s="39">
        <v>84.745535545522998</v>
      </c>
      <c r="AC47" s="39">
        <v>94.6960541795941</v>
      </c>
      <c r="AD47" s="31">
        <v>7.5</v>
      </c>
    </row>
    <row r="48" spans="1:30" ht="12" customHeight="1" x14ac:dyDescent="0.25">
      <c r="A48" s="37" t="s">
        <v>124</v>
      </c>
      <c r="B48" s="23" t="s">
        <v>164</v>
      </c>
      <c r="C48" s="39">
        <v>39.207826246060897</v>
      </c>
      <c r="D48" s="39">
        <v>42.136464899200398</v>
      </c>
      <c r="E48" s="39">
        <v>44.298905927248398</v>
      </c>
      <c r="F48" s="39">
        <v>48.0789685262463</v>
      </c>
      <c r="G48" s="39">
        <v>51.0225220238639</v>
      </c>
      <c r="H48" s="39">
        <v>58.968080591508702</v>
      </c>
      <c r="I48" s="39">
        <v>53.747110242742501</v>
      </c>
      <c r="J48" s="39">
        <v>58.458018944384499</v>
      </c>
      <c r="K48" s="39">
        <v>61.699953672077498</v>
      </c>
      <c r="L48" s="39">
        <v>64.322359849202996</v>
      </c>
      <c r="M48" s="39">
        <v>67.305891286894905</v>
      </c>
      <c r="N48" s="39">
        <v>68.195736102730194</v>
      </c>
      <c r="O48" s="39">
        <v>76.202308605822296</v>
      </c>
      <c r="P48" s="39">
        <v>80.415987726338003</v>
      </c>
      <c r="Q48" s="39">
        <v>85.249402847165797</v>
      </c>
      <c r="R48" s="39">
        <v>89.910286092305398</v>
      </c>
      <c r="S48" s="39">
        <v>97.237840421753006</v>
      </c>
      <c r="T48" s="39">
        <v>100.387445386568</v>
      </c>
      <c r="U48" s="39">
        <v>106.146810256883</v>
      </c>
      <c r="V48" s="39">
        <v>108.539262212534</v>
      </c>
      <c r="W48" s="39">
        <v>113.12081260242999</v>
      </c>
      <c r="X48" s="39">
        <v>118.685331693528</v>
      </c>
      <c r="Y48" s="39">
        <v>121.162545834958</v>
      </c>
      <c r="Z48" s="39">
        <v>114.088132401651</v>
      </c>
      <c r="AA48" s="39">
        <v>105.444094313249</v>
      </c>
      <c r="AB48" s="39">
        <v>104.253695155296</v>
      </c>
      <c r="AC48" s="39">
        <v>109.815365414662</v>
      </c>
      <c r="AD48" s="31">
        <v>-2.4</v>
      </c>
    </row>
    <row r="49" spans="1:30" ht="12" customHeight="1" x14ac:dyDescent="0.25">
      <c r="A49" s="37" t="s">
        <v>124</v>
      </c>
      <c r="B49" s="23" t="s">
        <v>165</v>
      </c>
      <c r="C49" s="39">
        <v>1.23894355421839</v>
      </c>
      <c r="D49" s="39">
        <v>1.26505815454184</v>
      </c>
      <c r="E49" s="39">
        <v>1.04732524554023</v>
      </c>
      <c r="F49" s="39">
        <v>0.55378308542575005</v>
      </c>
      <c r="G49" s="39">
        <v>0.57315040887877</v>
      </c>
      <c r="H49" s="39">
        <v>0.56168533271572996</v>
      </c>
      <c r="I49" s="39">
        <v>0.56421476297775996</v>
      </c>
      <c r="J49" s="39">
        <v>0.57215737099976005</v>
      </c>
      <c r="K49" s="39">
        <v>0.58609419096516002</v>
      </c>
      <c r="L49" s="39">
        <v>0.69737673373861997</v>
      </c>
      <c r="M49" s="39">
        <v>0.67119906713869004</v>
      </c>
      <c r="N49" s="39">
        <v>1.19326890318631</v>
      </c>
      <c r="O49" s="39">
        <v>2.28437432048419</v>
      </c>
      <c r="P49" s="39">
        <v>2.8546623738797301</v>
      </c>
      <c r="Q49" s="39">
        <v>2.87671247394927</v>
      </c>
      <c r="R49" s="39">
        <v>5.7725634490278601</v>
      </c>
      <c r="S49" s="39">
        <v>7.8517801421779296</v>
      </c>
      <c r="T49" s="39">
        <v>7.36220216649129</v>
      </c>
      <c r="U49" s="39">
        <v>9.1960131832514609</v>
      </c>
      <c r="V49" s="39">
        <v>13.851575504677699</v>
      </c>
      <c r="W49" s="39">
        <v>13.800340449710401</v>
      </c>
      <c r="X49" s="39">
        <v>15.892143699853801</v>
      </c>
      <c r="Y49" s="39">
        <v>19.199368838274999</v>
      </c>
      <c r="Z49" s="39">
        <v>18.5215035534018</v>
      </c>
      <c r="AA49" s="39">
        <v>14.3351301140414</v>
      </c>
      <c r="AB49" s="39">
        <v>20.353140984014502</v>
      </c>
      <c r="AC49" s="39">
        <v>19.7585200884415</v>
      </c>
      <c r="AD49" s="31">
        <v>0.7</v>
      </c>
    </row>
    <row r="50" spans="1:30" ht="12" customHeight="1" x14ac:dyDescent="0.25">
      <c r="A50" s="37" t="s">
        <v>124</v>
      </c>
      <c r="B50" s="23" t="s">
        <v>167</v>
      </c>
      <c r="C50" s="39">
        <v>2.2865853736574402</v>
      </c>
      <c r="D50" s="39">
        <v>2.46028925886234</v>
      </c>
      <c r="E50" s="39">
        <v>2.5536171250183699</v>
      </c>
      <c r="F50" s="39">
        <v>2.9271734066190098</v>
      </c>
      <c r="G50" s="39">
        <v>4.1412654169727601</v>
      </c>
      <c r="H50" s="39">
        <v>3.9344639301272002</v>
      </c>
      <c r="I50" s="39">
        <v>4.8228264150406801</v>
      </c>
      <c r="J50" s="39">
        <v>5.0109476786944098</v>
      </c>
      <c r="K50" s="39">
        <v>4.6325596812122898</v>
      </c>
      <c r="L50" s="39">
        <v>4.5318534131747699</v>
      </c>
      <c r="M50" s="39">
        <v>3.98531483816121</v>
      </c>
      <c r="N50" s="39">
        <v>6.0673783164599202</v>
      </c>
      <c r="O50" s="39">
        <v>10.2106250465116</v>
      </c>
      <c r="P50" s="39">
        <v>14.8904015789028</v>
      </c>
      <c r="Q50" s="39">
        <v>21.009860842888699</v>
      </c>
      <c r="R50" s="39">
        <v>22.306382568558799</v>
      </c>
      <c r="S50" s="39">
        <v>20.620606005025198</v>
      </c>
      <c r="T50" s="39">
        <v>24.568367699988102</v>
      </c>
      <c r="U50" s="39">
        <v>28.552765643057501</v>
      </c>
      <c r="V50" s="39">
        <v>25.132056654116202</v>
      </c>
      <c r="W50" s="39">
        <v>22.8714542384478</v>
      </c>
      <c r="X50" s="39">
        <v>25.3927458575894</v>
      </c>
      <c r="Y50" s="39">
        <v>26.3289229062018</v>
      </c>
      <c r="Z50" s="39">
        <v>19.981329003530501</v>
      </c>
      <c r="AA50" s="39">
        <v>18.842015294884099</v>
      </c>
      <c r="AB50" s="39">
        <v>18.854360502916201</v>
      </c>
      <c r="AC50" s="39">
        <v>18.684716753324601</v>
      </c>
      <c r="AD50" s="31">
        <v>-8.1999999999999993</v>
      </c>
    </row>
    <row r="51" spans="1:30" ht="12" customHeight="1" x14ac:dyDescent="0.25">
      <c r="A51" s="37" t="s">
        <v>124</v>
      </c>
      <c r="B51" s="23" t="s">
        <v>168</v>
      </c>
      <c r="C51" s="39">
        <v>3.2913726634314799</v>
      </c>
      <c r="D51" s="39">
        <v>5.6839362061399301</v>
      </c>
      <c r="E51" s="39">
        <v>3.9660193535666801</v>
      </c>
      <c r="F51" s="39">
        <v>3.6121771377855199</v>
      </c>
      <c r="G51" s="39">
        <v>3.6971495558762202</v>
      </c>
      <c r="H51" s="39">
        <v>6.2031164811452504</v>
      </c>
      <c r="I51" s="39">
        <v>7.0977125434091004</v>
      </c>
      <c r="J51" s="39">
        <v>6.29401329484927</v>
      </c>
      <c r="K51" s="39">
        <v>4.3933175418136399</v>
      </c>
      <c r="L51" s="39">
        <v>5.2474798774802602</v>
      </c>
      <c r="M51" s="39">
        <v>5.2649786575424997</v>
      </c>
      <c r="N51" s="39">
        <v>5.05362818171794</v>
      </c>
      <c r="O51" s="39">
        <v>6.4031556962054603</v>
      </c>
      <c r="P51" s="39">
        <v>4.8197440206755404</v>
      </c>
      <c r="Q51" s="39">
        <v>4.2545967199562797</v>
      </c>
      <c r="R51" s="39">
        <v>4.8320043628909097</v>
      </c>
      <c r="S51" s="39">
        <v>5.4247936309998401</v>
      </c>
      <c r="T51" s="39">
        <v>5.3394647059017704</v>
      </c>
      <c r="U51" s="39">
        <v>4.7353821829273297</v>
      </c>
      <c r="V51" s="39">
        <v>6.3037771204255701</v>
      </c>
      <c r="W51" s="39">
        <v>7.85549792748097</v>
      </c>
      <c r="X51" s="39">
        <v>6.9464068073613703</v>
      </c>
      <c r="Y51" s="39">
        <v>6.8106666515225402</v>
      </c>
      <c r="Z51" s="39">
        <v>6.0605598035939501</v>
      </c>
      <c r="AA51" s="39">
        <v>7.7060489582935503</v>
      </c>
      <c r="AB51" s="39">
        <v>7.4170457852623803</v>
      </c>
      <c r="AC51" s="39">
        <v>8.2082612299212201</v>
      </c>
      <c r="AD51" s="31">
        <v>4.8</v>
      </c>
    </row>
    <row r="52" spans="1:30" ht="12" customHeight="1" x14ac:dyDescent="0.25">
      <c r="A52" s="37" t="s">
        <v>124</v>
      </c>
      <c r="B52" s="21" t="s">
        <v>169</v>
      </c>
      <c r="C52" s="40">
        <v>132.18131783801201</v>
      </c>
      <c r="D52" s="40">
        <v>136.56739500854701</v>
      </c>
      <c r="E52" s="40">
        <v>138.21649156577101</v>
      </c>
      <c r="F52" s="40">
        <v>139.66881754130401</v>
      </c>
      <c r="G52" s="40">
        <v>149.04111106236701</v>
      </c>
      <c r="H52" s="40">
        <v>162.56669805661801</v>
      </c>
      <c r="I52" s="40">
        <v>162.94428653042601</v>
      </c>
      <c r="J52" s="40">
        <v>166.592965098288</v>
      </c>
      <c r="K52" s="40">
        <v>169.89535737842701</v>
      </c>
      <c r="L52" s="40">
        <v>180.101584976601</v>
      </c>
      <c r="M52" s="40">
        <v>180.81718220399799</v>
      </c>
      <c r="N52" s="40">
        <v>186.71786665147599</v>
      </c>
      <c r="O52" s="40">
        <v>206.40564760047101</v>
      </c>
      <c r="P52" s="40">
        <v>213.57000694727401</v>
      </c>
      <c r="Q52" s="40">
        <v>234.08925831258699</v>
      </c>
      <c r="R52" s="40">
        <v>243.027533088631</v>
      </c>
      <c r="S52" s="40">
        <v>250.20222831014101</v>
      </c>
      <c r="T52" s="40">
        <v>251.52627548711601</v>
      </c>
      <c r="U52" s="40">
        <v>256.01167601279599</v>
      </c>
      <c r="V52" s="40">
        <v>254.37262635698301</v>
      </c>
      <c r="W52" s="40">
        <v>249.28891507621799</v>
      </c>
      <c r="X52" s="40">
        <v>273.14928528816398</v>
      </c>
      <c r="Y52" s="40">
        <v>283.12533163060198</v>
      </c>
      <c r="Z52" s="40">
        <v>273.62093262667099</v>
      </c>
      <c r="AA52" s="40">
        <v>272.67461330877097</v>
      </c>
      <c r="AB52" s="40">
        <v>277.26669406655401</v>
      </c>
      <c r="AC52" s="40">
        <v>292.24846439090402</v>
      </c>
      <c r="AD52" s="32">
        <v>0.8</v>
      </c>
    </row>
    <row r="53" spans="1:30" ht="12" customHeight="1" x14ac:dyDescent="0.25">
      <c r="A53" s="37" t="s">
        <v>222</v>
      </c>
      <c r="B53" s="23" t="s">
        <v>162</v>
      </c>
      <c r="C53" s="22" t="s">
        <v>157</v>
      </c>
      <c r="D53" s="22" t="s">
        <v>157</v>
      </c>
      <c r="E53" s="22" t="s">
        <v>157</v>
      </c>
      <c r="F53" s="22" t="s">
        <v>157</v>
      </c>
      <c r="G53" s="22" t="s">
        <v>157</v>
      </c>
      <c r="H53" s="22" t="s">
        <v>157</v>
      </c>
      <c r="I53" s="22" t="s">
        <v>157</v>
      </c>
      <c r="J53" s="22" t="s">
        <v>157</v>
      </c>
      <c r="K53" s="22" t="s">
        <v>157</v>
      </c>
      <c r="L53" s="22" t="s">
        <v>157</v>
      </c>
      <c r="M53" s="22" t="s">
        <v>157</v>
      </c>
      <c r="N53" s="22" t="s">
        <v>157</v>
      </c>
      <c r="O53" s="22" t="s">
        <v>157</v>
      </c>
      <c r="P53" s="22" t="s">
        <v>157</v>
      </c>
      <c r="Q53" s="22" t="s">
        <v>157</v>
      </c>
      <c r="R53" s="22" t="s">
        <v>157</v>
      </c>
      <c r="S53" s="22" t="s">
        <v>157</v>
      </c>
      <c r="T53" s="22" t="s">
        <v>157</v>
      </c>
      <c r="U53" s="22" t="s">
        <v>157</v>
      </c>
      <c r="V53" s="22" t="s">
        <v>157</v>
      </c>
      <c r="W53" s="22" t="s">
        <v>157</v>
      </c>
      <c r="X53" s="22" t="s">
        <v>157</v>
      </c>
      <c r="Y53" s="22" t="s">
        <v>157</v>
      </c>
      <c r="Z53" s="22" t="s">
        <v>157</v>
      </c>
      <c r="AA53" s="22" t="s">
        <v>157</v>
      </c>
      <c r="AB53" s="22" t="s">
        <v>157</v>
      </c>
      <c r="AC53" s="22" t="s">
        <v>157</v>
      </c>
      <c r="AD53" s="31" t="s">
        <v>157</v>
      </c>
    </row>
    <row r="54" spans="1:30" ht="12" customHeight="1" x14ac:dyDescent="0.25">
      <c r="A54" s="11" t="s">
        <v>217</v>
      </c>
      <c r="B54" s="23" t="s">
        <v>156</v>
      </c>
      <c r="C54" s="39">
        <v>55.986588784574401</v>
      </c>
      <c r="D54" s="39">
        <v>51.9549137431529</v>
      </c>
      <c r="E54" s="39">
        <v>48.0890359000689</v>
      </c>
      <c r="F54" s="39">
        <v>46.928538595121502</v>
      </c>
      <c r="G54" s="39">
        <v>46.021756574674903</v>
      </c>
      <c r="H54" s="39">
        <v>45.2808049113452</v>
      </c>
      <c r="I54" s="39">
        <v>46.119823693126897</v>
      </c>
      <c r="J54" s="39">
        <v>42.911545941184002</v>
      </c>
      <c r="K54" s="39">
        <v>36.106514560433901</v>
      </c>
      <c r="L54" s="39">
        <v>2.2676697184056098</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1">
        <v>0</v>
      </c>
    </row>
    <row r="55" spans="1:30" ht="12" customHeight="1" x14ac:dyDescent="0.25">
      <c r="A55" s="11" t="s">
        <v>217</v>
      </c>
      <c r="B55" s="23" t="s">
        <v>207</v>
      </c>
      <c r="C55" s="39">
        <v>23.178605051200901</v>
      </c>
      <c r="D55" s="39">
        <v>27.2195451223619</v>
      </c>
      <c r="E55" s="39">
        <v>27.0574423822756</v>
      </c>
      <c r="F55" s="39">
        <v>29.8168794992885</v>
      </c>
      <c r="G55" s="39">
        <v>31.438401730945301</v>
      </c>
      <c r="H55" s="39">
        <v>32.464281120141003</v>
      </c>
      <c r="I55" s="39">
        <v>33.796546899247701</v>
      </c>
      <c r="J55" s="39">
        <v>31.310418863626701</v>
      </c>
      <c r="K55" s="39">
        <v>35.947118860276497</v>
      </c>
      <c r="L55" s="39">
        <v>59.598133622181798</v>
      </c>
      <c r="M55" s="39">
        <v>60.453047984631198</v>
      </c>
      <c r="N55" s="39">
        <v>59.576332588806103</v>
      </c>
      <c r="O55" s="39">
        <v>59.037224993655002</v>
      </c>
      <c r="P55" s="39">
        <v>65.070865528265401</v>
      </c>
      <c r="Q55" s="39">
        <v>81.935817630033299</v>
      </c>
      <c r="R55" s="39">
        <v>90.608916454906804</v>
      </c>
      <c r="S55" s="39">
        <v>91.205109222908106</v>
      </c>
      <c r="T55" s="39">
        <v>104.92838174412</v>
      </c>
      <c r="U55" s="39">
        <v>106.40968891524101</v>
      </c>
      <c r="V55" s="39">
        <v>94.415286117971306</v>
      </c>
      <c r="W55" s="39">
        <v>90.024053190018904</v>
      </c>
      <c r="X55" s="39">
        <v>87.375764898701604</v>
      </c>
      <c r="Y55" s="39">
        <v>74.927959214821797</v>
      </c>
      <c r="Z55" s="39">
        <v>72.404664252785096</v>
      </c>
      <c r="AA55" s="39">
        <v>72.020475377182095</v>
      </c>
      <c r="AB55" s="39">
        <v>70.406493807011401</v>
      </c>
      <c r="AC55" s="39">
        <v>75.005719668144593</v>
      </c>
      <c r="AD55" s="31" t="s">
        <v>224</v>
      </c>
    </row>
    <row r="56" spans="1:30" ht="12" customHeight="1" x14ac:dyDescent="0.25">
      <c r="A56" s="11" t="s">
        <v>217</v>
      </c>
      <c r="B56" s="23" t="s">
        <v>164</v>
      </c>
      <c r="C56" s="39">
        <v>22.617670445908502</v>
      </c>
      <c r="D56" s="39">
        <v>28.3964075211939</v>
      </c>
      <c r="E56" s="39">
        <v>33.772856421274199</v>
      </c>
      <c r="F56" s="39">
        <v>41.695788211792397</v>
      </c>
      <c r="G56" s="39">
        <v>43.019526541266998</v>
      </c>
      <c r="H56" s="39">
        <v>42.837538554348903</v>
      </c>
      <c r="I56" s="39">
        <v>43.266054126749097</v>
      </c>
      <c r="J56" s="39">
        <v>41.544373989909303</v>
      </c>
      <c r="K56" s="39">
        <v>43.101974350409201</v>
      </c>
      <c r="L56" s="39">
        <v>53.5534068499067</v>
      </c>
      <c r="M56" s="39">
        <v>50.6352193727393</v>
      </c>
      <c r="N56" s="39">
        <v>52.980854532452099</v>
      </c>
      <c r="O56" s="39">
        <v>60.508089585332598</v>
      </c>
      <c r="P56" s="39">
        <v>77.969765358977597</v>
      </c>
      <c r="Q56" s="39">
        <v>81.483707575051397</v>
      </c>
      <c r="R56" s="39">
        <v>81.934466754785106</v>
      </c>
      <c r="S56" s="39">
        <v>85.873722630624798</v>
      </c>
      <c r="T56" s="39">
        <v>87.193093928235797</v>
      </c>
      <c r="U56" s="39">
        <v>89.2314602878306</v>
      </c>
      <c r="V56" s="39">
        <v>81.7874253911842</v>
      </c>
      <c r="W56" s="39">
        <v>83.425202626652805</v>
      </c>
      <c r="X56" s="39">
        <v>84.261620819971398</v>
      </c>
      <c r="Y56" s="39">
        <v>77.554555411712101</v>
      </c>
      <c r="Z56" s="39">
        <v>75.2470054275216</v>
      </c>
      <c r="AA56" s="39">
        <v>74.858097034562903</v>
      </c>
      <c r="AB56" s="39">
        <v>75.013291536557801</v>
      </c>
      <c r="AC56" s="39">
        <v>77.462925229640305</v>
      </c>
      <c r="AD56" s="31" t="s">
        <v>224</v>
      </c>
    </row>
    <row r="57" spans="1:30" ht="12" customHeight="1" x14ac:dyDescent="0.25">
      <c r="A57" s="11" t="s">
        <v>217</v>
      </c>
      <c r="B57" s="23" t="s">
        <v>165</v>
      </c>
      <c r="C57" s="39">
        <v>14.8024341307424</v>
      </c>
      <c r="D57" s="39">
        <v>16.686775358578402</v>
      </c>
      <c r="E57" s="39">
        <v>19.2325640148701</v>
      </c>
      <c r="F57" s="39">
        <v>20.193614697408599</v>
      </c>
      <c r="G57" s="39">
        <v>18.3909427602579</v>
      </c>
      <c r="H57" s="39">
        <v>19.243758981944399</v>
      </c>
      <c r="I57" s="39">
        <v>20.2222163962876</v>
      </c>
      <c r="J57" s="39">
        <v>21.8675067505526</v>
      </c>
      <c r="K57" s="39">
        <v>29.337304713527502</v>
      </c>
      <c r="L57" s="39">
        <v>40.339292819800399</v>
      </c>
      <c r="M57" s="39">
        <v>38.054038052650696</v>
      </c>
      <c r="N57" s="39">
        <v>34.633146801959001</v>
      </c>
      <c r="O57" s="39">
        <v>35.466217862346099</v>
      </c>
      <c r="P57" s="39">
        <v>49.677665448769702</v>
      </c>
      <c r="Q57" s="39">
        <v>54.306052226700302</v>
      </c>
      <c r="R57" s="39">
        <v>54.278344642671598</v>
      </c>
      <c r="S57" s="39">
        <v>51.103400420572299</v>
      </c>
      <c r="T57" s="39">
        <v>51.9190190151823</v>
      </c>
      <c r="U57" s="39">
        <v>51.8221997080854</v>
      </c>
      <c r="V57" s="39">
        <v>47.298943734273202</v>
      </c>
      <c r="W57" s="39">
        <v>51.4363249964509</v>
      </c>
      <c r="X57" s="39">
        <v>48.976759739109703</v>
      </c>
      <c r="Y57" s="39">
        <v>63.1288215510966</v>
      </c>
      <c r="Z57" s="39">
        <v>59.683828812769498</v>
      </c>
      <c r="AA57" s="39">
        <v>56.874277661612297</v>
      </c>
      <c r="AB57" s="39">
        <v>62.001699352852299</v>
      </c>
      <c r="AC57" s="39">
        <v>60.373026626141097</v>
      </c>
      <c r="AD57" s="31">
        <v>-1.1000000000000001</v>
      </c>
    </row>
    <row r="58" spans="1:30" ht="12" customHeight="1" x14ac:dyDescent="0.25">
      <c r="A58" s="11" t="s">
        <v>217</v>
      </c>
      <c r="B58" s="23" t="s">
        <v>167</v>
      </c>
      <c r="C58" s="39">
        <v>3.8700553504502899</v>
      </c>
      <c r="D58" s="39">
        <v>4.02388233148148</v>
      </c>
      <c r="E58" s="39">
        <v>4.2682949576588598</v>
      </c>
      <c r="F58" s="39">
        <v>5.5451117620451997</v>
      </c>
      <c r="G58" s="39">
        <v>5.9160361441549103</v>
      </c>
      <c r="H58" s="39">
        <v>5.3487979794165597</v>
      </c>
      <c r="I58" s="39">
        <v>5.4122678494227001</v>
      </c>
      <c r="J58" s="39">
        <v>5.5179357704696104</v>
      </c>
      <c r="K58" s="39">
        <v>5.42048634191561</v>
      </c>
      <c r="L58" s="39">
        <v>5.5245345158647803</v>
      </c>
      <c r="M58" s="39">
        <v>6.8781573605916302</v>
      </c>
      <c r="N58" s="39">
        <v>8.1700124976645991</v>
      </c>
      <c r="O58" s="39">
        <v>13.683176817807301</v>
      </c>
      <c r="P58" s="39">
        <v>5.2360229827058102</v>
      </c>
      <c r="Q58" s="39">
        <v>9.5992809150792606</v>
      </c>
      <c r="R58" s="39">
        <v>13.1744129215223</v>
      </c>
      <c r="S58" s="39">
        <v>12.524910351498701</v>
      </c>
      <c r="T58" s="39">
        <v>14.0878963277477</v>
      </c>
      <c r="U58" s="39">
        <v>18.9091646716514</v>
      </c>
      <c r="V58" s="39">
        <v>15.5147621584465</v>
      </c>
      <c r="W58" s="39">
        <v>14.9426895717951</v>
      </c>
      <c r="X58" s="39">
        <v>18.653706490145598</v>
      </c>
      <c r="Y58" s="39">
        <v>23.023457027964099</v>
      </c>
      <c r="Z58" s="39">
        <v>23.769468648568399</v>
      </c>
      <c r="AA58" s="39">
        <v>23.468096704534599</v>
      </c>
      <c r="AB58" s="39">
        <v>26.8641804078521</v>
      </c>
      <c r="AC58" s="39">
        <v>27.389666259283601</v>
      </c>
      <c r="AD58" s="31">
        <v>4.4000000000000004</v>
      </c>
    </row>
    <row r="59" spans="1:30" ht="12" customHeight="1" x14ac:dyDescent="0.25">
      <c r="A59" s="11" t="s">
        <v>217</v>
      </c>
      <c r="B59" s="23" t="s">
        <v>168</v>
      </c>
      <c r="C59" s="39">
        <v>2.76844374742211</v>
      </c>
      <c r="D59" s="39">
        <v>2.8013732444728099</v>
      </c>
      <c r="E59" s="39">
        <v>2.5941312614674001</v>
      </c>
      <c r="F59" s="39">
        <v>3.46925455340013</v>
      </c>
      <c r="G59" s="39">
        <v>3.52817800650788</v>
      </c>
      <c r="H59" s="39">
        <v>1.1665232388697699</v>
      </c>
      <c r="I59" s="39">
        <v>1.9996747049913</v>
      </c>
      <c r="J59" s="39">
        <v>3.1158685364240499</v>
      </c>
      <c r="K59" s="39">
        <v>5.7637812440426801</v>
      </c>
      <c r="L59" s="39">
        <v>5.0728489390044604</v>
      </c>
      <c r="M59" s="39">
        <v>5.2743399958111299</v>
      </c>
      <c r="N59" s="39">
        <v>4.71020296436616</v>
      </c>
      <c r="O59" s="39">
        <v>7.8681022497669098</v>
      </c>
      <c r="P59" s="39">
        <v>14.3469359695485</v>
      </c>
      <c r="Q59" s="39">
        <v>11.7260909863005</v>
      </c>
      <c r="R59" s="39">
        <v>12.579155894645</v>
      </c>
      <c r="S59" s="39">
        <v>13.5190566801868</v>
      </c>
      <c r="T59" s="39">
        <v>15.3853180351523</v>
      </c>
      <c r="U59" s="39">
        <v>16.6602950523366</v>
      </c>
      <c r="V59" s="39">
        <v>14.675543897472499</v>
      </c>
      <c r="W59" s="39">
        <v>15.3366159153301</v>
      </c>
      <c r="X59" s="39">
        <v>10.1449082278973</v>
      </c>
      <c r="Y59" s="39">
        <v>11.8526941702273</v>
      </c>
      <c r="Z59" s="39">
        <v>9.7018459842506797</v>
      </c>
      <c r="AA59" s="39">
        <v>8.4028233492394602</v>
      </c>
      <c r="AB59" s="39">
        <v>9.1645364992702891</v>
      </c>
      <c r="AC59" s="39">
        <v>9.7719714205132995</v>
      </c>
      <c r="AD59" s="31">
        <v>-4.7</v>
      </c>
    </row>
    <row r="60" spans="1:30" ht="12" customHeight="1" x14ac:dyDescent="0.25">
      <c r="A60" s="11" t="s">
        <v>217</v>
      </c>
      <c r="B60" s="21" t="s">
        <v>169</v>
      </c>
      <c r="C60" s="40">
        <v>123.223797510298</v>
      </c>
      <c r="D60" s="40">
        <v>131.08289732124101</v>
      </c>
      <c r="E60" s="40">
        <v>135.01432493761499</v>
      </c>
      <c r="F60" s="40">
        <v>147.64918731905601</v>
      </c>
      <c r="G60" s="40">
        <v>148.31484175780801</v>
      </c>
      <c r="H60" s="40">
        <v>146.341704786066</v>
      </c>
      <c r="I60" s="40">
        <v>150.81658366982501</v>
      </c>
      <c r="J60" s="40">
        <v>146.26764985216599</v>
      </c>
      <c r="K60" s="40">
        <v>155.677180070605</v>
      </c>
      <c r="L60" s="40">
        <v>166.35588646516399</v>
      </c>
      <c r="M60" s="40">
        <v>161.294802766424</v>
      </c>
      <c r="N60" s="40">
        <v>160.070549385248</v>
      </c>
      <c r="O60" s="40">
        <v>176.562811508908</v>
      </c>
      <c r="P60" s="40">
        <v>212.30125528826699</v>
      </c>
      <c r="Q60" s="40">
        <v>239.05094933316499</v>
      </c>
      <c r="R60" s="40">
        <v>252.575296668531</v>
      </c>
      <c r="S60" s="40">
        <v>254.226199305791</v>
      </c>
      <c r="T60" s="40">
        <v>273.51370905043802</v>
      </c>
      <c r="U60" s="40">
        <v>283.03280863514499</v>
      </c>
      <c r="V60" s="40">
        <v>253.69196129934801</v>
      </c>
      <c r="W60" s="40">
        <v>255.16488630024801</v>
      </c>
      <c r="X60" s="40">
        <v>249.41276017582601</v>
      </c>
      <c r="Y60" s="40">
        <v>250.48748737582201</v>
      </c>
      <c r="Z60" s="40">
        <v>240.80681312589499</v>
      </c>
      <c r="AA60" s="40">
        <v>235.623770127131</v>
      </c>
      <c r="AB60" s="40">
        <v>243.450201603544</v>
      </c>
      <c r="AC60" s="40">
        <v>250.00330920372301</v>
      </c>
      <c r="AD60" s="32" t="s">
        <v>224</v>
      </c>
    </row>
    <row r="61" spans="1:30" ht="12" customHeight="1" x14ac:dyDescent="0.25">
      <c r="A61" s="37" t="s">
        <v>222</v>
      </c>
      <c r="B61" s="23" t="s">
        <v>162</v>
      </c>
      <c r="C61" s="22" t="s">
        <v>157</v>
      </c>
      <c r="D61" s="22" t="s">
        <v>157</v>
      </c>
      <c r="E61" s="22" t="s">
        <v>157</v>
      </c>
      <c r="F61" s="22" t="s">
        <v>157</v>
      </c>
      <c r="G61" s="22" t="s">
        <v>157</v>
      </c>
      <c r="H61" s="22" t="s">
        <v>157</v>
      </c>
      <c r="I61" s="22" t="s">
        <v>157</v>
      </c>
      <c r="J61" s="22" t="s">
        <v>157</v>
      </c>
      <c r="K61" s="22" t="s">
        <v>157</v>
      </c>
      <c r="L61" s="22" t="s">
        <v>157</v>
      </c>
      <c r="M61" s="22" t="s">
        <v>157</v>
      </c>
      <c r="N61" s="22" t="s">
        <v>157</v>
      </c>
      <c r="O61" s="22" t="s">
        <v>157</v>
      </c>
      <c r="P61" s="22" t="s">
        <v>157</v>
      </c>
      <c r="Q61" s="22" t="s">
        <v>157</v>
      </c>
      <c r="R61" s="22" t="s">
        <v>157</v>
      </c>
      <c r="S61" s="22" t="s">
        <v>157</v>
      </c>
      <c r="T61" s="22" t="s">
        <v>157</v>
      </c>
      <c r="U61" s="22" t="s">
        <v>157</v>
      </c>
      <c r="V61" s="22" t="s">
        <v>157</v>
      </c>
      <c r="W61" s="22" t="s">
        <v>157</v>
      </c>
      <c r="X61" s="22" t="s">
        <v>157</v>
      </c>
      <c r="Y61" s="22" t="s">
        <v>157</v>
      </c>
      <c r="Z61" s="22" t="s">
        <v>157</v>
      </c>
      <c r="AA61" s="22" t="s">
        <v>157</v>
      </c>
      <c r="AB61" s="22" t="s">
        <v>157</v>
      </c>
      <c r="AC61" s="22" t="s">
        <v>157</v>
      </c>
      <c r="AD61" s="31" t="s">
        <v>157</v>
      </c>
    </row>
    <row r="62" spans="1:30" ht="12" customHeight="1" x14ac:dyDescent="0.25">
      <c r="A62" s="11" t="s">
        <v>223</v>
      </c>
      <c r="B62" s="23" t="s">
        <v>156</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1">
        <v>0</v>
      </c>
    </row>
    <row r="63" spans="1:30" ht="12" customHeight="1" x14ac:dyDescent="0.25">
      <c r="A63" s="11" t="s">
        <v>223</v>
      </c>
      <c r="B63" s="23" t="s">
        <v>207</v>
      </c>
      <c r="C63" s="39">
        <v>37.016050112379297</v>
      </c>
      <c r="D63" s="39">
        <v>34.236608060111301</v>
      </c>
      <c r="E63" s="39">
        <v>37.043431252571601</v>
      </c>
      <c r="F63" s="39">
        <v>40.5961236817094</v>
      </c>
      <c r="G63" s="39">
        <v>46.157070097425901</v>
      </c>
      <c r="H63" s="39">
        <v>39.547000431262397</v>
      </c>
      <c r="I63" s="39">
        <v>31.9719102418047</v>
      </c>
      <c r="J63" s="39">
        <v>32.375456748284499</v>
      </c>
      <c r="K63" s="39">
        <v>32.812074227073303</v>
      </c>
      <c r="L63" s="39">
        <v>38.358875711093198</v>
      </c>
      <c r="M63" s="39">
        <v>38.361688916268598</v>
      </c>
      <c r="N63" s="39">
        <v>41.433468831228097</v>
      </c>
      <c r="O63" s="39">
        <v>36.011549684650802</v>
      </c>
      <c r="P63" s="39">
        <v>37.531835426562999</v>
      </c>
      <c r="Q63" s="39">
        <v>56.098934516639098</v>
      </c>
      <c r="R63" s="39">
        <v>60.125221818826603</v>
      </c>
      <c r="S63" s="39">
        <v>58.299863278394398</v>
      </c>
      <c r="T63" s="39">
        <v>55.9771463379412</v>
      </c>
      <c r="U63" s="39">
        <v>60.702179525335801</v>
      </c>
      <c r="V63" s="39">
        <v>60.741899150101098</v>
      </c>
      <c r="W63" s="39">
        <v>64.973694459480697</v>
      </c>
      <c r="X63" s="39">
        <v>67.392665553592707</v>
      </c>
      <c r="Y63" s="39">
        <v>65.782190810768796</v>
      </c>
      <c r="Z63" s="39">
        <v>72.879574731144203</v>
      </c>
      <c r="AA63" s="39">
        <v>90.584144371299104</v>
      </c>
      <c r="AB63" s="39">
        <v>98.665585958912004</v>
      </c>
      <c r="AC63" s="39">
        <v>131.188572360905</v>
      </c>
      <c r="AD63" s="31">
        <v>18.8</v>
      </c>
    </row>
    <row r="64" spans="1:30" ht="12" customHeight="1" x14ac:dyDescent="0.25">
      <c r="A64" s="11" t="s">
        <v>223</v>
      </c>
      <c r="B64" s="23" t="s">
        <v>164</v>
      </c>
      <c r="C64" s="39">
        <v>29.267734903735398</v>
      </c>
      <c r="D64" s="39">
        <v>30.963040266548099</v>
      </c>
      <c r="E64" s="39">
        <v>35.290124362663299</v>
      </c>
      <c r="F64" s="39">
        <v>38.594985493966298</v>
      </c>
      <c r="G64" s="39">
        <v>39.192402940472803</v>
      </c>
      <c r="H64" s="39">
        <v>39.961488495239003</v>
      </c>
      <c r="I64" s="39">
        <v>52.6667728542444</v>
      </c>
      <c r="J64" s="39">
        <v>61.378301968536199</v>
      </c>
      <c r="K64" s="39">
        <v>70.028624691865701</v>
      </c>
      <c r="L64" s="39">
        <v>72.724914353738697</v>
      </c>
      <c r="M64" s="39">
        <v>85.953685212449997</v>
      </c>
      <c r="N64" s="39">
        <v>92.476746251237202</v>
      </c>
      <c r="O64" s="39">
        <v>109.180046871304</v>
      </c>
      <c r="P64" s="39">
        <v>104.640564618789</v>
      </c>
      <c r="Q64" s="39">
        <v>114.04414158446799</v>
      </c>
      <c r="R64" s="39">
        <v>106.06970877265699</v>
      </c>
      <c r="S64" s="39">
        <v>115.736451638725</v>
      </c>
      <c r="T64" s="39">
        <v>107.876748206892</v>
      </c>
      <c r="U64" s="39">
        <v>107.733993309816</v>
      </c>
      <c r="V64" s="39">
        <v>112.298084816908</v>
      </c>
      <c r="W64" s="39">
        <v>106.16221246769</v>
      </c>
      <c r="X64" s="39">
        <v>104.345372460984</v>
      </c>
      <c r="Y64" s="39">
        <v>109.995848136436</v>
      </c>
      <c r="Z64" s="39">
        <v>108.003654448785</v>
      </c>
      <c r="AA64" s="39">
        <v>104.88693972844101</v>
      </c>
      <c r="AB64" s="39">
        <v>109.11592942318801</v>
      </c>
      <c r="AC64" s="39">
        <v>114.232242375325</v>
      </c>
      <c r="AD64" s="31">
        <v>0.9</v>
      </c>
    </row>
    <row r="65" spans="1:30" ht="12" customHeight="1" x14ac:dyDescent="0.25">
      <c r="A65" s="11" t="s">
        <v>223</v>
      </c>
      <c r="B65" s="23" t="s">
        <v>165</v>
      </c>
      <c r="C65" s="39">
        <v>23.639319776457398</v>
      </c>
      <c r="D65" s="39">
        <v>22.345447802913899</v>
      </c>
      <c r="E65" s="39">
        <v>22.1676334976645</v>
      </c>
      <c r="F65" s="39">
        <v>23.285444826964699</v>
      </c>
      <c r="G65" s="39">
        <v>23.2663051083657</v>
      </c>
      <c r="H65" s="39">
        <v>24.284998706592098</v>
      </c>
      <c r="I65" s="39">
        <v>15.5346387322728</v>
      </c>
      <c r="J65" s="39">
        <v>18.239890655299298</v>
      </c>
      <c r="K65" s="39">
        <v>19.381620281583</v>
      </c>
      <c r="L65" s="39">
        <v>22.779792996509499</v>
      </c>
      <c r="M65" s="39">
        <v>25.4704810812771</v>
      </c>
      <c r="N65" s="39">
        <v>29.7511403771639</v>
      </c>
      <c r="O65" s="39">
        <v>27.729111032241999</v>
      </c>
      <c r="P65" s="39">
        <v>26.034752985349499</v>
      </c>
      <c r="Q65" s="39">
        <v>28.725748686370601</v>
      </c>
      <c r="R65" s="39">
        <v>29.014868979455802</v>
      </c>
      <c r="S65" s="39">
        <v>36.391478676164198</v>
      </c>
      <c r="T65" s="39">
        <v>37.058568348519202</v>
      </c>
      <c r="U65" s="39">
        <v>33.3523650500115</v>
      </c>
      <c r="V65" s="39">
        <v>34.895401885559998</v>
      </c>
      <c r="W65" s="39">
        <v>34.9738745845791</v>
      </c>
      <c r="X65" s="39">
        <v>35.399918876668401</v>
      </c>
      <c r="Y65" s="39">
        <v>36.108926920094703</v>
      </c>
      <c r="Z65" s="39">
        <v>33.600703288821997</v>
      </c>
      <c r="AA65" s="39">
        <v>28.844063827403499</v>
      </c>
      <c r="AB65" s="39">
        <v>27.5938113499755</v>
      </c>
      <c r="AC65" s="39">
        <v>9.1745367165293494</v>
      </c>
      <c r="AD65" s="31">
        <v>-29</v>
      </c>
    </row>
    <row r="66" spans="1:30" ht="12" customHeight="1" x14ac:dyDescent="0.25">
      <c r="A66" s="11" t="s">
        <v>223</v>
      </c>
      <c r="B66" s="23" t="s">
        <v>167</v>
      </c>
      <c r="C66" s="39">
        <v>2.3883907823367001</v>
      </c>
      <c r="D66" s="39">
        <v>2.3353423250578902</v>
      </c>
      <c r="E66" s="39">
        <v>2.20259947001164</v>
      </c>
      <c r="F66" s="39">
        <v>2.6135983329931798</v>
      </c>
      <c r="G66" s="39">
        <v>6.2239193440803202</v>
      </c>
      <c r="H66" s="39">
        <v>6.7301134197969903</v>
      </c>
      <c r="I66" s="39">
        <v>8.0585436818896898</v>
      </c>
      <c r="J66" s="39">
        <v>6.4549902716695504</v>
      </c>
      <c r="K66" s="39">
        <v>8.5939301204805005</v>
      </c>
      <c r="L66" s="39">
        <v>8.7709080069673</v>
      </c>
      <c r="M66" s="39">
        <v>13.9460686357976</v>
      </c>
      <c r="N66" s="39">
        <v>16.0670178648062</v>
      </c>
      <c r="O66" s="39">
        <v>20.195650854078998</v>
      </c>
      <c r="P66" s="39">
        <v>22.506813639239098</v>
      </c>
      <c r="Q66" s="39">
        <v>21.975766698038701</v>
      </c>
      <c r="R66" s="39">
        <v>23.985511035557</v>
      </c>
      <c r="S66" s="39">
        <v>22.9160321030263</v>
      </c>
      <c r="T66" s="39">
        <v>27.5674016268824</v>
      </c>
      <c r="U66" s="39">
        <v>28.7519891918413</v>
      </c>
      <c r="V66" s="39">
        <v>33.360720025923897</v>
      </c>
      <c r="W66" s="39">
        <v>39.535492066615099</v>
      </c>
      <c r="X66" s="39">
        <v>45.055977123008603</v>
      </c>
      <c r="Y66" s="39">
        <v>48.503468532868602</v>
      </c>
      <c r="Z66" s="39">
        <v>31.096474788983201</v>
      </c>
      <c r="AA66" s="39">
        <v>24.174220736504299</v>
      </c>
      <c r="AB66" s="39">
        <v>20.902019386073999</v>
      </c>
      <c r="AC66" s="39">
        <v>23.6068535001146</v>
      </c>
      <c r="AD66" s="31">
        <v>-16.5</v>
      </c>
    </row>
    <row r="67" spans="1:30" ht="12" customHeight="1" x14ac:dyDescent="0.25">
      <c r="A67" s="11" t="s">
        <v>223</v>
      </c>
      <c r="B67" s="23" t="s">
        <v>168</v>
      </c>
      <c r="C67" s="39">
        <v>3.3602698676486198</v>
      </c>
      <c r="D67" s="39">
        <v>4.8703423249467797</v>
      </c>
      <c r="E67" s="39">
        <v>4.6791326936670501</v>
      </c>
      <c r="F67" s="39">
        <v>7.3637006761854202</v>
      </c>
      <c r="G67" s="39">
        <v>5.8642482980995601</v>
      </c>
      <c r="H67" s="39">
        <v>7.3310759554564902</v>
      </c>
      <c r="I67" s="39">
        <v>7.0105408209366296</v>
      </c>
      <c r="J67" s="39">
        <v>7.3795246711576299</v>
      </c>
      <c r="K67" s="39">
        <v>8.4133047668337309</v>
      </c>
      <c r="L67" s="39">
        <v>7.7648666035263503</v>
      </c>
      <c r="M67" s="39">
        <v>10.9058383113095</v>
      </c>
      <c r="N67" s="39">
        <v>8.6886384876031393</v>
      </c>
      <c r="O67" s="39">
        <v>9.4534174655070604</v>
      </c>
      <c r="P67" s="39">
        <v>0</v>
      </c>
      <c r="Q67" s="39">
        <v>7.3773613214264104</v>
      </c>
      <c r="R67" s="39">
        <v>12.326259140781501</v>
      </c>
      <c r="S67" s="39">
        <v>9.4426431900665992</v>
      </c>
      <c r="T67" s="39">
        <v>8.3203591471481495</v>
      </c>
      <c r="U67" s="39">
        <v>9.6803041654059392</v>
      </c>
      <c r="V67" s="39">
        <v>8.7038519621232506</v>
      </c>
      <c r="W67" s="39">
        <v>8.9613523674104307</v>
      </c>
      <c r="X67" s="39">
        <v>8.2594369812791708</v>
      </c>
      <c r="Y67" s="39">
        <v>7.65843603456526</v>
      </c>
      <c r="Z67" s="39">
        <v>5.9929037699938403</v>
      </c>
      <c r="AA67" s="39">
        <v>10.209107710753001</v>
      </c>
      <c r="AB67" s="39">
        <v>7.74147354628849</v>
      </c>
      <c r="AC67" s="39">
        <v>8.9283697478197404</v>
      </c>
      <c r="AD67" s="31">
        <v>3.9</v>
      </c>
    </row>
    <row r="68" spans="1:30" ht="12" customHeight="1" x14ac:dyDescent="0.25">
      <c r="A68" s="11" t="s">
        <v>223</v>
      </c>
      <c r="B68" s="21" t="s">
        <v>169</v>
      </c>
      <c r="C68" s="40">
        <v>95.671765442557401</v>
      </c>
      <c r="D68" s="40">
        <v>94.750780779577894</v>
      </c>
      <c r="E68" s="40">
        <v>101.382921276578</v>
      </c>
      <c r="F68" s="40">
        <v>112.45385301181901</v>
      </c>
      <c r="G68" s="40">
        <v>120.703945788444</v>
      </c>
      <c r="H68" s="40">
        <v>117.854677008347</v>
      </c>
      <c r="I68" s="40">
        <v>115.242406331148</v>
      </c>
      <c r="J68" s="40">
        <v>125.828164314947</v>
      </c>
      <c r="K68" s="40">
        <v>139.22955408783599</v>
      </c>
      <c r="L68" s="40">
        <v>150.39935767183499</v>
      </c>
      <c r="M68" s="40">
        <v>174.637762157103</v>
      </c>
      <c r="N68" s="40">
        <v>188.41701181203899</v>
      </c>
      <c r="O68" s="40">
        <v>202.569775907783</v>
      </c>
      <c r="P68" s="40">
        <v>190.71396666993999</v>
      </c>
      <c r="Q68" s="40">
        <v>228.22195280694299</v>
      </c>
      <c r="R68" s="40">
        <v>231.52156974727799</v>
      </c>
      <c r="S68" s="40">
        <v>242.78646888637701</v>
      </c>
      <c r="T68" s="40">
        <v>236.800223667382</v>
      </c>
      <c r="U68" s="40">
        <v>240.22083124240999</v>
      </c>
      <c r="V68" s="40">
        <v>249.99995784061699</v>
      </c>
      <c r="W68" s="40">
        <v>254.60662594577499</v>
      </c>
      <c r="X68" s="40">
        <v>260.45337099553302</v>
      </c>
      <c r="Y68" s="40">
        <v>268.04887043473298</v>
      </c>
      <c r="Z68" s="40">
        <v>251.57331102772801</v>
      </c>
      <c r="AA68" s="40">
        <v>258.69847637440103</v>
      </c>
      <c r="AB68" s="40">
        <v>264.01881966443801</v>
      </c>
      <c r="AC68" s="40">
        <v>287.13057470069401</v>
      </c>
      <c r="AD68" s="32">
        <v>1.7</v>
      </c>
    </row>
    <row r="69" spans="1:30" ht="12" customHeight="1" x14ac:dyDescent="0.25">
      <c r="A69" s="37" t="s">
        <v>222</v>
      </c>
      <c r="B69" s="23" t="s">
        <v>162</v>
      </c>
      <c r="C69" s="22" t="s">
        <v>157</v>
      </c>
      <c r="D69" s="22" t="s">
        <v>157</v>
      </c>
      <c r="E69" s="22" t="s">
        <v>157</v>
      </c>
      <c r="F69" s="22" t="s">
        <v>157</v>
      </c>
      <c r="G69" s="22" t="s">
        <v>157</v>
      </c>
      <c r="H69" s="22" t="s">
        <v>157</v>
      </c>
      <c r="I69" s="22" t="s">
        <v>157</v>
      </c>
      <c r="J69" s="22" t="s">
        <v>157</v>
      </c>
      <c r="K69" s="22" t="s">
        <v>157</v>
      </c>
      <c r="L69" s="22" t="s">
        <v>157</v>
      </c>
      <c r="M69" s="22" t="s">
        <v>157</v>
      </c>
      <c r="N69" s="22" t="s">
        <v>157</v>
      </c>
      <c r="O69" s="22" t="s">
        <v>157</v>
      </c>
      <c r="P69" s="22" t="s">
        <v>157</v>
      </c>
      <c r="Q69" s="22" t="s">
        <v>157</v>
      </c>
      <c r="R69" s="22" t="s">
        <v>157</v>
      </c>
      <c r="S69" s="22" t="s">
        <v>157</v>
      </c>
      <c r="T69" s="22" t="s">
        <v>157</v>
      </c>
      <c r="U69" s="22" t="s">
        <v>157</v>
      </c>
      <c r="V69" s="22" t="s">
        <v>157</v>
      </c>
      <c r="W69" s="22" t="s">
        <v>157</v>
      </c>
      <c r="X69" s="22" t="s">
        <v>157</v>
      </c>
      <c r="Y69" s="22" t="s">
        <v>157</v>
      </c>
      <c r="Z69" s="22" t="s">
        <v>157</v>
      </c>
      <c r="AA69" s="22" t="s">
        <v>157</v>
      </c>
      <c r="AB69" s="22" t="s">
        <v>157</v>
      </c>
      <c r="AC69" s="22" t="s">
        <v>157</v>
      </c>
      <c r="AD69" s="31" t="s">
        <v>157</v>
      </c>
    </row>
    <row r="70" spans="1:30" ht="12" customHeight="1" x14ac:dyDescent="0.25">
      <c r="A70" s="37" t="s">
        <v>121</v>
      </c>
      <c r="B70" s="23" t="s">
        <v>156</v>
      </c>
      <c r="C70" s="39">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c r="AD70" s="31">
        <v>0</v>
      </c>
    </row>
    <row r="71" spans="1:30" ht="12" customHeight="1" x14ac:dyDescent="0.25">
      <c r="A71" s="37" t="s">
        <v>121</v>
      </c>
      <c r="B71" s="23" t="s">
        <v>207</v>
      </c>
      <c r="C71" s="39">
        <v>52.207098104316302</v>
      </c>
      <c r="D71" s="39">
        <v>58.060497187353299</v>
      </c>
      <c r="E71" s="39">
        <v>53.334465183897002</v>
      </c>
      <c r="F71" s="39">
        <v>50.719219673239301</v>
      </c>
      <c r="G71" s="39">
        <v>62.825224424955302</v>
      </c>
      <c r="H71" s="39">
        <v>55.312269812095202</v>
      </c>
      <c r="I71" s="39">
        <v>60.675459746260699</v>
      </c>
      <c r="J71" s="39">
        <v>51.682446124134799</v>
      </c>
      <c r="K71" s="39">
        <v>52.967837250813901</v>
      </c>
      <c r="L71" s="39">
        <v>57.1620885300281</v>
      </c>
      <c r="M71" s="39">
        <v>60.816289196044004</v>
      </c>
      <c r="N71" s="39">
        <v>67.820394556221302</v>
      </c>
      <c r="O71" s="39">
        <v>68.722982007570295</v>
      </c>
      <c r="P71" s="39">
        <v>69.3826615264704</v>
      </c>
      <c r="Q71" s="39">
        <v>65.178843971847499</v>
      </c>
      <c r="R71" s="39">
        <v>70.583806549739094</v>
      </c>
      <c r="S71" s="39">
        <v>73.606480984379004</v>
      </c>
      <c r="T71" s="39">
        <v>69.409632793192102</v>
      </c>
      <c r="U71" s="39">
        <v>75.187960316308803</v>
      </c>
      <c r="V71" s="39">
        <v>81.017584943795498</v>
      </c>
      <c r="W71" s="39">
        <v>85.681145602038598</v>
      </c>
      <c r="X71" s="39">
        <v>85.473158492506101</v>
      </c>
      <c r="Y71" s="39">
        <v>87.823921956507604</v>
      </c>
      <c r="Z71" s="39">
        <v>94.221429379010701</v>
      </c>
      <c r="AA71" s="39">
        <v>112.52110990889</v>
      </c>
      <c r="AB71" s="39">
        <v>110.910569568036</v>
      </c>
      <c r="AC71" s="39">
        <v>116.490806098718</v>
      </c>
      <c r="AD71" s="31">
        <v>7.3</v>
      </c>
    </row>
    <row r="72" spans="1:30" ht="12" customHeight="1" x14ac:dyDescent="0.25">
      <c r="A72" s="37" t="s">
        <v>121</v>
      </c>
      <c r="B72" s="23" t="s">
        <v>164</v>
      </c>
      <c r="C72" s="39">
        <v>42.2457695689261</v>
      </c>
      <c r="D72" s="39">
        <v>41.725586461162401</v>
      </c>
      <c r="E72" s="39">
        <v>46.502317458382599</v>
      </c>
      <c r="F72" s="39">
        <v>64.331910722267196</v>
      </c>
      <c r="G72" s="39">
        <v>59.663870438529699</v>
      </c>
      <c r="H72" s="39">
        <v>71.570175215384893</v>
      </c>
      <c r="I72" s="39">
        <v>65.165071915304907</v>
      </c>
      <c r="J72" s="39">
        <v>68.292623962562899</v>
      </c>
      <c r="K72" s="39">
        <v>70.876027485555397</v>
      </c>
      <c r="L72" s="39">
        <v>76.012610888319898</v>
      </c>
      <c r="M72" s="39">
        <v>65.642782816967198</v>
      </c>
      <c r="N72" s="39">
        <v>77.653531425983203</v>
      </c>
      <c r="O72" s="39">
        <v>91.3418549412456</v>
      </c>
      <c r="P72" s="39">
        <v>90.123662535037099</v>
      </c>
      <c r="Q72" s="39">
        <v>104.045531404581</v>
      </c>
      <c r="R72" s="39">
        <v>106.49423769617</v>
      </c>
      <c r="S72" s="39">
        <v>103.65168276549301</v>
      </c>
      <c r="T72" s="39">
        <v>110.461666000997</v>
      </c>
      <c r="U72" s="39">
        <v>113.712687427379</v>
      </c>
      <c r="V72" s="39">
        <v>120.930107059882</v>
      </c>
      <c r="W72" s="39">
        <v>115.48293015726099</v>
      </c>
      <c r="X72" s="39">
        <v>118.927244216134</v>
      </c>
      <c r="Y72" s="39">
        <v>124.44017755035</v>
      </c>
      <c r="Z72" s="39">
        <v>125.71215341951</v>
      </c>
      <c r="AA72" s="39">
        <v>120.39530834499</v>
      </c>
      <c r="AB72" s="39">
        <v>124.173908797218</v>
      </c>
      <c r="AC72" s="39">
        <v>130.36599963224401</v>
      </c>
      <c r="AD72" s="31">
        <v>1.2</v>
      </c>
    </row>
    <row r="73" spans="1:30" ht="12" customHeight="1" x14ac:dyDescent="0.25">
      <c r="A73" s="37" t="s">
        <v>121</v>
      </c>
      <c r="B73" s="23" t="s">
        <v>165</v>
      </c>
      <c r="C73" s="39">
        <v>0</v>
      </c>
      <c r="D73" s="39">
        <v>0</v>
      </c>
      <c r="E73" s="39">
        <v>0</v>
      </c>
      <c r="F73" s="39">
        <v>0</v>
      </c>
      <c r="G73" s="39">
        <v>0</v>
      </c>
      <c r="H73" s="39">
        <v>0</v>
      </c>
      <c r="I73" s="39">
        <v>0</v>
      </c>
      <c r="J73" s="39">
        <v>1.9265219291448601</v>
      </c>
      <c r="K73" s="39">
        <v>1.93380510262783</v>
      </c>
      <c r="L73" s="39">
        <v>1.9570908648438601</v>
      </c>
      <c r="M73" s="39">
        <v>2.0637281912568</v>
      </c>
      <c r="N73" s="39">
        <v>1.6791169028120101</v>
      </c>
      <c r="O73" s="39">
        <v>1.73210634844068</v>
      </c>
      <c r="P73" s="39">
        <v>1.9401333986059399</v>
      </c>
      <c r="Q73" s="39">
        <v>2.3803195850457</v>
      </c>
      <c r="R73" s="39">
        <v>2.9610312368771301</v>
      </c>
      <c r="S73" s="39">
        <v>5.2809019689656198</v>
      </c>
      <c r="T73" s="39">
        <v>7.2414438885152403</v>
      </c>
      <c r="U73" s="39">
        <v>7.9214364650555202</v>
      </c>
      <c r="V73" s="39">
        <v>7.7182986018897797</v>
      </c>
      <c r="W73" s="39">
        <v>10.4721416439421</v>
      </c>
      <c r="X73" s="39">
        <v>14.6393989265177</v>
      </c>
      <c r="Y73" s="39">
        <v>28.8531646524861</v>
      </c>
      <c r="Z73" s="39">
        <v>30.262243704800401</v>
      </c>
      <c r="AA73" s="39">
        <v>29.802765891373198</v>
      </c>
      <c r="AB73" s="39">
        <v>30.015784722177099</v>
      </c>
      <c r="AC73" s="39">
        <v>28.517752170244901</v>
      </c>
      <c r="AD73" s="31">
        <v>-0.3</v>
      </c>
    </row>
    <row r="74" spans="1:30" ht="12" customHeight="1" x14ac:dyDescent="0.25">
      <c r="A74" s="37" t="s">
        <v>121</v>
      </c>
      <c r="B74" s="23" t="s">
        <v>167</v>
      </c>
      <c r="C74" s="39">
        <v>1.03198935266289</v>
      </c>
      <c r="D74" s="39">
        <v>1.7362562055358599</v>
      </c>
      <c r="E74" s="39">
        <v>3.7311526549337302</v>
      </c>
      <c r="F74" s="39">
        <v>7.72261997508524</v>
      </c>
      <c r="G74" s="39">
        <v>7.4187922287879298</v>
      </c>
      <c r="H74" s="39">
        <v>7.2295143069586203</v>
      </c>
      <c r="I74" s="39">
        <v>6.0549506724703503</v>
      </c>
      <c r="J74" s="39">
        <v>8.9118408281184802</v>
      </c>
      <c r="K74" s="39">
        <v>8.3604770954957406</v>
      </c>
      <c r="L74" s="39">
        <v>7.9988810319018304</v>
      </c>
      <c r="M74" s="39">
        <v>10.070762573659101</v>
      </c>
      <c r="N74" s="39">
        <v>9.5678302935942501</v>
      </c>
      <c r="O74" s="39">
        <v>10.506641070845101</v>
      </c>
      <c r="P74" s="39">
        <v>22.357036734887998</v>
      </c>
      <c r="Q74" s="39">
        <v>27.941240323270399</v>
      </c>
      <c r="R74" s="39">
        <v>24.955984008699399</v>
      </c>
      <c r="S74" s="39">
        <v>21.882085619743201</v>
      </c>
      <c r="T74" s="39">
        <v>21.3468058890207</v>
      </c>
      <c r="U74" s="39">
        <v>18.3750641947364</v>
      </c>
      <c r="V74" s="39">
        <v>18.543552970579199</v>
      </c>
      <c r="W74" s="39">
        <v>17.4973332211868</v>
      </c>
      <c r="X74" s="39">
        <v>19.7424869081891</v>
      </c>
      <c r="Y74" s="39">
        <v>18.5808522218211</v>
      </c>
      <c r="Z74" s="39">
        <v>19.7244390059147</v>
      </c>
      <c r="AA74" s="39">
        <v>18.291558880496201</v>
      </c>
      <c r="AB74" s="39">
        <v>22.266355120693198</v>
      </c>
      <c r="AC74" s="39">
        <v>23.101932007342199</v>
      </c>
      <c r="AD74" s="31">
        <v>5.6</v>
      </c>
    </row>
    <row r="75" spans="1:30" ht="12" customHeight="1" x14ac:dyDescent="0.25">
      <c r="A75" s="37" t="s">
        <v>121</v>
      </c>
      <c r="B75" s="23" t="s">
        <v>168</v>
      </c>
      <c r="C75" s="39">
        <v>5.3360918934701997</v>
      </c>
      <c r="D75" s="39">
        <v>4.4703768578762997</v>
      </c>
      <c r="E75" s="39">
        <v>3.6287257010532401</v>
      </c>
      <c r="F75" s="39">
        <v>4.77662619926285</v>
      </c>
      <c r="G75" s="39">
        <v>5.1646396500243696</v>
      </c>
      <c r="H75" s="39">
        <v>4.5686667185032901</v>
      </c>
      <c r="I75" s="39">
        <v>4.9357099088965599</v>
      </c>
      <c r="J75" s="39">
        <v>4.99288015276215</v>
      </c>
      <c r="K75" s="39">
        <v>5.7582380474603596</v>
      </c>
      <c r="L75" s="39">
        <v>6.5402891647682599</v>
      </c>
      <c r="M75" s="39">
        <v>8.5521941066674003</v>
      </c>
      <c r="N75" s="39">
        <v>15.6255282814928</v>
      </c>
      <c r="O75" s="39">
        <v>18.462844647179299</v>
      </c>
      <c r="P75" s="39">
        <v>0</v>
      </c>
      <c r="Q75" s="39">
        <v>13.397350932917799</v>
      </c>
      <c r="R75" s="39">
        <v>14.790521652533901</v>
      </c>
      <c r="S75" s="39">
        <v>18.099358163514999</v>
      </c>
      <c r="T75" s="39">
        <v>14.994413521212101</v>
      </c>
      <c r="U75" s="39">
        <v>17.177488436710298</v>
      </c>
      <c r="V75" s="39">
        <v>21.7785951260982</v>
      </c>
      <c r="W75" s="39">
        <v>15.696466707056899</v>
      </c>
      <c r="X75" s="39">
        <v>13.5303281526162</v>
      </c>
      <c r="Y75" s="39">
        <v>11.9485991117837</v>
      </c>
      <c r="Z75" s="39">
        <v>10.448228009086</v>
      </c>
      <c r="AA75" s="39">
        <v>11.806791950011201</v>
      </c>
      <c r="AB75" s="39">
        <v>11.533532432379999</v>
      </c>
      <c r="AC75" s="39">
        <v>9.8295055412428791</v>
      </c>
      <c r="AD75" s="31">
        <v>-4.8</v>
      </c>
    </row>
    <row r="76" spans="1:30" ht="12" customHeight="1" x14ac:dyDescent="0.25">
      <c r="A76" s="38" t="s">
        <v>121</v>
      </c>
      <c r="B76" s="34" t="s">
        <v>169</v>
      </c>
      <c r="C76" s="41">
        <v>100.820948919375</v>
      </c>
      <c r="D76" s="41">
        <v>105.992716711928</v>
      </c>
      <c r="E76" s="41">
        <v>107.19666099826701</v>
      </c>
      <c r="F76" s="41">
        <v>127.550376569855</v>
      </c>
      <c r="G76" s="41">
        <v>135.07252674229699</v>
      </c>
      <c r="H76" s="41">
        <v>138.68062605294199</v>
      </c>
      <c r="I76" s="41">
        <v>136.83119224293301</v>
      </c>
      <c r="J76" s="41">
        <v>135.80631299672299</v>
      </c>
      <c r="K76" s="41">
        <v>139.89638498195299</v>
      </c>
      <c r="L76" s="41">
        <v>149.670960479862</v>
      </c>
      <c r="M76" s="41">
        <v>147.14575688459499</v>
      </c>
      <c r="N76" s="41">
        <v>172.346401460104</v>
      </c>
      <c r="O76" s="41">
        <v>190.76642901528101</v>
      </c>
      <c r="P76" s="41">
        <v>183.80349419500101</v>
      </c>
      <c r="Q76" s="41">
        <v>212.94328621766201</v>
      </c>
      <c r="R76" s="41">
        <v>219.78558114401901</v>
      </c>
      <c r="S76" s="41">
        <v>222.52050950209599</v>
      </c>
      <c r="T76" s="41">
        <v>223.45396209293699</v>
      </c>
      <c r="U76" s="41">
        <v>232.37463684018999</v>
      </c>
      <c r="V76" s="41">
        <v>249.98813870224399</v>
      </c>
      <c r="W76" s="41">
        <v>244.83001733148501</v>
      </c>
      <c r="X76" s="41">
        <v>252.31261669596299</v>
      </c>
      <c r="Y76" s="41">
        <v>271.646715492949</v>
      </c>
      <c r="Z76" s="41">
        <v>280.36849351832097</v>
      </c>
      <c r="AA76" s="41">
        <v>292.81753497576</v>
      </c>
      <c r="AB76" s="41">
        <v>298.90015064050499</v>
      </c>
      <c r="AC76" s="41">
        <v>308.305995449791</v>
      </c>
      <c r="AD76" s="36">
        <v>3.2</v>
      </c>
    </row>
    <row r="77" spans="1:30" ht="12" customHeight="1" x14ac:dyDescent="0.25"/>
    <row r="78" spans="1:30" ht="12" customHeight="1" x14ac:dyDescent="0.25">
      <c r="A78" s="161" t="s">
        <v>171</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12" customHeight="1" x14ac:dyDescent="0.25">
      <c r="A79" s="161" t="s">
        <v>225</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12" customHeight="1" x14ac:dyDescent="0.25">
      <c r="A80" s="161" t="s">
        <v>173</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row>
    <row r="81" spans="1:30" ht="12" customHeight="1" x14ac:dyDescent="0.25">
      <c r="A81" s="161" t="s">
        <v>174</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row>
    <row r="82" spans="1:30" ht="12" customHeight="1" x14ac:dyDescent="0.25">
      <c r="A82" s="161" t="s">
        <v>219</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row>
    <row r="83" spans="1:30" ht="12" customHeight="1" x14ac:dyDescent="0.25"/>
  </sheetData>
  <autoFilter ref="A5:B76"/>
  <mergeCells count="8">
    <mergeCell ref="A80:AD80"/>
    <mergeCell ref="A81:AD81"/>
    <mergeCell ref="A82:AD82"/>
    <mergeCell ref="A1:AD1"/>
    <mergeCell ref="A2:AD2"/>
    <mergeCell ref="A3:AD3"/>
    <mergeCell ref="A78:AD78"/>
    <mergeCell ref="A79:AD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Normal="100" workbookViewId="0">
      <selection sqref="A1:Y1"/>
    </sheetView>
  </sheetViews>
  <sheetFormatPr defaultColWidth="11.19921875" defaultRowHeight="11" customHeight="1" x14ac:dyDescent="0.25"/>
  <cols>
    <col min="1" max="1" width="26.69921875" bestFit="1" customWidth="1"/>
    <col min="2" max="2" width="19.69921875" bestFit="1" customWidth="1"/>
    <col min="3" max="3" width="13.69921875" bestFit="1" customWidth="1"/>
    <col min="4" max="24" width="12.69921875" bestFit="1" customWidth="1"/>
    <col min="25" max="25" width="19.69921875" bestFit="1" customWidth="1"/>
  </cols>
  <sheetData>
    <row r="1" spans="1:25"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row>
    <row r="2" spans="1:25"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row>
    <row r="3" spans="1:25" ht="15" customHeight="1" x14ac:dyDescent="0.3">
      <c r="A3" s="160" t="s">
        <v>228</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25" ht="10" customHeight="1" x14ac:dyDescent="0.25"/>
    <row r="5" spans="1:25" ht="36" customHeight="1" x14ac:dyDescent="0.25">
      <c r="A5" s="19" t="s">
        <v>97</v>
      </c>
      <c r="B5" s="19" t="s">
        <v>229</v>
      </c>
      <c r="C5" s="19" t="s">
        <v>230</v>
      </c>
      <c r="D5" s="20" t="s">
        <v>184</v>
      </c>
      <c r="E5" s="20" t="s">
        <v>185</v>
      </c>
      <c r="F5" s="20" t="s">
        <v>186</v>
      </c>
      <c r="G5" s="20" t="s">
        <v>187</v>
      </c>
      <c r="H5" s="20" t="s">
        <v>188</v>
      </c>
      <c r="I5" s="20" t="s">
        <v>189</v>
      </c>
      <c r="J5" s="20" t="s">
        <v>190</v>
      </c>
      <c r="K5" s="20" t="s">
        <v>191</v>
      </c>
      <c r="L5" s="20" t="s">
        <v>192</v>
      </c>
      <c r="M5" s="20" t="s">
        <v>193</v>
      </c>
      <c r="N5" s="20" t="s">
        <v>194</v>
      </c>
      <c r="O5" s="20" t="s">
        <v>195</v>
      </c>
      <c r="P5" s="20" t="s">
        <v>196</v>
      </c>
      <c r="Q5" s="20" t="s">
        <v>197</v>
      </c>
      <c r="R5" s="20" t="s">
        <v>198</v>
      </c>
      <c r="S5" s="20" t="s">
        <v>199</v>
      </c>
      <c r="T5" s="20" t="s">
        <v>200</v>
      </c>
      <c r="U5" s="20" t="s">
        <v>201</v>
      </c>
      <c r="V5" s="20" t="s">
        <v>140</v>
      </c>
      <c r="W5" s="20" t="s">
        <v>202</v>
      </c>
      <c r="X5" s="20" t="s">
        <v>203</v>
      </c>
      <c r="Y5" s="29" t="s">
        <v>231</v>
      </c>
    </row>
    <row r="6" spans="1:25" ht="12" customHeight="1" x14ac:dyDescent="0.25">
      <c r="A6" s="11" t="s">
        <v>232</v>
      </c>
      <c r="B6" s="42" t="s">
        <v>233</v>
      </c>
      <c r="C6" s="43" t="s">
        <v>234</v>
      </c>
      <c r="D6" s="44" t="s">
        <v>235</v>
      </c>
      <c r="E6" s="44" t="s">
        <v>235</v>
      </c>
      <c r="F6" s="44" t="s">
        <v>235</v>
      </c>
      <c r="G6" s="44" t="s">
        <v>235</v>
      </c>
      <c r="H6" s="44" t="s">
        <v>235</v>
      </c>
      <c r="I6" s="44" t="s">
        <v>235</v>
      </c>
      <c r="J6" s="44" t="s">
        <v>235</v>
      </c>
      <c r="K6" s="44">
        <v>990450.01919999998</v>
      </c>
      <c r="L6" s="44">
        <v>1052038.7339999999</v>
      </c>
      <c r="M6" s="44">
        <v>1109140.068</v>
      </c>
      <c r="N6" s="44">
        <v>1160300.6980000001</v>
      </c>
      <c r="O6" s="44">
        <v>1172842.273</v>
      </c>
      <c r="P6" s="44">
        <v>1212069.567</v>
      </c>
      <c r="Q6" s="44">
        <v>1232797.01</v>
      </c>
      <c r="R6" s="44">
        <v>1284211.47</v>
      </c>
      <c r="S6" s="44">
        <v>1364679.098</v>
      </c>
      <c r="T6" s="44">
        <v>1423281.845</v>
      </c>
      <c r="U6" s="44">
        <v>1507307.7409999999</v>
      </c>
      <c r="V6" s="44">
        <v>1592453.9469999999</v>
      </c>
      <c r="W6" s="44">
        <v>1636595.537</v>
      </c>
      <c r="X6" s="44">
        <v>1709372.888</v>
      </c>
      <c r="Y6" s="31">
        <v>4.7</v>
      </c>
    </row>
    <row r="7" spans="1:25" ht="12" customHeight="1" x14ac:dyDescent="0.25">
      <c r="A7" s="11" t="s">
        <v>232</v>
      </c>
      <c r="B7" s="42" t="s">
        <v>233</v>
      </c>
      <c r="C7" s="43" t="s">
        <v>236</v>
      </c>
      <c r="D7" s="44" t="s">
        <v>235</v>
      </c>
      <c r="E7" s="44" t="s">
        <v>235</v>
      </c>
      <c r="F7" s="44" t="s">
        <v>235</v>
      </c>
      <c r="G7" s="44" t="s">
        <v>235</v>
      </c>
      <c r="H7" s="44" t="s">
        <v>235</v>
      </c>
      <c r="I7" s="44" t="s">
        <v>235</v>
      </c>
      <c r="J7" s="44" t="s">
        <v>235</v>
      </c>
      <c r="K7" s="44">
        <v>264190.55249999999</v>
      </c>
      <c r="L7" s="44">
        <v>264005.11499999999</v>
      </c>
      <c r="M7" s="44">
        <v>261375.9742</v>
      </c>
      <c r="N7" s="44">
        <v>284145.85989999998</v>
      </c>
      <c r="O7" s="44">
        <v>328023.07030000002</v>
      </c>
      <c r="P7" s="44">
        <v>369869.38439999998</v>
      </c>
      <c r="Q7" s="44">
        <v>369271.1433</v>
      </c>
      <c r="R7" s="44">
        <v>350434.97950000002</v>
      </c>
      <c r="S7" s="44">
        <v>344406.61080000002</v>
      </c>
      <c r="T7" s="44">
        <v>352008.4129</v>
      </c>
      <c r="U7" s="44">
        <v>374595.00410000002</v>
      </c>
      <c r="V7" s="44">
        <v>369126.4669</v>
      </c>
      <c r="W7" s="44">
        <v>332850.60479999997</v>
      </c>
      <c r="X7" s="44">
        <v>342073.64899999998</v>
      </c>
      <c r="Y7" s="31">
        <v>-0.7</v>
      </c>
    </row>
    <row r="8" spans="1:25" ht="12" customHeight="1" x14ac:dyDescent="0.25">
      <c r="A8" s="11" t="s">
        <v>232</v>
      </c>
      <c r="B8" s="42" t="s">
        <v>233</v>
      </c>
      <c r="C8" s="45" t="s">
        <v>161</v>
      </c>
      <c r="D8" s="46">
        <v>958203.42550000001</v>
      </c>
      <c r="E8" s="46">
        <v>978908.23880000005</v>
      </c>
      <c r="F8" s="46">
        <v>998298.93130000005</v>
      </c>
      <c r="G8" s="46">
        <v>1020979.471</v>
      </c>
      <c r="H8" s="46">
        <v>1075811.9550000001</v>
      </c>
      <c r="I8" s="46">
        <v>1122544.7150000001</v>
      </c>
      <c r="J8" s="46">
        <v>1184796.436</v>
      </c>
      <c r="K8" s="46">
        <v>1254640.5719999999</v>
      </c>
      <c r="L8" s="46">
        <v>1316043.8489999999</v>
      </c>
      <c r="M8" s="46">
        <v>1370516.0419999999</v>
      </c>
      <c r="N8" s="46">
        <v>1444446.557</v>
      </c>
      <c r="O8" s="46">
        <v>1500865.3430000001</v>
      </c>
      <c r="P8" s="46">
        <v>1581938.952</v>
      </c>
      <c r="Q8" s="46">
        <v>1602068.1540000001</v>
      </c>
      <c r="R8" s="46">
        <v>1634646.449</v>
      </c>
      <c r="S8" s="46">
        <v>1709085.709</v>
      </c>
      <c r="T8" s="46">
        <v>1775290.2579999999</v>
      </c>
      <c r="U8" s="46">
        <v>1881902.7450000001</v>
      </c>
      <c r="V8" s="46">
        <v>1961580.4140000001</v>
      </c>
      <c r="W8" s="46">
        <v>1969446.1410000001</v>
      </c>
      <c r="X8" s="46">
        <v>2051446.537</v>
      </c>
      <c r="Y8" s="47">
        <v>3.7</v>
      </c>
    </row>
    <row r="9" spans="1:25" ht="12" customHeight="1" x14ac:dyDescent="0.25">
      <c r="A9" s="11" t="s">
        <v>232</v>
      </c>
      <c r="B9" s="42" t="s">
        <v>237</v>
      </c>
      <c r="C9" s="43" t="s">
        <v>238</v>
      </c>
      <c r="D9" s="44" t="s">
        <v>157</v>
      </c>
      <c r="E9" s="44" t="s">
        <v>157</v>
      </c>
      <c r="F9" s="44" t="s">
        <v>157</v>
      </c>
      <c r="G9" s="44" t="s">
        <v>157</v>
      </c>
      <c r="H9" s="44" t="s">
        <v>157</v>
      </c>
      <c r="I9" s="44" t="s">
        <v>157</v>
      </c>
      <c r="J9" s="44" t="s">
        <v>157</v>
      </c>
      <c r="K9" s="44" t="s">
        <v>157</v>
      </c>
      <c r="L9" s="44" t="s">
        <v>157</v>
      </c>
      <c r="M9" s="44" t="s">
        <v>157</v>
      </c>
      <c r="N9" s="44" t="s">
        <v>157</v>
      </c>
      <c r="O9" s="44" t="s">
        <v>157</v>
      </c>
      <c r="P9" s="44" t="s">
        <v>157</v>
      </c>
      <c r="Q9" s="44" t="s">
        <v>157</v>
      </c>
      <c r="R9" s="44" t="s">
        <v>157</v>
      </c>
      <c r="S9" s="44" t="s">
        <v>157</v>
      </c>
      <c r="T9" s="44" t="s">
        <v>157</v>
      </c>
      <c r="U9" s="44" t="s">
        <v>157</v>
      </c>
      <c r="V9" s="44" t="s">
        <v>157</v>
      </c>
      <c r="W9" s="44" t="s">
        <v>157</v>
      </c>
      <c r="X9" s="44" t="s">
        <v>157</v>
      </c>
      <c r="Y9" s="31" t="s">
        <v>157</v>
      </c>
    </row>
    <row r="10" spans="1:25" ht="12" customHeight="1" x14ac:dyDescent="0.25">
      <c r="A10" s="11" t="s">
        <v>232</v>
      </c>
      <c r="B10" s="42" t="s">
        <v>239</v>
      </c>
      <c r="C10" s="43" t="s">
        <v>234</v>
      </c>
      <c r="D10" s="44" t="s">
        <v>235</v>
      </c>
      <c r="E10" s="44" t="s">
        <v>235</v>
      </c>
      <c r="F10" s="44" t="s">
        <v>235</v>
      </c>
      <c r="G10" s="44" t="s">
        <v>235</v>
      </c>
      <c r="H10" s="44" t="s">
        <v>235</v>
      </c>
      <c r="I10" s="44" t="s">
        <v>235</v>
      </c>
      <c r="J10" s="44" t="s">
        <v>235</v>
      </c>
      <c r="K10" s="44">
        <v>75496.583670000007</v>
      </c>
      <c r="L10" s="44">
        <v>76120.903109999999</v>
      </c>
      <c r="M10" s="44">
        <v>77191.521869999997</v>
      </c>
      <c r="N10" s="44">
        <v>86303.252269999997</v>
      </c>
      <c r="O10" s="44">
        <v>90724.945049999995</v>
      </c>
      <c r="P10" s="44">
        <v>97439.344240000006</v>
      </c>
      <c r="Q10" s="44">
        <v>106166.7015</v>
      </c>
      <c r="R10" s="44">
        <v>114488.6017</v>
      </c>
      <c r="S10" s="44">
        <v>122701.07339999999</v>
      </c>
      <c r="T10" s="44">
        <v>128343.3302</v>
      </c>
      <c r="U10" s="44">
        <v>128788.1955</v>
      </c>
      <c r="V10" s="44">
        <v>137532.09220000001</v>
      </c>
      <c r="W10" s="44">
        <v>140992.53039999999</v>
      </c>
      <c r="X10" s="44">
        <v>149277.43640000001</v>
      </c>
      <c r="Y10" s="31">
        <v>3.8</v>
      </c>
    </row>
    <row r="11" spans="1:25" ht="12" customHeight="1" x14ac:dyDescent="0.25">
      <c r="A11" s="11" t="s">
        <v>232</v>
      </c>
      <c r="B11" s="42" t="s">
        <v>239</v>
      </c>
      <c r="C11" s="43" t="s">
        <v>236</v>
      </c>
      <c r="D11" s="44" t="s">
        <v>235</v>
      </c>
      <c r="E11" s="44" t="s">
        <v>235</v>
      </c>
      <c r="F11" s="44" t="s">
        <v>235</v>
      </c>
      <c r="G11" s="44" t="s">
        <v>235</v>
      </c>
      <c r="H11" s="44" t="s">
        <v>235</v>
      </c>
      <c r="I11" s="44" t="s">
        <v>235</v>
      </c>
      <c r="J11" s="44" t="s">
        <v>235</v>
      </c>
      <c r="K11" s="44">
        <v>14083.75981</v>
      </c>
      <c r="L11" s="44">
        <v>18563.883890000001</v>
      </c>
      <c r="M11" s="44">
        <v>18467.667440000001</v>
      </c>
      <c r="N11" s="44">
        <v>19859.612870000001</v>
      </c>
      <c r="O11" s="44">
        <v>19957.70865</v>
      </c>
      <c r="P11" s="44">
        <v>17576.22236</v>
      </c>
      <c r="Q11" s="44">
        <v>21273.31666</v>
      </c>
      <c r="R11" s="44">
        <v>15339.552229999999</v>
      </c>
      <c r="S11" s="44">
        <v>16212.951080000001</v>
      </c>
      <c r="T11" s="44">
        <v>11718.896189999999</v>
      </c>
      <c r="U11" s="44">
        <v>15157.37023</v>
      </c>
      <c r="V11" s="44">
        <v>11569.202869999999</v>
      </c>
      <c r="W11" s="44">
        <v>11834.76355</v>
      </c>
      <c r="X11" s="44">
        <v>12828.36261</v>
      </c>
      <c r="Y11" s="31">
        <v>2.2999999999999998</v>
      </c>
    </row>
    <row r="12" spans="1:25" ht="12" customHeight="1" x14ac:dyDescent="0.25">
      <c r="A12" s="11" t="s">
        <v>232</v>
      </c>
      <c r="B12" s="42" t="s">
        <v>239</v>
      </c>
      <c r="C12" s="45" t="s">
        <v>161</v>
      </c>
      <c r="D12" s="46">
        <v>48486.954810000003</v>
      </c>
      <c r="E12" s="46">
        <v>53963.354420000003</v>
      </c>
      <c r="F12" s="46">
        <v>57729.454180000001</v>
      </c>
      <c r="G12" s="46">
        <v>67311.085439999995</v>
      </c>
      <c r="H12" s="46">
        <v>69042.574030000003</v>
      </c>
      <c r="I12" s="46">
        <v>82624.0193</v>
      </c>
      <c r="J12" s="46">
        <v>96302.911340000006</v>
      </c>
      <c r="K12" s="46">
        <v>89580.343489999999</v>
      </c>
      <c r="L12" s="46">
        <v>94684.786999999997</v>
      </c>
      <c r="M12" s="46">
        <v>95659.189299999998</v>
      </c>
      <c r="N12" s="46">
        <v>106162.8651</v>
      </c>
      <c r="O12" s="46">
        <v>110682.6537</v>
      </c>
      <c r="P12" s="46">
        <v>115015.56660000001</v>
      </c>
      <c r="Q12" s="46">
        <v>127440.01820000001</v>
      </c>
      <c r="R12" s="46">
        <v>129828.15399999999</v>
      </c>
      <c r="S12" s="46">
        <v>138914.0245</v>
      </c>
      <c r="T12" s="46">
        <v>140062.22640000001</v>
      </c>
      <c r="U12" s="46">
        <v>143945.56570000001</v>
      </c>
      <c r="V12" s="46">
        <v>149101.29509999999</v>
      </c>
      <c r="W12" s="46">
        <v>152827.29399999999</v>
      </c>
      <c r="X12" s="46">
        <v>162105.7991</v>
      </c>
      <c r="Y12" s="47">
        <v>3.7</v>
      </c>
    </row>
    <row r="13" spans="1:25" ht="12" customHeight="1" x14ac:dyDescent="0.25">
      <c r="A13" s="11" t="s">
        <v>232</v>
      </c>
      <c r="B13" s="42" t="s">
        <v>237</v>
      </c>
      <c r="C13" s="43" t="s">
        <v>238</v>
      </c>
      <c r="D13" s="44" t="s">
        <v>157</v>
      </c>
      <c r="E13" s="44" t="s">
        <v>157</v>
      </c>
      <c r="F13" s="44" t="s">
        <v>157</v>
      </c>
      <c r="G13" s="44" t="s">
        <v>157</v>
      </c>
      <c r="H13" s="44" t="s">
        <v>157</v>
      </c>
      <c r="I13" s="44" t="s">
        <v>157</v>
      </c>
      <c r="J13" s="44" t="s">
        <v>157</v>
      </c>
      <c r="K13" s="44" t="s">
        <v>157</v>
      </c>
      <c r="L13" s="44" t="s">
        <v>157</v>
      </c>
      <c r="M13" s="44" t="s">
        <v>157</v>
      </c>
      <c r="N13" s="44" t="s">
        <v>157</v>
      </c>
      <c r="O13" s="44" t="s">
        <v>157</v>
      </c>
      <c r="P13" s="44" t="s">
        <v>157</v>
      </c>
      <c r="Q13" s="44" t="s">
        <v>157</v>
      </c>
      <c r="R13" s="44" t="s">
        <v>157</v>
      </c>
      <c r="S13" s="44" t="s">
        <v>157</v>
      </c>
      <c r="T13" s="44" t="s">
        <v>157</v>
      </c>
      <c r="U13" s="44" t="s">
        <v>157</v>
      </c>
      <c r="V13" s="44" t="s">
        <v>157</v>
      </c>
      <c r="W13" s="44" t="s">
        <v>157</v>
      </c>
      <c r="X13" s="44" t="s">
        <v>157</v>
      </c>
      <c r="Y13" s="31" t="s">
        <v>157</v>
      </c>
    </row>
    <row r="14" spans="1:25" ht="12" customHeight="1" x14ac:dyDescent="0.25">
      <c r="A14" s="11" t="s">
        <v>232</v>
      </c>
      <c r="B14" s="42" t="s">
        <v>240</v>
      </c>
      <c r="C14" s="43" t="s">
        <v>234</v>
      </c>
      <c r="D14" s="44" t="s">
        <v>235</v>
      </c>
      <c r="E14" s="44" t="s">
        <v>235</v>
      </c>
      <c r="F14" s="44" t="s">
        <v>235</v>
      </c>
      <c r="G14" s="44" t="s">
        <v>235</v>
      </c>
      <c r="H14" s="44" t="s">
        <v>235</v>
      </c>
      <c r="I14" s="44" t="s">
        <v>235</v>
      </c>
      <c r="J14" s="44" t="s">
        <v>235</v>
      </c>
      <c r="K14" s="44">
        <v>156677.53899999999</v>
      </c>
      <c r="L14" s="44">
        <v>167049.8916</v>
      </c>
      <c r="M14" s="44">
        <v>170691.1672</v>
      </c>
      <c r="N14" s="44">
        <v>174103.1194</v>
      </c>
      <c r="O14" s="44">
        <v>180044.2715</v>
      </c>
      <c r="P14" s="44">
        <v>191765.03829999999</v>
      </c>
      <c r="Q14" s="44">
        <v>200351.55679999999</v>
      </c>
      <c r="R14" s="44">
        <v>207713.1262</v>
      </c>
      <c r="S14" s="44">
        <v>214028.14749999999</v>
      </c>
      <c r="T14" s="44">
        <v>217395.89660000001</v>
      </c>
      <c r="U14" s="44">
        <v>221252.2787</v>
      </c>
      <c r="V14" s="44">
        <v>256321.28969999999</v>
      </c>
      <c r="W14" s="44">
        <v>272740.60359999997</v>
      </c>
      <c r="X14" s="44">
        <v>282151.02029999997</v>
      </c>
      <c r="Y14" s="31">
        <v>6.7</v>
      </c>
    </row>
    <row r="15" spans="1:25" ht="12" customHeight="1" x14ac:dyDescent="0.25">
      <c r="A15" s="11" t="s">
        <v>232</v>
      </c>
      <c r="B15" s="42" t="s">
        <v>240</v>
      </c>
      <c r="C15" s="43" t="s">
        <v>236</v>
      </c>
      <c r="D15" s="44" t="s">
        <v>235</v>
      </c>
      <c r="E15" s="44" t="s">
        <v>235</v>
      </c>
      <c r="F15" s="44" t="s">
        <v>235</v>
      </c>
      <c r="G15" s="44" t="s">
        <v>235</v>
      </c>
      <c r="H15" s="44" t="s">
        <v>235</v>
      </c>
      <c r="I15" s="44" t="s">
        <v>235</v>
      </c>
      <c r="J15" s="44" t="s">
        <v>235</v>
      </c>
      <c r="K15" s="44">
        <v>78339.472089999996</v>
      </c>
      <c r="L15" s="44">
        <v>81735.814740000002</v>
      </c>
      <c r="M15" s="44">
        <v>99433.019209999999</v>
      </c>
      <c r="N15" s="44">
        <v>98841.142600000006</v>
      </c>
      <c r="O15" s="44">
        <v>92899.559460000004</v>
      </c>
      <c r="P15" s="44">
        <v>91605.620580000003</v>
      </c>
      <c r="Q15" s="44">
        <v>90558.248989999993</v>
      </c>
      <c r="R15" s="44">
        <v>92225.582909999997</v>
      </c>
      <c r="S15" s="44">
        <v>74387.940969999996</v>
      </c>
      <c r="T15" s="44">
        <v>74457.373919999998</v>
      </c>
      <c r="U15" s="44">
        <v>78489.834730000002</v>
      </c>
      <c r="V15" s="44">
        <v>73285.163039999999</v>
      </c>
      <c r="W15" s="44">
        <v>52260.267720000003</v>
      </c>
      <c r="X15" s="44">
        <v>49713.972999999998</v>
      </c>
      <c r="Y15" s="31">
        <v>-9.6</v>
      </c>
    </row>
    <row r="16" spans="1:25" ht="12" customHeight="1" x14ac:dyDescent="0.25">
      <c r="A16" s="11" t="s">
        <v>232</v>
      </c>
      <c r="B16" s="42" t="s">
        <v>240</v>
      </c>
      <c r="C16" s="45" t="s">
        <v>161</v>
      </c>
      <c r="D16" s="46">
        <v>242805.01190000001</v>
      </c>
      <c r="E16" s="46">
        <v>225500.14439999999</v>
      </c>
      <c r="F16" s="46">
        <v>222046.37409999999</v>
      </c>
      <c r="G16" s="46">
        <v>234441.54120000001</v>
      </c>
      <c r="H16" s="46">
        <v>228958.48670000001</v>
      </c>
      <c r="I16" s="46">
        <v>237902.80040000001</v>
      </c>
      <c r="J16" s="46">
        <v>242861.04939999999</v>
      </c>
      <c r="K16" s="46">
        <v>235017.0111</v>
      </c>
      <c r="L16" s="46">
        <v>248785.7064</v>
      </c>
      <c r="M16" s="46">
        <v>270124.18640000001</v>
      </c>
      <c r="N16" s="46">
        <v>272944.26199999999</v>
      </c>
      <c r="O16" s="46">
        <v>272943.83100000001</v>
      </c>
      <c r="P16" s="46">
        <v>283370.65889999998</v>
      </c>
      <c r="Q16" s="46">
        <v>290909.80570000003</v>
      </c>
      <c r="R16" s="46">
        <v>299938.70909999998</v>
      </c>
      <c r="S16" s="46">
        <v>288416.08850000001</v>
      </c>
      <c r="T16" s="46">
        <v>291853.27049999998</v>
      </c>
      <c r="U16" s="46">
        <v>299742.11339999997</v>
      </c>
      <c r="V16" s="46">
        <v>329606.45270000002</v>
      </c>
      <c r="W16" s="46">
        <v>325000.8713</v>
      </c>
      <c r="X16" s="46">
        <v>331864.99329999997</v>
      </c>
      <c r="Y16" s="47">
        <v>3.3</v>
      </c>
    </row>
    <row r="17" spans="1:25" ht="12" customHeight="1" x14ac:dyDescent="0.25">
      <c r="A17" s="11" t="s">
        <v>232</v>
      </c>
      <c r="B17" s="42" t="s">
        <v>237</v>
      </c>
      <c r="C17" s="43" t="s">
        <v>238</v>
      </c>
      <c r="D17" s="44" t="s">
        <v>157</v>
      </c>
      <c r="E17" s="44" t="s">
        <v>157</v>
      </c>
      <c r="F17" s="44" t="s">
        <v>157</v>
      </c>
      <c r="G17" s="44" t="s">
        <v>157</v>
      </c>
      <c r="H17" s="44" t="s">
        <v>157</v>
      </c>
      <c r="I17" s="44" t="s">
        <v>157</v>
      </c>
      <c r="J17" s="44" t="s">
        <v>157</v>
      </c>
      <c r="K17" s="44" t="s">
        <v>157</v>
      </c>
      <c r="L17" s="44" t="s">
        <v>157</v>
      </c>
      <c r="M17" s="44" t="s">
        <v>157</v>
      </c>
      <c r="N17" s="44" t="s">
        <v>157</v>
      </c>
      <c r="O17" s="44" t="s">
        <v>157</v>
      </c>
      <c r="P17" s="44" t="s">
        <v>157</v>
      </c>
      <c r="Q17" s="44" t="s">
        <v>157</v>
      </c>
      <c r="R17" s="44" t="s">
        <v>157</v>
      </c>
      <c r="S17" s="44" t="s">
        <v>157</v>
      </c>
      <c r="T17" s="44" t="s">
        <v>157</v>
      </c>
      <c r="U17" s="44" t="s">
        <v>157</v>
      </c>
      <c r="V17" s="44" t="s">
        <v>157</v>
      </c>
      <c r="W17" s="44" t="s">
        <v>157</v>
      </c>
      <c r="X17" s="44" t="s">
        <v>157</v>
      </c>
      <c r="Y17" s="31" t="s">
        <v>157</v>
      </c>
    </row>
    <row r="18" spans="1:25" ht="12" customHeight="1" x14ac:dyDescent="0.25">
      <c r="A18" s="11" t="s">
        <v>232</v>
      </c>
      <c r="B18" s="42" t="s">
        <v>241</v>
      </c>
      <c r="C18" s="43" t="s">
        <v>234</v>
      </c>
      <c r="D18" s="44" t="s">
        <v>235</v>
      </c>
      <c r="E18" s="44" t="s">
        <v>235</v>
      </c>
      <c r="F18" s="44" t="s">
        <v>235</v>
      </c>
      <c r="G18" s="44" t="s">
        <v>235</v>
      </c>
      <c r="H18" s="44" t="s">
        <v>235</v>
      </c>
      <c r="I18" s="44" t="s">
        <v>235</v>
      </c>
      <c r="J18" s="44" t="s">
        <v>235</v>
      </c>
      <c r="K18" s="44">
        <v>48013.547330000001</v>
      </c>
      <c r="L18" s="44">
        <v>60535.058210000003</v>
      </c>
      <c r="M18" s="44">
        <v>65119.735500000003</v>
      </c>
      <c r="N18" s="44">
        <v>81851.889349999998</v>
      </c>
      <c r="O18" s="44">
        <v>98921.727339999998</v>
      </c>
      <c r="P18" s="44">
        <v>111208.90459999999</v>
      </c>
      <c r="Q18" s="44">
        <v>104242.0235</v>
      </c>
      <c r="R18" s="44">
        <v>105641.4184</v>
      </c>
      <c r="S18" s="44">
        <v>113643.92939999999</v>
      </c>
      <c r="T18" s="44">
        <v>105160.9853</v>
      </c>
      <c r="U18" s="44">
        <v>107241.65820000001</v>
      </c>
      <c r="V18" s="44">
        <v>117383.59970000001</v>
      </c>
      <c r="W18" s="44">
        <v>133079.5459</v>
      </c>
      <c r="X18" s="44">
        <v>143524.3003</v>
      </c>
      <c r="Y18" s="31">
        <v>8.1</v>
      </c>
    </row>
    <row r="19" spans="1:25" ht="12" customHeight="1" x14ac:dyDescent="0.25">
      <c r="A19" s="11" t="s">
        <v>232</v>
      </c>
      <c r="B19" s="42" t="s">
        <v>241</v>
      </c>
      <c r="C19" s="43" t="s">
        <v>236</v>
      </c>
      <c r="D19" s="44" t="s">
        <v>235</v>
      </c>
      <c r="E19" s="44" t="s">
        <v>235</v>
      </c>
      <c r="F19" s="44" t="s">
        <v>235</v>
      </c>
      <c r="G19" s="44" t="s">
        <v>235</v>
      </c>
      <c r="H19" s="44" t="s">
        <v>235</v>
      </c>
      <c r="I19" s="44" t="s">
        <v>235</v>
      </c>
      <c r="J19" s="44" t="s">
        <v>235</v>
      </c>
      <c r="K19" s="44">
        <v>127818.4722</v>
      </c>
      <c r="L19" s="44">
        <v>121964.5028</v>
      </c>
      <c r="M19" s="44">
        <v>134365.5662</v>
      </c>
      <c r="N19" s="44">
        <v>121584.4525</v>
      </c>
      <c r="O19" s="44">
        <v>102204.4513</v>
      </c>
      <c r="P19" s="44">
        <v>102980.0943</v>
      </c>
      <c r="Q19" s="44">
        <v>127966.81080000001</v>
      </c>
      <c r="R19" s="44">
        <v>133036.28779999999</v>
      </c>
      <c r="S19" s="44">
        <v>138635.85920000001</v>
      </c>
      <c r="T19" s="44">
        <v>137221.2948</v>
      </c>
      <c r="U19" s="44">
        <v>137263.55619999999</v>
      </c>
      <c r="V19" s="44">
        <v>136496.5295</v>
      </c>
      <c r="W19" s="44">
        <v>136443.23569999999</v>
      </c>
      <c r="X19" s="44">
        <v>141099.92009999999</v>
      </c>
      <c r="Y19" s="31">
        <v>0.7</v>
      </c>
    </row>
    <row r="20" spans="1:25" ht="12" customHeight="1" x14ac:dyDescent="0.25">
      <c r="A20" s="11" t="s">
        <v>232</v>
      </c>
      <c r="B20" s="42" t="s">
        <v>241</v>
      </c>
      <c r="C20" s="45" t="s">
        <v>161</v>
      </c>
      <c r="D20" s="46">
        <v>98705.284830000004</v>
      </c>
      <c r="E20" s="46">
        <v>105882.99</v>
      </c>
      <c r="F20" s="46">
        <v>117471.1096</v>
      </c>
      <c r="G20" s="46">
        <v>123820.683</v>
      </c>
      <c r="H20" s="46">
        <v>145688.9687</v>
      </c>
      <c r="I20" s="46">
        <v>161246.91250000001</v>
      </c>
      <c r="J20" s="46">
        <v>171054.20670000001</v>
      </c>
      <c r="K20" s="46">
        <v>175832.01949999999</v>
      </c>
      <c r="L20" s="46">
        <v>182499.56099999999</v>
      </c>
      <c r="M20" s="46">
        <v>199485.30170000001</v>
      </c>
      <c r="N20" s="46">
        <v>203436.3419</v>
      </c>
      <c r="O20" s="46">
        <v>201126.17860000001</v>
      </c>
      <c r="P20" s="46">
        <v>214188.99890000001</v>
      </c>
      <c r="Q20" s="46">
        <v>232208.83429999999</v>
      </c>
      <c r="R20" s="46">
        <v>238677.70619999999</v>
      </c>
      <c r="S20" s="46">
        <v>252279.7886</v>
      </c>
      <c r="T20" s="46">
        <v>242382.2801</v>
      </c>
      <c r="U20" s="46">
        <v>244505.2144</v>
      </c>
      <c r="V20" s="46">
        <v>253880.1292</v>
      </c>
      <c r="W20" s="46">
        <v>269522.78159999999</v>
      </c>
      <c r="X20" s="46">
        <v>284624.2205</v>
      </c>
      <c r="Y20" s="47">
        <v>4.0999999999999996</v>
      </c>
    </row>
    <row r="21" spans="1:25" ht="12" customHeight="1" x14ac:dyDescent="0.25">
      <c r="A21" s="11" t="s">
        <v>232</v>
      </c>
      <c r="B21" s="42" t="s">
        <v>237</v>
      </c>
      <c r="C21" s="43" t="s">
        <v>238</v>
      </c>
      <c r="D21" s="44" t="s">
        <v>157</v>
      </c>
      <c r="E21" s="44" t="s">
        <v>157</v>
      </c>
      <c r="F21" s="44" t="s">
        <v>157</v>
      </c>
      <c r="G21" s="44" t="s">
        <v>157</v>
      </c>
      <c r="H21" s="44" t="s">
        <v>157</v>
      </c>
      <c r="I21" s="44" t="s">
        <v>157</v>
      </c>
      <c r="J21" s="44" t="s">
        <v>157</v>
      </c>
      <c r="K21" s="44" t="s">
        <v>157</v>
      </c>
      <c r="L21" s="44" t="s">
        <v>157</v>
      </c>
      <c r="M21" s="44" t="s">
        <v>157</v>
      </c>
      <c r="N21" s="44" t="s">
        <v>157</v>
      </c>
      <c r="O21" s="44" t="s">
        <v>157</v>
      </c>
      <c r="P21" s="44" t="s">
        <v>157</v>
      </c>
      <c r="Q21" s="44" t="s">
        <v>157</v>
      </c>
      <c r="R21" s="44" t="s">
        <v>157</v>
      </c>
      <c r="S21" s="44" t="s">
        <v>157</v>
      </c>
      <c r="T21" s="44" t="s">
        <v>157</v>
      </c>
      <c r="U21" s="44" t="s">
        <v>157</v>
      </c>
      <c r="V21" s="44" t="s">
        <v>157</v>
      </c>
      <c r="W21" s="44" t="s">
        <v>157</v>
      </c>
      <c r="X21" s="44" t="s">
        <v>157</v>
      </c>
      <c r="Y21" s="31" t="s">
        <v>157</v>
      </c>
    </row>
    <row r="22" spans="1:25" ht="12" customHeight="1" x14ac:dyDescent="0.25">
      <c r="A22" s="11" t="s">
        <v>232</v>
      </c>
      <c r="B22" s="42" t="s">
        <v>155</v>
      </c>
      <c r="C22" s="48" t="s">
        <v>155</v>
      </c>
      <c r="D22" s="49">
        <v>1348200.6769999999</v>
      </c>
      <c r="E22" s="49">
        <v>1364254.7279999999</v>
      </c>
      <c r="F22" s="49">
        <v>1395545.8689999999</v>
      </c>
      <c r="G22" s="49">
        <v>1446552.781</v>
      </c>
      <c r="H22" s="49">
        <v>1519501.9839999999</v>
      </c>
      <c r="I22" s="49">
        <v>1604318.4469999999</v>
      </c>
      <c r="J22" s="49">
        <v>1695014.6040000001</v>
      </c>
      <c r="K22" s="49">
        <v>1755069.946</v>
      </c>
      <c r="L22" s="49">
        <v>1842013.9029999999</v>
      </c>
      <c r="M22" s="49">
        <v>1935784.719</v>
      </c>
      <c r="N22" s="49">
        <v>2026990.0260000001</v>
      </c>
      <c r="O22" s="49">
        <v>2085618.007</v>
      </c>
      <c r="P22" s="49">
        <v>2194514.176</v>
      </c>
      <c r="Q22" s="49">
        <v>2252626.8119999999</v>
      </c>
      <c r="R22" s="49">
        <v>2303091.0180000002</v>
      </c>
      <c r="S22" s="49">
        <v>2388695.61</v>
      </c>
      <c r="T22" s="49">
        <v>2449588.0350000001</v>
      </c>
      <c r="U22" s="49">
        <v>2570095.6379999998</v>
      </c>
      <c r="V22" s="49">
        <v>2694168.2910000002</v>
      </c>
      <c r="W22" s="49">
        <v>2716797.088</v>
      </c>
      <c r="X22" s="49">
        <v>2830041.55</v>
      </c>
      <c r="Y22" s="32">
        <v>3.7</v>
      </c>
    </row>
    <row r="23" spans="1:25" ht="12" customHeight="1" x14ac:dyDescent="0.25">
      <c r="A23" s="37" t="s">
        <v>222</v>
      </c>
      <c r="B23" s="42" t="s">
        <v>237</v>
      </c>
      <c r="C23" s="43" t="s">
        <v>238</v>
      </c>
      <c r="D23" s="44" t="s">
        <v>157</v>
      </c>
      <c r="E23" s="44" t="s">
        <v>157</v>
      </c>
      <c r="F23" s="44" t="s">
        <v>157</v>
      </c>
      <c r="G23" s="44" t="s">
        <v>157</v>
      </c>
      <c r="H23" s="44" t="s">
        <v>157</v>
      </c>
      <c r="I23" s="44" t="s">
        <v>157</v>
      </c>
      <c r="J23" s="44" t="s">
        <v>157</v>
      </c>
      <c r="K23" s="44" t="s">
        <v>157</v>
      </c>
      <c r="L23" s="44" t="s">
        <v>157</v>
      </c>
      <c r="M23" s="44" t="s">
        <v>157</v>
      </c>
      <c r="N23" s="44" t="s">
        <v>157</v>
      </c>
      <c r="O23" s="44" t="s">
        <v>157</v>
      </c>
      <c r="P23" s="44" t="s">
        <v>157</v>
      </c>
      <c r="Q23" s="44" t="s">
        <v>157</v>
      </c>
      <c r="R23" s="44" t="s">
        <v>157</v>
      </c>
      <c r="S23" s="44" t="s">
        <v>157</v>
      </c>
      <c r="T23" s="44" t="s">
        <v>157</v>
      </c>
      <c r="U23" s="44" t="s">
        <v>157</v>
      </c>
      <c r="V23" s="44" t="s">
        <v>157</v>
      </c>
      <c r="W23" s="44" t="s">
        <v>157</v>
      </c>
      <c r="X23" s="44" t="s">
        <v>157</v>
      </c>
      <c r="Y23" s="31" t="s">
        <v>157</v>
      </c>
    </row>
    <row r="24" spans="1:25" ht="12" customHeight="1" x14ac:dyDescent="0.25">
      <c r="A24" s="11" t="s">
        <v>214</v>
      </c>
      <c r="B24" s="42" t="s">
        <v>233</v>
      </c>
      <c r="C24" s="43" t="s">
        <v>234</v>
      </c>
      <c r="D24" s="44" t="s">
        <v>235</v>
      </c>
      <c r="E24" s="44" t="s">
        <v>235</v>
      </c>
      <c r="F24" s="44" t="s">
        <v>235</v>
      </c>
      <c r="G24" s="44" t="s">
        <v>235</v>
      </c>
      <c r="H24" s="44" t="s">
        <v>235</v>
      </c>
      <c r="I24" s="44" t="s">
        <v>235</v>
      </c>
      <c r="J24" s="44" t="s">
        <v>235</v>
      </c>
      <c r="K24" s="44">
        <v>389418.3787</v>
      </c>
      <c r="L24" s="44">
        <v>417389.04310000001</v>
      </c>
      <c r="M24" s="44">
        <v>405559.20600000001</v>
      </c>
      <c r="N24" s="44">
        <v>434389.32089999999</v>
      </c>
      <c r="O24" s="44">
        <v>434532.33799999999</v>
      </c>
      <c r="P24" s="44">
        <v>455664.57559999998</v>
      </c>
      <c r="Q24" s="44">
        <v>474451.21799999999</v>
      </c>
      <c r="R24" s="44">
        <v>508947.4363</v>
      </c>
      <c r="S24" s="44">
        <v>537211.23840000003</v>
      </c>
      <c r="T24" s="44">
        <v>554286.42440000002</v>
      </c>
      <c r="U24" s="44">
        <v>578977.21160000004</v>
      </c>
      <c r="V24" s="44">
        <v>609865.39630000002</v>
      </c>
      <c r="W24" s="44">
        <v>591981.82519999996</v>
      </c>
      <c r="X24" s="44">
        <v>603812.12340000004</v>
      </c>
      <c r="Y24" s="31">
        <v>2.2000000000000002</v>
      </c>
    </row>
    <row r="25" spans="1:25" ht="12" customHeight="1" x14ac:dyDescent="0.25">
      <c r="A25" s="11" t="s">
        <v>214</v>
      </c>
      <c r="B25" s="42" t="s">
        <v>233</v>
      </c>
      <c r="C25" s="43" t="s">
        <v>236</v>
      </c>
      <c r="D25" s="44" t="s">
        <v>235</v>
      </c>
      <c r="E25" s="44" t="s">
        <v>235</v>
      </c>
      <c r="F25" s="44" t="s">
        <v>235</v>
      </c>
      <c r="G25" s="44" t="s">
        <v>235</v>
      </c>
      <c r="H25" s="44" t="s">
        <v>235</v>
      </c>
      <c r="I25" s="44" t="s">
        <v>235</v>
      </c>
      <c r="J25" s="44" t="s">
        <v>235</v>
      </c>
      <c r="K25" s="44">
        <v>106098.7098</v>
      </c>
      <c r="L25" s="44">
        <v>101252.6744</v>
      </c>
      <c r="M25" s="44">
        <v>107211.2303</v>
      </c>
      <c r="N25" s="44">
        <v>123423.5088</v>
      </c>
      <c r="O25" s="44">
        <v>133263.92310000001</v>
      </c>
      <c r="P25" s="44">
        <v>146621.4534</v>
      </c>
      <c r="Q25" s="44">
        <v>147996.47630000001</v>
      </c>
      <c r="R25" s="44">
        <v>145670.72990000001</v>
      </c>
      <c r="S25" s="44">
        <v>146943.8763</v>
      </c>
      <c r="T25" s="44">
        <v>156132.38370000001</v>
      </c>
      <c r="U25" s="44">
        <v>161612.35159999999</v>
      </c>
      <c r="V25" s="44">
        <v>156004.29319999999</v>
      </c>
      <c r="W25" s="44">
        <v>159698.81349999999</v>
      </c>
      <c r="X25" s="44">
        <v>162107.27669999999</v>
      </c>
      <c r="Y25" s="31">
        <v>0.9</v>
      </c>
    </row>
    <row r="26" spans="1:25" ht="12" customHeight="1" x14ac:dyDescent="0.25">
      <c r="A26" s="11" t="s">
        <v>214</v>
      </c>
      <c r="B26" s="42" t="s">
        <v>233</v>
      </c>
      <c r="C26" s="45" t="s">
        <v>161</v>
      </c>
      <c r="D26" s="46">
        <v>358090.96</v>
      </c>
      <c r="E26" s="46">
        <v>365956.37770000001</v>
      </c>
      <c r="F26" s="46">
        <v>356655.17340000003</v>
      </c>
      <c r="G26" s="46">
        <v>371744.37119999999</v>
      </c>
      <c r="H26" s="46">
        <v>405495.3823</v>
      </c>
      <c r="I26" s="46">
        <v>436969.91649999999</v>
      </c>
      <c r="J26" s="46">
        <v>456643.95970000001</v>
      </c>
      <c r="K26" s="46">
        <v>495517.08850000001</v>
      </c>
      <c r="L26" s="46">
        <v>518641.71750000003</v>
      </c>
      <c r="M26" s="46">
        <v>512770.4363</v>
      </c>
      <c r="N26" s="46">
        <v>557812.8297</v>
      </c>
      <c r="O26" s="46">
        <v>567796.2611</v>
      </c>
      <c r="P26" s="46">
        <v>602286.02899999998</v>
      </c>
      <c r="Q26" s="46">
        <v>622447.69429999997</v>
      </c>
      <c r="R26" s="46">
        <v>654618.16619999998</v>
      </c>
      <c r="S26" s="46">
        <v>684155.11470000003</v>
      </c>
      <c r="T26" s="46">
        <v>710418.80810000002</v>
      </c>
      <c r="U26" s="46">
        <v>740589.56319999998</v>
      </c>
      <c r="V26" s="46">
        <v>765869.68960000004</v>
      </c>
      <c r="W26" s="46">
        <v>751680.63870000001</v>
      </c>
      <c r="X26" s="46">
        <v>765919.40009999997</v>
      </c>
      <c r="Y26" s="47">
        <v>1.9</v>
      </c>
    </row>
    <row r="27" spans="1:25" ht="12" customHeight="1" x14ac:dyDescent="0.25">
      <c r="A27" s="11" t="s">
        <v>214</v>
      </c>
      <c r="B27" s="42" t="s">
        <v>237</v>
      </c>
      <c r="C27" s="43" t="s">
        <v>238</v>
      </c>
      <c r="D27" s="44" t="s">
        <v>157</v>
      </c>
      <c r="E27" s="44" t="s">
        <v>157</v>
      </c>
      <c r="F27" s="44" t="s">
        <v>157</v>
      </c>
      <c r="G27" s="44" t="s">
        <v>157</v>
      </c>
      <c r="H27" s="44" t="s">
        <v>157</v>
      </c>
      <c r="I27" s="44" t="s">
        <v>157</v>
      </c>
      <c r="J27" s="44" t="s">
        <v>157</v>
      </c>
      <c r="K27" s="44" t="s">
        <v>157</v>
      </c>
      <c r="L27" s="44" t="s">
        <v>157</v>
      </c>
      <c r="M27" s="44" t="s">
        <v>157</v>
      </c>
      <c r="N27" s="44" t="s">
        <v>157</v>
      </c>
      <c r="O27" s="44" t="s">
        <v>157</v>
      </c>
      <c r="P27" s="44" t="s">
        <v>157</v>
      </c>
      <c r="Q27" s="44" t="s">
        <v>157</v>
      </c>
      <c r="R27" s="44" t="s">
        <v>157</v>
      </c>
      <c r="S27" s="44" t="s">
        <v>157</v>
      </c>
      <c r="T27" s="44" t="s">
        <v>157</v>
      </c>
      <c r="U27" s="44" t="s">
        <v>157</v>
      </c>
      <c r="V27" s="44" t="s">
        <v>157</v>
      </c>
      <c r="W27" s="44" t="s">
        <v>157</v>
      </c>
      <c r="X27" s="44" t="s">
        <v>157</v>
      </c>
      <c r="Y27" s="31" t="s">
        <v>157</v>
      </c>
    </row>
    <row r="28" spans="1:25" ht="12" customHeight="1" x14ac:dyDescent="0.25">
      <c r="A28" s="11" t="s">
        <v>214</v>
      </c>
      <c r="B28" s="42" t="s">
        <v>239</v>
      </c>
      <c r="C28" s="43" t="s">
        <v>234</v>
      </c>
      <c r="D28" s="44" t="s">
        <v>235</v>
      </c>
      <c r="E28" s="44" t="s">
        <v>235</v>
      </c>
      <c r="F28" s="44" t="s">
        <v>235</v>
      </c>
      <c r="G28" s="44" t="s">
        <v>235</v>
      </c>
      <c r="H28" s="44" t="s">
        <v>235</v>
      </c>
      <c r="I28" s="44" t="s">
        <v>235</v>
      </c>
      <c r="J28" s="44" t="s">
        <v>235</v>
      </c>
      <c r="K28" s="44">
        <v>23589.34087</v>
      </c>
      <c r="L28" s="44">
        <v>24496.24972</v>
      </c>
      <c r="M28" s="44">
        <v>24732.18737</v>
      </c>
      <c r="N28" s="44">
        <v>30830.42971</v>
      </c>
      <c r="O28" s="44">
        <v>35331.092429999997</v>
      </c>
      <c r="P28" s="44">
        <v>37788.527959999999</v>
      </c>
      <c r="Q28" s="44">
        <v>45275.186399999999</v>
      </c>
      <c r="R28" s="44">
        <v>50251.443180000002</v>
      </c>
      <c r="S28" s="44">
        <v>55779.093030000004</v>
      </c>
      <c r="T28" s="44">
        <v>57433.80053</v>
      </c>
      <c r="U28" s="44">
        <v>57519.322339999999</v>
      </c>
      <c r="V28" s="44">
        <v>57023.227650000001</v>
      </c>
      <c r="W28" s="44">
        <v>56952.501969999998</v>
      </c>
      <c r="X28" s="44">
        <v>58212.574070000002</v>
      </c>
      <c r="Y28" s="31">
        <v>0.3</v>
      </c>
    </row>
    <row r="29" spans="1:25" ht="12" customHeight="1" x14ac:dyDescent="0.25">
      <c r="A29" s="11" t="s">
        <v>214</v>
      </c>
      <c r="B29" s="42" t="s">
        <v>239</v>
      </c>
      <c r="C29" s="43" t="s">
        <v>236</v>
      </c>
      <c r="D29" s="44" t="s">
        <v>235</v>
      </c>
      <c r="E29" s="44" t="s">
        <v>235</v>
      </c>
      <c r="F29" s="44" t="s">
        <v>235</v>
      </c>
      <c r="G29" s="44" t="s">
        <v>235</v>
      </c>
      <c r="H29" s="44" t="s">
        <v>235</v>
      </c>
      <c r="I29" s="44" t="s">
        <v>235</v>
      </c>
      <c r="J29" s="44" t="s">
        <v>235</v>
      </c>
      <c r="K29" s="44">
        <v>9421.4657640000005</v>
      </c>
      <c r="L29" s="44">
        <v>11506.53764</v>
      </c>
      <c r="M29" s="44">
        <v>10228.42431</v>
      </c>
      <c r="N29" s="44">
        <v>11631.432559999999</v>
      </c>
      <c r="O29" s="44">
        <v>10668.11483</v>
      </c>
      <c r="P29" s="44">
        <v>9552.0287800000006</v>
      </c>
      <c r="Q29" s="44">
        <v>13461.03465</v>
      </c>
      <c r="R29" s="44">
        <v>9579.6713899999995</v>
      </c>
      <c r="S29" s="44">
        <v>10661.837009999999</v>
      </c>
      <c r="T29" s="44">
        <v>10481.626130000001</v>
      </c>
      <c r="U29" s="44">
        <v>15157.37023</v>
      </c>
      <c r="V29" s="44">
        <v>11569.202869999999</v>
      </c>
      <c r="W29" s="44">
        <v>11834.76355</v>
      </c>
      <c r="X29" s="44">
        <v>12828.36261</v>
      </c>
      <c r="Y29" s="31">
        <v>5.2</v>
      </c>
    </row>
    <row r="30" spans="1:25" ht="12" customHeight="1" x14ac:dyDescent="0.25">
      <c r="A30" s="11" t="s">
        <v>214</v>
      </c>
      <c r="B30" s="42" t="s">
        <v>239</v>
      </c>
      <c r="C30" s="45" t="s">
        <v>161</v>
      </c>
      <c r="D30" s="46">
        <v>10209.03585</v>
      </c>
      <c r="E30" s="46">
        <v>10647.134169999999</v>
      </c>
      <c r="F30" s="46">
        <v>10365.10194</v>
      </c>
      <c r="G30" s="46">
        <v>11801.45709</v>
      </c>
      <c r="H30" s="46">
        <v>17696.297610000001</v>
      </c>
      <c r="I30" s="46">
        <v>23997.269270000001</v>
      </c>
      <c r="J30" s="46">
        <v>33479.007890000001</v>
      </c>
      <c r="K30" s="46">
        <v>33010.806629999999</v>
      </c>
      <c r="L30" s="46">
        <v>36002.787369999998</v>
      </c>
      <c r="M30" s="46">
        <v>34960.611669999998</v>
      </c>
      <c r="N30" s="46">
        <v>42461.862260000002</v>
      </c>
      <c r="O30" s="46">
        <v>45999.207260000003</v>
      </c>
      <c r="P30" s="46">
        <v>47340.55674</v>
      </c>
      <c r="Q30" s="46">
        <v>58736.22105</v>
      </c>
      <c r="R30" s="46">
        <v>59831.114569999998</v>
      </c>
      <c r="S30" s="46">
        <v>66440.930030000003</v>
      </c>
      <c r="T30" s="46">
        <v>67915.426659999997</v>
      </c>
      <c r="U30" s="46">
        <v>72676.692569999999</v>
      </c>
      <c r="V30" s="46">
        <v>68592.430519999994</v>
      </c>
      <c r="W30" s="46">
        <v>68787.265520000001</v>
      </c>
      <c r="X30" s="46">
        <v>71040.936679999999</v>
      </c>
      <c r="Y30" s="47">
        <v>1.1000000000000001</v>
      </c>
    </row>
    <row r="31" spans="1:25" ht="12" customHeight="1" x14ac:dyDescent="0.25">
      <c r="A31" s="11" t="s">
        <v>214</v>
      </c>
      <c r="B31" s="42" t="s">
        <v>237</v>
      </c>
      <c r="C31" s="43" t="s">
        <v>238</v>
      </c>
      <c r="D31" s="44" t="s">
        <v>157</v>
      </c>
      <c r="E31" s="44" t="s">
        <v>157</v>
      </c>
      <c r="F31" s="44" t="s">
        <v>157</v>
      </c>
      <c r="G31" s="44" t="s">
        <v>157</v>
      </c>
      <c r="H31" s="44" t="s">
        <v>157</v>
      </c>
      <c r="I31" s="44" t="s">
        <v>157</v>
      </c>
      <c r="J31" s="44" t="s">
        <v>157</v>
      </c>
      <c r="K31" s="44" t="s">
        <v>157</v>
      </c>
      <c r="L31" s="44" t="s">
        <v>157</v>
      </c>
      <c r="M31" s="44" t="s">
        <v>157</v>
      </c>
      <c r="N31" s="44" t="s">
        <v>157</v>
      </c>
      <c r="O31" s="44" t="s">
        <v>157</v>
      </c>
      <c r="P31" s="44" t="s">
        <v>157</v>
      </c>
      <c r="Q31" s="44" t="s">
        <v>157</v>
      </c>
      <c r="R31" s="44" t="s">
        <v>157</v>
      </c>
      <c r="S31" s="44" t="s">
        <v>157</v>
      </c>
      <c r="T31" s="44" t="s">
        <v>157</v>
      </c>
      <c r="U31" s="44" t="s">
        <v>157</v>
      </c>
      <c r="V31" s="44" t="s">
        <v>157</v>
      </c>
      <c r="W31" s="44" t="s">
        <v>157</v>
      </c>
      <c r="X31" s="44" t="s">
        <v>157</v>
      </c>
      <c r="Y31" s="31" t="s">
        <v>157</v>
      </c>
    </row>
    <row r="32" spans="1:25" ht="12" customHeight="1" x14ac:dyDescent="0.25">
      <c r="A32" s="11" t="s">
        <v>214</v>
      </c>
      <c r="B32" s="42" t="s">
        <v>240</v>
      </c>
      <c r="C32" s="43" t="s">
        <v>234</v>
      </c>
      <c r="D32" s="44" t="s">
        <v>235</v>
      </c>
      <c r="E32" s="44" t="s">
        <v>235</v>
      </c>
      <c r="F32" s="44" t="s">
        <v>235</v>
      </c>
      <c r="G32" s="44" t="s">
        <v>235</v>
      </c>
      <c r="H32" s="44" t="s">
        <v>235</v>
      </c>
      <c r="I32" s="44" t="s">
        <v>235</v>
      </c>
      <c r="J32" s="44" t="s">
        <v>235</v>
      </c>
      <c r="K32" s="44">
        <v>41002.28656</v>
      </c>
      <c r="L32" s="44">
        <v>43943.311280000002</v>
      </c>
      <c r="M32" s="44">
        <v>43929.463649999998</v>
      </c>
      <c r="N32" s="44">
        <v>45232.285709999996</v>
      </c>
      <c r="O32" s="44">
        <v>50121.546280000002</v>
      </c>
      <c r="P32" s="44">
        <v>54992.32058</v>
      </c>
      <c r="Q32" s="44">
        <v>55034.382709999998</v>
      </c>
      <c r="R32" s="44">
        <v>59926.987220000003</v>
      </c>
      <c r="S32" s="44">
        <v>62669.85873</v>
      </c>
      <c r="T32" s="44">
        <v>65052.959320000002</v>
      </c>
      <c r="U32" s="44">
        <v>66948.371180000002</v>
      </c>
      <c r="V32" s="44">
        <v>78216.074099999998</v>
      </c>
      <c r="W32" s="44">
        <v>76283.91201</v>
      </c>
      <c r="X32" s="44">
        <v>80598.565180000005</v>
      </c>
      <c r="Y32" s="31">
        <v>5.5</v>
      </c>
    </row>
    <row r="33" spans="1:25" ht="12" customHeight="1" x14ac:dyDescent="0.25">
      <c r="A33" s="11" t="s">
        <v>214</v>
      </c>
      <c r="B33" s="42" t="s">
        <v>240</v>
      </c>
      <c r="C33" s="43" t="s">
        <v>236</v>
      </c>
      <c r="D33" s="44" t="s">
        <v>235</v>
      </c>
      <c r="E33" s="44" t="s">
        <v>235</v>
      </c>
      <c r="F33" s="44" t="s">
        <v>235</v>
      </c>
      <c r="G33" s="44" t="s">
        <v>235</v>
      </c>
      <c r="H33" s="44" t="s">
        <v>235</v>
      </c>
      <c r="I33" s="44" t="s">
        <v>235</v>
      </c>
      <c r="J33" s="44" t="s">
        <v>235</v>
      </c>
      <c r="K33" s="44">
        <v>26084.107680000001</v>
      </c>
      <c r="L33" s="44">
        <v>25102.474569999998</v>
      </c>
      <c r="M33" s="44">
        <v>40308.821089999998</v>
      </c>
      <c r="N33" s="44">
        <v>39050.758289999998</v>
      </c>
      <c r="O33" s="44">
        <v>40042.825799999999</v>
      </c>
      <c r="P33" s="44">
        <v>44653.58754</v>
      </c>
      <c r="Q33" s="44">
        <v>45430.201549999998</v>
      </c>
      <c r="R33" s="44">
        <v>46676.880879999997</v>
      </c>
      <c r="S33" s="44">
        <v>40186.217640000003</v>
      </c>
      <c r="T33" s="44">
        <v>41594.106720000003</v>
      </c>
      <c r="U33" s="44">
        <v>43395.12343</v>
      </c>
      <c r="V33" s="44">
        <v>35197.575210000003</v>
      </c>
      <c r="W33" s="44">
        <v>31416.378120000001</v>
      </c>
      <c r="X33" s="44">
        <v>31409.423299999999</v>
      </c>
      <c r="Y33" s="31">
        <v>-6.8</v>
      </c>
    </row>
    <row r="34" spans="1:25" ht="12" customHeight="1" x14ac:dyDescent="0.25">
      <c r="A34" s="11" t="s">
        <v>214</v>
      </c>
      <c r="B34" s="42" t="s">
        <v>240</v>
      </c>
      <c r="C34" s="45" t="s">
        <v>161</v>
      </c>
      <c r="D34" s="46">
        <v>69524.071739999999</v>
      </c>
      <c r="E34" s="46">
        <v>65699.073329999999</v>
      </c>
      <c r="F34" s="46">
        <v>65049.114419999998</v>
      </c>
      <c r="G34" s="46">
        <v>66300.079010000001</v>
      </c>
      <c r="H34" s="46">
        <v>68967.369070000001</v>
      </c>
      <c r="I34" s="46">
        <v>69644.481769999999</v>
      </c>
      <c r="J34" s="46">
        <v>72394.372109999997</v>
      </c>
      <c r="K34" s="46">
        <v>67086.394249999998</v>
      </c>
      <c r="L34" s="46">
        <v>69045.78585</v>
      </c>
      <c r="M34" s="46">
        <v>84238.284740000003</v>
      </c>
      <c r="N34" s="46">
        <v>84283.043999999994</v>
      </c>
      <c r="O34" s="46">
        <v>90164.372080000001</v>
      </c>
      <c r="P34" s="46">
        <v>99645.908110000004</v>
      </c>
      <c r="Q34" s="46">
        <v>100464.5843</v>
      </c>
      <c r="R34" s="46">
        <v>106603.86810000001</v>
      </c>
      <c r="S34" s="46">
        <v>102856.07640000001</v>
      </c>
      <c r="T34" s="46">
        <v>106647.06600000001</v>
      </c>
      <c r="U34" s="46">
        <v>110343.49460000001</v>
      </c>
      <c r="V34" s="46">
        <v>113413.6493</v>
      </c>
      <c r="W34" s="46">
        <v>107700.2901</v>
      </c>
      <c r="X34" s="46">
        <v>112007.98850000001</v>
      </c>
      <c r="Y34" s="47">
        <v>1.2</v>
      </c>
    </row>
    <row r="35" spans="1:25" ht="12" customHeight="1" x14ac:dyDescent="0.25">
      <c r="A35" s="11" t="s">
        <v>214</v>
      </c>
      <c r="B35" s="42" t="s">
        <v>237</v>
      </c>
      <c r="C35" s="43" t="s">
        <v>238</v>
      </c>
      <c r="D35" s="44" t="s">
        <v>157</v>
      </c>
      <c r="E35" s="44" t="s">
        <v>157</v>
      </c>
      <c r="F35" s="44" t="s">
        <v>157</v>
      </c>
      <c r="G35" s="44" t="s">
        <v>157</v>
      </c>
      <c r="H35" s="44" t="s">
        <v>157</v>
      </c>
      <c r="I35" s="44" t="s">
        <v>157</v>
      </c>
      <c r="J35" s="44" t="s">
        <v>157</v>
      </c>
      <c r="K35" s="44" t="s">
        <v>157</v>
      </c>
      <c r="L35" s="44" t="s">
        <v>157</v>
      </c>
      <c r="M35" s="44" t="s">
        <v>157</v>
      </c>
      <c r="N35" s="44" t="s">
        <v>157</v>
      </c>
      <c r="O35" s="44" t="s">
        <v>157</v>
      </c>
      <c r="P35" s="44" t="s">
        <v>157</v>
      </c>
      <c r="Q35" s="44" t="s">
        <v>157</v>
      </c>
      <c r="R35" s="44" t="s">
        <v>157</v>
      </c>
      <c r="S35" s="44" t="s">
        <v>157</v>
      </c>
      <c r="T35" s="44" t="s">
        <v>157</v>
      </c>
      <c r="U35" s="44" t="s">
        <v>157</v>
      </c>
      <c r="V35" s="44" t="s">
        <v>157</v>
      </c>
      <c r="W35" s="44" t="s">
        <v>157</v>
      </c>
      <c r="X35" s="44" t="s">
        <v>157</v>
      </c>
      <c r="Y35" s="31" t="s">
        <v>157</v>
      </c>
    </row>
    <row r="36" spans="1:25" ht="12" customHeight="1" x14ac:dyDescent="0.25">
      <c r="A36" s="11" t="s">
        <v>214</v>
      </c>
      <c r="B36" s="42" t="s">
        <v>241</v>
      </c>
      <c r="C36" s="43" t="s">
        <v>234</v>
      </c>
      <c r="D36" s="44" t="s">
        <v>235</v>
      </c>
      <c r="E36" s="44" t="s">
        <v>235</v>
      </c>
      <c r="F36" s="44" t="s">
        <v>235</v>
      </c>
      <c r="G36" s="44" t="s">
        <v>235</v>
      </c>
      <c r="H36" s="44" t="s">
        <v>235</v>
      </c>
      <c r="I36" s="44" t="s">
        <v>235</v>
      </c>
      <c r="J36" s="44" t="s">
        <v>235</v>
      </c>
      <c r="K36" s="44">
        <v>9025.7761489999994</v>
      </c>
      <c r="L36" s="44">
        <v>15456.25633</v>
      </c>
      <c r="M36" s="44">
        <v>16630.145700000001</v>
      </c>
      <c r="N36" s="44">
        <v>25870.2232</v>
      </c>
      <c r="O36" s="44">
        <v>36885.907019999999</v>
      </c>
      <c r="P36" s="44">
        <v>46552.268210000002</v>
      </c>
      <c r="Q36" s="44">
        <v>43749.66646</v>
      </c>
      <c r="R36" s="44">
        <v>47353.029459999998</v>
      </c>
      <c r="S36" s="44">
        <v>54337.039490000003</v>
      </c>
      <c r="T36" s="44">
        <v>44021.952570000001</v>
      </c>
      <c r="U36" s="44">
        <v>45884.289969999998</v>
      </c>
      <c r="V36" s="44">
        <v>48456.601990000003</v>
      </c>
      <c r="W36" s="44">
        <v>50495.043530000003</v>
      </c>
      <c r="X36" s="44">
        <v>50565.349699999999</v>
      </c>
      <c r="Y36" s="31">
        <v>3.5</v>
      </c>
    </row>
    <row r="37" spans="1:25" ht="12" customHeight="1" x14ac:dyDescent="0.25">
      <c r="A37" s="11" t="s">
        <v>214</v>
      </c>
      <c r="B37" s="42" t="s">
        <v>241</v>
      </c>
      <c r="C37" s="43" t="s">
        <v>236</v>
      </c>
      <c r="D37" s="44" t="s">
        <v>235</v>
      </c>
      <c r="E37" s="44" t="s">
        <v>235</v>
      </c>
      <c r="F37" s="44" t="s">
        <v>235</v>
      </c>
      <c r="G37" s="44" t="s">
        <v>235</v>
      </c>
      <c r="H37" s="44" t="s">
        <v>235</v>
      </c>
      <c r="I37" s="44" t="s">
        <v>235</v>
      </c>
      <c r="J37" s="44" t="s">
        <v>235</v>
      </c>
      <c r="K37" s="44">
        <v>31024.703130000002</v>
      </c>
      <c r="L37" s="44">
        <v>25471.953440000001</v>
      </c>
      <c r="M37" s="44">
        <v>27005.849389999999</v>
      </c>
      <c r="N37" s="44">
        <v>31648.755099999998</v>
      </c>
      <c r="O37" s="44">
        <v>39059.234920000003</v>
      </c>
      <c r="P37" s="44">
        <v>44073.061260000002</v>
      </c>
      <c r="Q37" s="44">
        <v>60155.851710000003</v>
      </c>
      <c r="R37" s="44">
        <v>65518.138420000003</v>
      </c>
      <c r="S37" s="44">
        <v>69152.046530000007</v>
      </c>
      <c r="T37" s="44">
        <v>62002.19917</v>
      </c>
      <c r="U37" s="44">
        <v>58848.869140000003</v>
      </c>
      <c r="V37" s="44">
        <v>57509.577449999997</v>
      </c>
      <c r="W37" s="44">
        <v>58876.793669999999</v>
      </c>
      <c r="X37" s="44">
        <v>55752.76</v>
      </c>
      <c r="Y37" s="31">
        <v>-2.6</v>
      </c>
    </row>
    <row r="38" spans="1:25" ht="12" customHeight="1" x14ac:dyDescent="0.25">
      <c r="A38" s="11" t="s">
        <v>214</v>
      </c>
      <c r="B38" s="42" t="s">
        <v>241</v>
      </c>
      <c r="C38" s="45" t="s">
        <v>161</v>
      </c>
      <c r="D38" s="46">
        <v>24988.29047</v>
      </c>
      <c r="E38" s="46">
        <v>27275.817449999999</v>
      </c>
      <c r="F38" s="46">
        <v>32929.772649999999</v>
      </c>
      <c r="G38" s="46">
        <v>34663.614329999997</v>
      </c>
      <c r="H38" s="46">
        <v>39827.21615</v>
      </c>
      <c r="I38" s="46">
        <v>44291.662230000002</v>
      </c>
      <c r="J38" s="46">
        <v>34889.058940000003</v>
      </c>
      <c r="K38" s="46">
        <v>40050.47928</v>
      </c>
      <c r="L38" s="46">
        <v>40928.209770000001</v>
      </c>
      <c r="M38" s="46">
        <v>43635.995089999997</v>
      </c>
      <c r="N38" s="46">
        <v>57518.978289999999</v>
      </c>
      <c r="O38" s="46">
        <v>75945.141940000001</v>
      </c>
      <c r="P38" s="46">
        <v>90625.329469999997</v>
      </c>
      <c r="Q38" s="46">
        <v>103905.51820000001</v>
      </c>
      <c r="R38" s="46">
        <v>112871.1679</v>
      </c>
      <c r="S38" s="46">
        <v>123489.086</v>
      </c>
      <c r="T38" s="46">
        <v>106024.1517</v>
      </c>
      <c r="U38" s="46">
        <v>104733.1591</v>
      </c>
      <c r="V38" s="46">
        <v>105966.17939999999</v>
      </c>
      <c r="W38" s="46">
        <v>109371.83719999999</v>
      </c>
      <c r="X38" s="46">
        <v>106318.1097</v>
      </c>
      <c r="Y38" s="47">
        <v>0.1</v>
      </c>
    </row>
    <row r="39" spans="1:25" ht="12" customHeight="1" x14ac:dyDescent="0.25">
      <c r="A39" s="11" t="s">
        <v>214</v>
      </c>
      <c r="B39" s="42" t="s">
        <v>237</v>
      </c>
      <c r="C39" s="43" t="s">
        <v>238</v>
      </c>
      <c r="D39" s="44" t="s">
        <v>157</v>
      </c>
      <c r="E39" s="44" t="s">
        <v>157</v>
      </c>
      <c r="F39" s="44" t="s">
        <v>157</v>
      </c>
      <c r="G39" s="44" t="s">
        <v>157</v>
      </c>
      <c r="H39" s="44" t="s">
        <v>157</v>
      </c>
      <c r="I39" s="44" t="s">
        <v>157</v>
      </c>
      <c r="J39" s="44" t="s">
        <v>157</v>
      </c>
      <c r="K39" s="44" t="s">
        <v>157</v>
      </c>
      <c r="L39" s="44" t="s">
        <v>157</v>
      </c>
      <c r="M39" s="44" t="s">
        <v>157</v>
      </c>
      <c r="N39" s="44" t="s">
        <v>157</v>
      </c>
      <c r="O39" s="44" t="s">
        <v>157</v>
      </c>
      <c r="P39" s="44" t="s">
        <v>157</v>
      </c>
      <c r="Q39" s="44" t="s">
        <v>157</v>
      </c>
      <c r="R39" s="44" t="s">
        <v>157</v>
      </c>
      <c r="S39" s="44" t="s">
        <v>157</v>
      </c>
      <c r="T39" s="44" t="s">
        <v>157</v>
      </c>
      <c r="U39" s="44" t="s">
        <v>157</v>
      </c>
      <c r="V39" s="44" t="s">
        <v>157</v>
      </c>
      <c r="W39" s="44" t="s">
        <v>157</v>
      </c>
      <c r="X39" s="44" t="s">
        <v>157</v>
      </c>
      <c r="Y39" s="31" t="s">
        <v>157</v>
      </c>
    </row>
    <row r="40" spans="1:25" ht="12" customHeight="1" x14ac:dyDescent="0.25">
      <c r="A40" s="11" t="s">
        <v>214</v>
      </c>
      <c r="B40" s="42" t="s">
        <v>155</v>
      </c>
      <c r="C40" s="48" t="s">
        <v>155</v>
      </c>
      <c r="D40" s="49">
        <v>462812.35800000001</v>
      </c>
      <c r="E40" s="49">
        <v>469578.40269999998</v>
      </c>
      <c r="F40" s="49">
        <v>464999.16239999997</v>
      </c>
      <c r="G40" s="49">
        <v>484509.52169999998</v>
      </c>
      <c r="H40" s="49">
        <v>531986.26509999996</v>
      </c>
      <c r="I40" s="49">
        <v>574903.32979999995</v>
      </c>
      <c r="J40" s="49">
        <v>597406.39859999996</v>
      </c>
      <c r="K40" s="49">
        <v>635664.76859999995</v>
      </c>
      <c r="L40" s="49">
        <v>664618.50049999997</v>
      </c>
      <c r="M40" s="49">
        <v>675605.32779999997</v>
      </c>
      <c r="N40" s="49">
        <v>742076.71420000005</v>
      </c>
      <c r="O40" s="49">
        <v>779904.98239999998</v>
      </c>
      <c r="P40" s="49">
        <v>839897.82330000005</v>
      </c>
      <c r="Q40" s="49">
        <v>885554.01780000003</v>
      </c>
      <c r="R40" s="49">
        <v>933924.31669999997</v>
      </c>
      <c r="S40" s="49">
        <v>976941.20719999995</v>
      </c>
      <c r="T40" s="49">
        <v>991005.45250000001</v>
      </c>
      <c r="U40" s="49">
        <v>1028342.91</v>
      </c>
      <c r="V40" s="49">
        <v>1053841.949</v>
      </c>
      <c r="W40" s="49">
        <v>1037540.032</v>
      </c>
      <c r="X40" s="49">
        <v>1055286.4350000001</v>
      </c>
      <c r="Y40" s="32">
        <v>1.6</v>
      </c>
    </row>
    <row r="41" spans="1:25" ht="12" customHeight="1" x14ac:dyDescent="0.25">
      <c r="A41" s="37" t="s">
        <v>222</v>
      </c>
      <c r="B41" s="42" t="s">
        <v>237</v>
      </c>
      <c r="C41" s="43" t="s">
        <v>238</v>
      </c>
      <c r="D41" s="44" t="s">
        <v>157</v>
      </c>
      <c r="E41" s="44" t="s">
        <v>157</v>
      </c>
      <c r="F41" s="44" t="s">
        <v>157</v>
      </c>
      <c r="G41" s="44" t="s">
        <v>157</v>
      </c>
      <c r="H41" s="44" t="s">
        <v>157</v>
      </c>
      <c r="I41" s="44" t="s">
        <v>157</v>
      </c>
      <c r="J41" s="44" t="s">
        <v>157</v>
      </c>
      <c r="K41" s="44" t="s">
        <v>157</v>
      </c>
      <c r="L41" s="44" t="s">
        <v>157</v>
      </c>
      <c r="M41" s="44" t="s">
        <v>157</v>
      </c>
      <c r="N41" s="44" t="s">
        <v>157</v>
      </c>
      <c r="O41" s="44" t="s">
        <v>157</v>
      </c>
      <c r="P41" s="44" t="s">
        <v>157</v>
      </c>
      <c r="Q41" s="44" t="s">
        <v>157</v>
      </c>
      <c r="R41" s="44" t="s">
        <v>157</v>
      </c>
      <c r="S41" s="44" t="s">
        <v>157</v>
      </c>
      <c r="T41" s="44" t="s">
        <v>157</v>
      </c>
      <c r="U41" s="44" t="s">
        <v>157</v>
      </c>
      <c r="V41" s="44" t="s">
        <v>157</v>
      </c>
      <c r="W41" s="44" t="s">
        <v>157</v>
      </c>
      <c r="X41" s="44" t="s">
        <v>157</v>
      </c>
      <c r="Y41" s="31" t="s">
        <v>157</v>
      </c>
    </row>
    <row r="42" spans="1:25" ht="12" customHeight="1" x14ac:dyDescent="0.25">
      <c r="A42" s="11" t="s">
        <v>242</v>
      </c>
      <c r="B42" s="42" t="s">
        <v>233</v>
      </c>
      <c r="C42" s="43" t="s">
        <v>234</v>
      </c>
      <c r="D42" s="44" t="s">
        <v>235</v>
      </c>
      <c r="E42" s="44" t="s">
        <v>235</v>
      </c>
      <c r="F42" s="44" t="s">
        <v>235</v>
      </c>
      <c r="G42" s="44" t="s">
        <v>235</v>
      </c>
      <c r="H42" s="44" t="s">
        <v>235</v>
      </c>
      <c r="I42" s="44" t="s">
        <v>235</v>
      </c>
      <c r="J42" s="44" t="s">
        <v>235</v>
      </c>
      <c r="K42" s="44">
        <v>179644.53630000001</v>
      </c>
      <c r="L42" s="44">
        <v>184832.2801</v>
      </c>
      <c r="M42" s="44">
        <v>195921.326</v>
      </c>
      <c r="N42" s="44">
        <v>206447.74969999999</v>
      </c>
      <c r="O42" s="44">
        <v>209643.9455</v>
      </c>
      <c r="P42" s="44">
        <v>223403.4651</v>
      </c>
      <c r="Q42" s="44">
        <v>220346.55119999999</v>
      </c>
      <c r="R42" s="44">
        <v>222302.79319999999</v>
      </c>
      <c r="S42" s="44">
        <v>231777.74739999999</v>
      </c>
      <c r="T42" s="44">
        <v>236936.1079</v>
      </c>
      <c r="U42" s="44">
        <v>252832.52280000001</v>
      </c>
      <c r="V42" s="44">
        <v>270631.25719999999</v>
      </c>
      <c r="W42" s="44">
        <v>306626.85700000002</v>
      </c>
      <c r="X42" s="44">
        <v>334229.5673</v>
      </c>
      <c r="Y42" s="31">
        <v>9</v>
      </c>
    </row>
    <row r="43" spans="1:25" ht="12" customHeight="1" x14ac:dyDescent="0.25">
      <c r="A43" s="11" t="s">
        <v>242</v>
      </c>
      <c r="B43" s="42" t="s">
        <v>233</v>
      </c>
      <c r="C43" s="43" t="s">
        <v>236</v>
      </c>
      <c r="D43" s="44" t="s">
        <v>235</v>
      </c>
      <c r="E43" s="44" t="s">
        <v>235</v>
      </c>
      <c r="F43" s="44" t="s">
        <v>235</v>
      </c>
      <c r="G43" s="44" t="s">
        <v>235</v>
      </c>
      <c r="H43" s="44" t="s">
        <v>235</v>
      </c>
      <c r="I43" s="44" t="s">
        <v>235</v>
      </c>
      <c r="J43" s="44" t="s">
        <v>235</v>
      </c>
      <c r="K43" s="44">
        <v>20064.514330000002</v>
      </c>
      <c r="L43" s="44">
        <v>21580.747950000001</v>
      </c>
      <c r="M43" s="44">
        <v>22128.990689999999</v>
      </c>
      <c r="N43" s="44">
        <v>23789.65998</v>
      </c>
      <c r="O43" s="44">
        <v>24728.287189999999</v>
      </c>
      <c r="P43" s="44">
        <v>26908.946220000002</v>
      </c>
      <c r="Q43" s="44">
        <v>28308.49624</v>
      </c>
      <c r="R43" s="44">
        <v>29655.90511</v>
      </c>
      <c r="S43" s="44">
        <v>29496.173889999998</v>
      </c>
      <c r="T43" s="44">
        <v>34992.738640000003</v>
      </c>
      <c r="U43" s="44">
        <v>36316.858899999999</v>
      </c>
      <c r="V43" s="44">
        <v>40054.540520000002</v>
      </c>
      <c r="W43" s="44">
        <v>44880.429389999998</v>
      </c>
      <c r="X43" s="44">
        <v>46308.938349999997</v>
      </c>
      <c r="Y43" s="31">
        <v>7.3</v>
      </c>
    </row>
    <row r="44" spans="1:25" ht="12" customHeight="1" x14ac:dyDescent="0.25">
      <c r="A44" s="11" t="s">
        <v>242</v>
      </c>
      <c r="B44" s="42" t="s">
        <v>233</v>
      </c>
      <c r="C44" s="45" t="s">
        <v>161</v>
      </c>
      <c r="D44" s="46">
        <v>155429.73680000001</v>
      </c>
      <c r="E44" s="46">
        <v>156729.77119999999</v>
      </c>
      <c r="F44" s="46">
        <v>163962.81359999999</v>
      </c>
      <c r="G44" s="46">
        <v>168999.06890000001</v>
      </c>
      <c r="H44" s="46">
        <v>179747.48209999999</v>
      </c>
      <c r="I44" s="46">
        <v>186807.01379999999</v>
      </c>
      <c r="J44" s="46">
        <v>208592.23079999999</v>
      </c>
      <c r="K44" s="46">
        <v>199709.05059999999</v>
      </c>
      <c r="L44" s="46">
        <v>206413.0281</v>
      </c>
      <c r="M44" s="46">
        <v>218050.3167</v>
      </c>
      <c r="N44" s="46">
        <v>230237.40969999999</v>
      </c>
      <c r="O44" s="46">
        <v>234372.23269999999</v>
      </c>
      <c r="P44" s="46">
        <v>250312.41130000001</v>
      </c>
      <c r="Q44" s="46">
        <v>248655.04740000001</v>
      </c>
      <c r="R44" s="46">
        <v>251958.69829999999</v>
      </c>
      <c r="S44" s="46">
        <v>261273.92129999999</v>
      </c>
      <c r="T44" s="46">
        <v>271928.84659999999</v>
      </c>
      <c r="U44" s="46">
        <v>289149.38170000003</v>
      </c>
      <c r="V44" s="46">
        <v>310685.7978</v>
      </c>
      <c r="W44" s="46">
        <v>351507.28639999998</v>
      </c>
      <c r="X44" s="46">
        <v>380538.50569999998</v>
      </c>
      <c r="Y44" s="47">
        <v>8.8000000000000007</v>
      </c>
    </row>
    <row r="45" spans="1:25" ht="12" customHeight="1" x14ac:dyDescent="0.25">
      <c r="A45" s="11" t="s">
        <v>242</v>
      </c>
      <c r="B45" s="42" t="s">
        <v>237</v>
      </c>
      <c r="C45" s="43" t="s">
        <v>238</v>
      </c>
      <c r="D45" s="44" t="s">
        <v>157</v>
      </c>
      <c r="E45" s="44" t="s">
        <v>157</v>
      </c>
      <c r="F45" s="44" t="s">
        <v>157</v>
      </c>
      <c r="G45" s="44" t="s">
        <v>157</v>
      </c>
      <c r="H45" s="44" t="s">
        <v>157</v>
      </c>
      <c r="I45" s="44" t="s">
        <v>157</v>
      </c>
      <c r="J45" s="44" t="s">
        <v>157</v>
      </c>
      <c r="K45" s="44" t="s">
        <v>157</v>
      </c>
      <c r="L45" s="44" t="s">
        <v>157</v>
      </c>
      <c r="M45" s="44" t="s">
        <v>157</v>
      </c>
      <c r="N45" s="44" t="s">
        <v>157</v>
      </c>
      <c r="O45" s="44" t="s">
        <v>157</v>
      </c>
      <c r="P45" s="44" t="s">
        <v>157</v>
      </c>
      <c r="Q45" s="44" t="s">
        <v>157</v>
      </c>
      <c r="R45" s="44" t="s">
        <v>157</v>
      </c>
      <c r="S45" s="44" t="s">
        <v>157</v>
      </c>
      <c r="T45" s="44" t="s">
        <v>157</v>
      </c>
      <c r="U45" s="44" t="s">
        <v>157</v>
      </c>
      <c r="V45" s="44" t="s">
        <v>157</v>
      </c>
      <c r="W45" s="44" t="s">
        <v>157</v>
      </c>
      <c r="X45" s="44" t="s">
        <v>157</v>
      </c>
      <c r="Y45" s="31" t="s">
        <v>157</v>
      </c>
    </row>
    <row r="46" spans="1:25" ht="12" customHeight="1" x14ac:dyDescent="0.25">
      <c r="A46" s="11" t="s">
        <v>242</v>
      </c>
      <c r="B46" s="42" t="s">
        <v>239</v>
      </c>
      <c r="C46" s="43" t="s">
        <v>234</v>
      </c>
      <c r="D46" s="44" t="s">
        <v>235</v>
      </c>
      <c r="E46" s="44" t="s">
        <v>235</v>
      </c>
      <c r="F46" s="44" t="s">
        <v>235</v>
      </c>
      <c r="G46" s="44" t="s">
        <v>235</v>
      </c>
      <c r="H46" s="44" t="s">
        <v>235</v>
      </c>
      <c r="I46" s="44" t="s">
        <v>235</v>
      </c>
      <c r="J46" s="44" t="s">
        <v>235</v>
      </c>
      <c r="K46" s="44">
        <v>21816.434499999999</v>
      </c>
      <c r="L46" s="44">
        <v>20604.76168</v>
      </c>
      <c r="M46" s="44">
        <v>19776.787779999999</v>
      </c>
      <c r="N46" s="44">
        <v>22440.8819</v>
      </c>
      <c r="O46" s="44">
        <v>23897.58165</v>
      </c>
      <c r="P46" s="44">
        <v>24272.17092</v>
      </c>
      <c r="Q46" s="44">
        <v>24021.08869</v>
      </c>
      <c r="R46" s="44">
        <v>25377.663339999999</v>
      </c>
      <c r="S46" s="44">
        <v>24820.221740000001</v>
      </c>
      <c r="T46" s="44">
        <v>23931.868129999999</v>
      </c>
      <c r="U46" s="44">
        <v>24142.80575</v>
      </c>
      <c r="V46" s="44">
        <v>29431.97164</v>
      </c>
      <c r="W46" s="44">
        <v>31439.59995</v>
      </c>
      <c r="X46" s="44">
        <v>35091.549709999999</v>
      </c>
      <c r="Y46" s="31">
        <v>10</v>
      </c>
    </row>
    <row r="47" spans="1:25" ht="12" customHeight="1" x14ac:dyDescent="0.25">
      <c r="A47" s="11" t="s">
        <v>242</v>
      </c>
      <c r="B47" s="42" t="s">
        <v>239</v>
      </c>
      <c r="C47" s="43" t="s">
        <v>236</v>
      </c>
      <c r="D47" s="44" t="s">
        <v>235</v>
      </c>
      <c r="E47" s="44" t="s">
        <v>235</v>
      </c>
      <c r="F47" s="44" t="s">
        <v>235</v>
      </c>
      <c r="G47" s="44" t="s">
        <v>235</v>
      </c>
      <c r="H47" s="44" t="s">
        <v>235</v>
      </c>
      <c r="I47" s="44" t="s">
        <v>235</v>
      </c>
      <c r="J47" s="44" t="s">
        <v>235</v>
      </c>
      <c r="K47" s="44">
        <v>0</v>
      </c>
      <c r="L47" s="44">
        <v>0</v>
      </c>
      <c r="M47" s="44">
        <v>0</v>
      </c>
      <c r="N47" s="44">
        <v>0</v>
      </c>
      <c r="O47" s="44">
        <v>0</v>
      </c>
      <c r="P47" s="44">
        <v>0</v>
      </c>
      <c r="Q47" s="44">
        <v>0</v>
      </c>
      <c r="R47" s="44">
        <v>0</v>
      </c>
      <c r="S47" s="44">
        <v>0</v>
      </c>
      <c r="T47" s="44">
        <v>0</v>
      </c>
      <c r="U47" s="44">
        <v>0</v>
      </c>
      <c r="V47" s="44">
        <v>0</v>
      </c>
      <c r="W47" s="44">
        <v>0</v>
      </c>
      <c r="X47" s="44">
        <v>0</v>
      </c>
      <c r="Y47" s="31">
        <v>0</v>
      </c>
    </row>
    <row r="48" spans="1:25" ht="12" customHeight="1" x14ac:dyDescent="0.25">
      <c r="A48" s="11" t="s">
        <v>242</v>
      </c>
      <c r="B48" s="42" t="s">
        <v>239</v>
      </c>
      <c r="C48" s="45" t="s">
        <v>161</v>
      </c>
      <c r="D48" s="46">
        <v>15837.777400000001</v>
      </c>
      <c r="E48" s="46">
        <v>17727.587169999999</v>
      </c>
      <c r="F48" s="46">
        <v>15489.294889999999</v>
      </c>
      <c r="G48" s="46">
        <v>18502.923169999998</v>
      </c>
      <c r="H48" s="46">
        <v>18108.24208</v>
      </c>
      <c r="I48" s="46">
        <v>21689.188910000001</v>
      </c>
      <c r="J48" s="46">
        <v>26458.646919999999</v>
      </c>
      <c r="K48" s="46">
        <v>21816.434499999999</v>
      </c>
      <c r="L48" s="46">
        <v>20604.76168</v>
      </c>
      <c r="M48" s="46">
        <v>19776.787779999999</v>
      </c>
      <c r="N48" s="46">
        <v>22440.8819</v>
      </c>
      <c r="O48" s="46">
        <v>23897.58165</v>
      </c>
      <c r="P48" s="46">
        <v>24272.17092</v>
      </c>
      <c r="Q48" s="46">
        <v>24021.08869</v>
      </c>
      <c r="R48" s="46">
        <v>25377.663339999999</v>
      </c>
      <c r="S48" s="46">
        <v>24820.221740000001</v>
      </c>
      <c r="T48" s="46">
        <v>23931.868129999999</v>
      </c>
      <c r="U48" s="46">
        <v>24142.80575</v>
      </c>
      <c r="V48" s="46">
        <v>29431.97164</v>
      </c>
      <c r="W48" s="46">
        <v>31439.59995</v>
      </c>
      <c r="X48" s="46">
        <v>35091.549709999999</v>
      </c>
      <c r="Y48" s="47">
        <v>10</v>
      </c>
    </row>
    <row r="49" spans="1:25" ht="12" customHeight="1" x14ac:dyDescent="0.25">
      <c r="A49" s="11" t="s">
        <v>242</v>
      </c>
      <c r="B49" s="42" t="s">
        <v>237</v>
      </c>
      <c r="C49" s="43" t="s">
        <v>238</v>
      </c>
      <c r="D49" s="44" t="s">
        <v>157</v>
      </c>
      <c r="E49" s="44" t="s">
        <v>157</v>
      </c>
      <c r="F49" s="44" t="s">
        <v>157</v>
      </c>
      <c r="G49" s="44" t="s">
        <v>157</v>
      </c>
      <c r="H49" s="44" t="s">
        <v>157</v>
      </c>
      <c r="I49" s="44" t="s">
        <v>157</v>
      </c>
      <c r="J49" s="44" t="s">
        <v>157</v>
      </c>
      <c r="K49" s="44" t="s">
        <v>157</v>
      </c>
      <c r="L49" s="44" t="s">
        <v>157</v>
      </c>
      <c r="M49" s="44" t="s">
        <v>157</v>
      </c>
      <c r="N49" s="44" t="s">
        <v>157</v>
      </c>
      <c r="O49" s="44" t="s">
        <v>157</v>
      </c>
      <c r="P49" s="44" t="s">
        <v>157</v>
      </c>
      <c r="Q49" s="44" t="s">
        <v>157</v>
      </c>
      <c r="R49" s="44" t="s">
        <v>157</v>
      </c>
      <c r="S49" s="44" t="s">
        <v>157</v>
      </c>
      <c r="T49" s="44" t="s">
        <v>157</v>
      </c>
      <c r="U49" s="44" t="s">
        <v>157</v>
      </c>
      <c r="V49" s="44" t="s">
        <v>157</v>
      </c>
      <c r="W49" s="44" t="s">
        <v>157</v>
      </c>
      <c r="X49" s="44" t="s">
        <v>157</v>
      </c>
      <c r="Y49" s="31" t="s">
        <v>157</v>
      </c>
    </row>
    <row r="50" spans="1:25" ht="12" customHeight="1" x14ac:dyDescent="0.25">
      <c r="A50" s="11" t="s">
        <v>242</v>
      </c>
      <c r="B50" s="42" t="s">
        <v>240</v>
      </c>
      <c r="C50" s="43" t="s">
        <v>234</v>
      </c>
      <c r="D50" s="44" t="s">
        <v>235</v>
      </c>
      <c r="E50" s="44" t="s">
        <v>235</v>
      </c>
      <c r="F50" s="44" t="s">
        <v>235</v>
      </c>
      <c r="G50" s="44" t="s">
        <v>235</v>
      </c>
      <c r="H50" s="44" t="s">
        <v>235</v>
      </c>
      <c r="I50" s="44" t="s">
        <v>235</v>
      </c>
      <c r="J50" s="44" t="s">
        <v>235</v>
      </c>
      <c r="K50" s="44">
        <v>46684.227910000001</v>
      </c>
      <c r="L50" s="44">
        <v>49725.884619999997</v>
      </c>
      <c r="M50" s="44">
        <v>51451.457999999999</v>
      </c>
      <c r="N50" s="44">
        <v>52872.208559999999</v>
      </c>
      <c r="O50" s="44">
        <v>51298.952160000001</v>
      </c>
      <c r="P50" s="44">
        <v>53622.30459</v>
      </c>
      <c r="Q50" s="44">
        <v>53792.523630000003</v>
      </c>
      <c r="R50" s="44">
        <v>55088.044240000003</v>
      </c>
      <c r="S50" s="44">
        <v>57094.354149999999</v>
      </c>
      <c r="T50" s="44">
        <v>58703.542260000002</v>
      </c>
      <c r="U50" s="44">
        <v>59547.950550000001</v>
      </c>
      <c r="V50" s="44">
        <v>66574.256779999996</v>
      </c>
      <c r="W50" s="44">
        <v>71448.554430000004</v>
      </c>
      <c r="X50" s="44">
        <v>74125.277709999995</v>
      </c>
      <c r="Y50" s="31">
        <v>6</v>
      </c>
    </row>
    <row r="51" spans="1:25" ht="12" customHeight="1" x14ac:dyDescent="0.25">
      <c r="A51" s="11" t="s">
        <v>242</v>
      </c>
      <c r="B51" s="42" t="s">
        <v>240</v>
      </c>
      <c r="C51" s="43" t="s">
        <v>236</v>
      </c>
      <c r="D51" s="44" t="s">
        <v>235</v>
      </c>
      <c r="E51" s="44" t="s">
        <v>235</v>
      </c>
      <c r="F51" s="44" t="s">
        <v>235</v>
      </c>
      <c r="G51" s="44" t="s">
        <v>235</v>
      </c>
      <c r="H51" s="44" t="s">
        <v>235</v>
      </c>
      <c r="I51" s="44" t="s">
        <v>235</v>
      </c>
      <c r="J51" s="44" t="s">
        <v>235</v>
      </c>
      <c r="K51" s="44">
        <v>0</v>
      </c>
      <c r="L51" s="44">
        <v>0</v>
      </c>
      <c r="M51" s="44">
        <v>0</v>
      </c>
      <c r="N51" s="44">
        <v>0</v>
      </c>
      <c r="O51" s="44">
        <v>0</v>
      </c>
      <c r="P51" s="44">
        <v>0</v>
      </c>
      <c r="Q51" s="44">
        <v>0</v>
      </c>
      <c r="R51" s="44">
        <v>0</v>
      </c>
      <c r="S51" s="44">
        <v>0</v>
      </c>
      <c r="T51" s="44">
        <v>0</v>
      </c>
      <c r="U51" s="44">
        <v>0</v>
      </c>
      <c r="V51" s="44">
        <v>4541.4990159999998</v>
      </c>
      <c r="W51" s="44">
        <v>5318.697478</v>
      </c>
      <c r="X51" s="44">
        <v>4988.0656070000005</v>
      </c>
      <c r="Y51" s="31" t="s">
        <v>216</v>
      </c>
    </row>
    <row r="52" spans="1:25" ht="12" customHeight="1" x14ac:dyDescent="0.25">
      <c r="A52" s="11" t="s">
        <v>242</v>
      </c>
      <c r="B52" s="42" t="s">
        <v>240</v>
      </c>
      <c r="C52" s="45" t="s">
        <v>161</v>
      </c>
      <c r="D52" s="46">
        <v>34276.62227</v>
      </c>
      <c r="E52" s="46">
        <v>37197.177620000002</v>
      </c>
      <c r="F52" s="46">
        <v>42256.699180000003</v>
      </c>
      <c r="G52" s="46">
        <v>47038.071629999999</v>
      </c>
      <c r="H52" s="46">
        <v>48268.260179999997</v>
      </c>
      <c r="I52" s="46">
        <v>45762.463060000002</v>
      </c>
      <c r="J52" s="46">
        <v>48548.53153</v>
      </c>
      <c r="K52" s="46">
        <v>46684.227910000001</v>
      </c>
      <c r="L52" s="46">
        <v>49725.884619999997</v>
      </c>
      <c r="M52" s="46">
        <v>51451.457999999999</v>
      </c>
      <c r="N52" s="46">
        <v>52872.208559999999</v>
      </c>
      <c r="O52" s="46">
        <v>51298.952160000001</v>
      </c>
      <c r="P52" s="46">
        <v>53622.30459</v>
      </c>
      <c r="Q52" s="46">
        <v>53792.523630000003</v>
      </c>
      <c r="R52" s="46">
        <v>55088.044240000003</v>
      </c>
      <c r="S52" s="46">
        <v>57094.354149999999</v>
      </c>
      <c r="T52" s="46">
        <v>58703.542260000002</v>
      </c>
      <c r="U52" s="46">
        <v>59547.950550000001</v>
      </c>
      <c r="V52" s="46">
        <v>71115.755799999999</v>
      </c>
      <c r="W52" s="46">
        <v>76767.251910000006</v>
      </c>
      <c r="X52" s="46">
        <v>79113.34332</v>
      </c>
      <c r="Y52" s="47">
        <v>7.7</v>
      </c>
    </row>
    <row r="53" spans="1:25" ht="12" customHeight="1" x14ac:dyDescent="0.25">
      <c r="A53" s="11" t="s">
        <v>242</v>
      </c>
      <c r="B53" s="42" t="s">
        <v>237</v>
      </c>
      <c r="C53" s="43" t="s">
        <v>238</v>
      </c>
      <c r="D53" s="44" t="s">
        <v>157</v>
      </c>
      <c r="E53" s="44" t="s">
        <v>157</v>
      </c>
      <c r="F53" s="44" t="s">
        <v>157</v>
      </c>
      <c r="G53" s="44" t="s">
        <v>157</v>
      </c>
      <c r="H53" s="44" t="s">
        <v>157</v>
      </c>
      <c r="I53" s="44" t="s">
        <v>157</v>
      </c>
      <c r="J53" s="44" t="s">
        <v>157</v>
      </c>
      <c r="K53" s="44" t="s">
        <v>157</v>
      </c>
      <c r="L53" s="44" t="s">
        <v>157</v>
      </c>
      <c r="M53" s="44" t="s">
        <v>157</v>
      </c>
      <c r="N53" s="44" t="s">
        <v>157</v>
      </c>
      <c r="O53" s="44" t="s">
        <v>157</v>
      </c>
      <c r="P53" s="44" t="s">
        <v>157</v>
      </c>
      <c r="Q53" s="44" t="s">
        <v>157</v>
      </c>
      <c r="R53" s="44" t="s">
        <v>157</v>
      </c>
      <c r="S53" s="44" t="s">
        <v>157</v>
      </c>
      <c r="T53" s="44" t="s">
        <v>157</v>
      </c>
      <c r="U53" s="44" t="s">
        <v>157</v>
      </c>
      <c r="V53" s="44" t="s">
        <v>157</v>
      </c>
      <c r="W53" s="44" t="s">
        <v>157</v>
      </c>
      <c r="X53" s="44" t="s">
        <v>157</v>
      </c>
      <c r="Y53" s="31" t="s">
        <v>157</v>
      </c>
    </row>
    <row r="54" spans="1:25" ht="12" customHeight="1" x14ac:dyDescent="0.25">
      <c r="A54" s="11" t="s">
        <v>242</v>
      </c>
      <c r="B54" s="42" t="s">
        <v>241</v>
      </c>
      <c r="C54" s="43" t="s">
        <v>234</v>
      </c>
      <c r="D54" s="44" t="s">
        <v>235</v>
      </c>
      <c r="E54" s="44" t="s">
        <v>235</v>
      </c>
      <c r="F54" s="44" t="s">
        <v>235</v>
      </c>
      <c r="G54" s="44" t="s">
        <v>235</v>
      </c>
      <c r="H54" s="44" t="s">
        <v>235</v>
      </c>
      <c r="I54" s="44" t="s">
        <v>235</v>
      </c>
      <c r="J54" s="44" t="s">
        <v>235</v>
      </c>
      <c r="K54" s="44">
        <v>22264.995200000001</v>
      </c>
      <c r="L54" s="44">
        <v>24668.450369999999</v>
      </c>
      <c r="M54" s="44">
        <v>24733.970929999999</v>
      </c>
      <c r="N54" s="44">
        <v>31179.392159999999</v>
      </c>
      <c r="O54" s="44">
        <v>35630.035329999999</v>
      </c>
      <c r="P54" s="44">
        <v>33930.57114</v>
      </c>
      <c r="Q54" s="44">
        <v>28804.32388</v>
      </c>
      <c r="R54" s="44">
        <v>28123.832190000001</v>
      </c>
      <c r="S54" s="44">
        <v>29409.80082</v>
      </c>
      <c r="T54" s="44">
        <v>30473.3367</v>
      </c>
      <c r="U54" s="44">
        <v>31194.819609999999</v>
      </c>
      <c r="V54" s="44">
        <v>32231.3649</v>
      </c>
      <c r="W54" s="44">
        <v>41567.148889999997</v>
      </c>
      <c r="X54" s="44">
        <v>47225.573550000001</v>
      </c>
      <c r="Y54" s="31">
        <v>11.6</v>
      </c>
    </row>
    <row r="55" spans="1:25" ht="12" customHeight="1" x14ac:dyDescent="0.25">
      <c r="A55" s="11" t="s">
        <v>242</v>
      </c>
      <c r="B55" s="42" t="s">
        <v>241</v>
      </c>
      <c r="C55" s="43" t="s">
        <v>236</v>
      </c>
      <c r="D55" s="44" t="s">
        <v>235</v>
      </c>
      <c r="E55" s="44" t="s">
        <v>235</v>
      </c>
      <c r="F55" s="44" t="s">
        <v>235</v>
      </c>
      <c r="G55" s="44" t="s">
        <v>235</v>
      </c>
      <c r="H55" s="44" t="s">
        <v>235</v>
      </c>
      <c r="I55" s="44" t="s">
        <v>235</v>
      </c>
      <c r="J55" s="44" t="s">
        <v>235</v>
      </c>
      <c r="K55" s="44">
        <v>19508.22551</v>
      </c>
      <c r="L55" s="44">
        <v>19506.78758</v>
      </c>
      <c r="M55" s="44">
        <v>27250.881959999999</v>
      </c>
      <c r="N55" s="44">
        <v>15988.978590000001</v>
      </c>
      <c r="O55" s="44">
        <v>18171.640070000001</v>
      </c>
      <c r="P55" s="44">
        <v>17130.92095</v>
      </c>
      <c r="Q55" s="44">
        <v>19732.427459999999</v>
      </c>
      <c r="R55" s="44">
        <v>18880.875370000002</v>
      </c>
      <c r="S55" s="44">
        <v>20861.143629999999</v>
      </c>
      <c r="T55" s="44">
        <v>24900.7065</v>
      </c>
      <c r="U55" s="44">
        <v>20512.073469999999</v>
      </c>
      <c r="V55" s="44">
        <v>19604.24181</v>
      </c>
      <c r="W55" s="44">
        <v>18967.222989999998</v>
      </c>
      <c r="X55" s="44">
        <v>19481.30096</v>
      </c>
      <c r="Y55" s="31">
        <v>-6</v>
      </c>
    </row>
    <row r="56" spans="1:25" ht="12" customHeight="1" x14ac:dyDescent="0.25">
      <c r="A56" s="11" t="s">
        <v>242</v>
      </c>
      <c r="B56" s="42" t="s">
        <v>241</v>
      </c>
      <c r="C56" s="45" t="s">
        <v>161</v>
      </c>
      <c r="D56" s="46">
        <v>22311.51051</v>
      </c>
      <c r="E56" s="46">
        <v>26600.290359999999</v>
      </c>
      <c r="F56" s="46">
        <v>32960.18707</v>
      </c>
      <c r="G56" s="46">
        <v>35879.286419999997</v>
      </c>
      <c r="H56" s="46">
        <v>39563.185850000002</v>
      </c>
      <c r="I56" s="46">
        <v>40336.088060000002</v>
      </c>
      <c r="J56" s="46">
        <v>46051.782850000003</v>
      </c>
      <c r="K56" s="46">
        <v>41773.220710000001</v>
      </c>
      <c r="L56" s="46">
        <v>44175.237950000002</v>
      </c>
      <c r="M56" s="46">
        <v>51984.852890000002</v>
      </c>
      <c r="N56" s="46">
        <v>47168.370750000002</v>
      </c>
      <c r="O56" s="46">
        <v>53801.6754</v>
      </c>
      <c r="P56" s="46">
        <v>51061.49209</v>
      </c>
      <c r="Q56" s="46">
        <v>48536.751340000003</v>
      </c>
      <c r="R56" s="46">
        <v>47004.707560000003</v>
      </c>
      <c r="S56" s="46">
        <v>50270.944450000003</v>
      </c>
      <c r="T56" s="46">
        <v>55374.0432</v>
      </c>
      <c r="U56" s="46">
        <v>51706.893089999998</v>
      </c>
      <c r="V56" s="46">
        <v>51835.60671</v>
      </c>
      <c r="W56" s="46">
        <v>60534.371879999999</v>
      </c>
      <c r="X56" s="46">
        <v>66706.874500000005</v>
      </c>
      <c r="Y56" s="47">
        <v>4.8</v>
      </c>
    </row>
    <row r="57" spans="1:25" ht="12" customHeight="1" x14ac:dyDescent="0.25">
      <c r="A57" s="11" t="s">
        <v>242</v>
      </c>
      <c r="B57" s="42" t="s">
        <v>237</v>
      </c>
      <c r="C57" s="43" t="s">
        <v>238</v>
      </c>
      <c r="D57" s="44" t="s">
        <v>157</v>
      </c>
      <c r="E57" s="44" t="s">
        <v>157</v>
      </c>
      <c r="F57" s="44" t="s">
        <v>157</v>
      </c>
      <c r="G57" s="44" t="s">
        <v>157</v>
      </c>
      <c r="H57" s="44" t="s">
        <v>157</v>
      </c>
      <c r="I57" s="44" t="s">
        <v>157</v>
      </c>
      <c r="J57" s="44" t="s">
        <v>157</v>
      </c>
      <c r="K57" s="44" t="s">
        <v>157</v>
      </c>
      <c r="L57" s="44" t="s">
        <v>157</v>
      </c>
      <c r="M57" s="44" t="s">
        <v>157</v>
      </c>
      <c r="N57" s="44" t="s">
        <v>157</v>
      </c>
      <c r="O57" s="44" t="s">
        <v>157</v>
      </c>
      <c r="P57" s="44" t="s">
        <v>157</v>
      </c>
      <c r="Q57" s="44" t="s">
        <v>157</v>
      </c>
      <c r="R57" s="44" t="s">
        <v>157</v>
      </c>
      <c r="S57" s="44" t="s">
        <v>157</v>
      </c>
      <c r="T57" s="44" t="s">
        <v>157</v>
      </c>
      <c r="U57" s="44" t="s">
        <v>157</v>
      </c>
      <c r="V57" s="44" t="s">
        <v>157</v>
      </c>
      <c r="W57" s="44" t="s">
        <v>157</v>
      </c>
      <c r="X57" s="44" t="s">
        <v>157</v>
      </c>
      <c r="Y57" s="31" t="s">
        <v>157</v>
      </c>
    </row>
    <row r="58" spans="1:25" ht="12" customHeight="1" x14ac:dyDescent="0.25">
      <c r="A58" s="11" t="s">
        <v>242</v>
      </c>
      <c r="B58" s="42" t="s">
        <v>155</v>
      </c>
      <c r="C58" s="48" t="s">
        <v>155</v>
      </c>
      <c r="D58" s="49">
        <v>227855.647</v>
      </c>
      <c r="E58" s="49">
        <v>238254.82639999999</v>
      </c>
      <c r="F58" s="49">
        <v>254668.99470000001</v>
      </c>
      <c r="G58" s="49">
        <v>270419.35009999998</v>
      </c>
      <c r="H58" s="49">
        <v>285687.17019999999</v>
      </c>
      <c r="I58" s="49">
        <v>294594.75380000001</v>
      </c>
      <c r="J58" s="49">
        <v>329651.19209999999</v>
      </c>
      <c r="K58" s="49">
        <v>309982.93369999999</v>
      </c>
      <c r="L58" s="49">
        <v>320918.91230000003</v>
      </c>
      <c r="M58" s="49">
        <v>341263.41529999999</v>
      </c>
      <c r="N58" s="49">
        <v>352718.87089999998</v>
      </c>
      <c r="O58" s="49">
        <v>363370.44189999998</v>
      </c>
      <c r="P58" s="49">
        <v>379268.37890000001</v>
      </c>
      <c r="Q58" s="49">
        <v>375005.41110000003</v>
      </c>
      <c r="R58" s="49">
        <v>379429.11339999997</v>
      </c>
      <c r="S58" s="49">
        <v>393459.44160000002</v>
      </c>
      <c r="T58" s="49">
        <v>409938.3002</v>
      </c>
      <c r="U58" s="49">
        <v>424547.03110000002</v>
      </c>
      <c r="V58" s="49">
        <v>463069.13189999998</v>
      </c>
      <c r="W58" s="49">
        <v>520248.51010000001</v>
      </c>
      <c r="X58" s="49">
        <v>561450.27320000005</v>
      </c>
      <c r="Y58" s="32">
        <v>8.1999999999999993</v>
      </c>
    </row>
    <row r="59" spans="1:25" ht="12" customHeight="1" x14ac:dyDescent="0.25">
      <c r="A59" s="37" t="s">
        <v>222</v>
      </c>
      <c r="B59" s="42" t="s">
        <v>237</v>
      </c>
      <c r="C59" s="43" t="s">
        <v>238</v>
      </c>
      <c r="D59" s="44" t="s">
        <v>157</v>
      </c>
      <c r="E59" s="44" t="s">
        <v>157</v>
      </c>
      <c r="F59" s="44" t="s">
        <v>157</v>
      </c>
      <c r="G59" s="44" t="s">
        <v>157</v>
      </c>
      <c r="H59" s="44" t="s">
        <v>157</v>
      </c>
      <c r="I59" s="44" t="s">
        <v>157</v>
      </c>
      <c r="J59" s="44" t="s">
        <v>157</v>
      </c>
      <c r="K59" s="44" t="s">
        <v>157</v>
      </c>
      <c r="L59" s="44" t="s">
        <v>157</v>
      </c>
      <c r="M59" s="44" t="s">
        <v>157</v>
      </c>
      <c r="N59" s="44" t="s">
        <v>157</v>
      </c>
      <c r="O59" s="44" t="s">
        <v>157</v>
      </c>
      <c r="P59" s="44" t="s">
        <v>157</v>
      </c>
      <c r="Q59" s="44" t="s">
        <v>157</v>
      </c>
      <c r="R59" s="44" t="s">
        <v>157</v>
      </c>
      <c r="S59" s="44" t="s">
        <v>157</v>
      </c>
      <c r="T59" s="44" t="s">
        <v>157</v>
      </c>
      <c r="U59" s="44" t="s">
        <v>157</v>
      </c>
      <c r="V59" s="44" t="s">
        <v>157</v>
      </c>
      <c r="W59" s="44" t="s">
        <v>157</v>
      </c>
      <c r="X59" s="44" t="s">
        <v>157</v>
      </c>
      <c r="Y59" s="31" t="s">
        <v>157</v>
      </c>
    </row>
    <row r="60" spans="1:25" ht="12" customHeight="1" x14ac:dyDescent="0.25">
      <c r="A60" s="11" t="s">
        <v>243</v>
      </c>
      <c r="B60" s="42" t="s">
        <v>233</v>
      </c>
      <c r="C60" s="43" t="s">
        <v>234</v>
      </c>
      <c r="D60" s="44" t="s">
        <v>235</v>
      </c>
      <c r="E60" s="44" t="s">
        <v>235</v>
      </c>
      <c r="F60" s="44" t="s">
        <v>235</v>
      </c>
      <c r="G60" s="44" t="s">
        <v>235</v>
      </c>
      <c r="H60" s="44" t="s">
        <v>235</v>
      </c>
      <c r="I60" s="44" t="s">
        <v>235</v>
      </c>
      <c r="J60" s="44" t="s">
        <v>235</v>
      </c>
      <c r="K60" s="44">
        <v>163403.51370000001</v>
      </c>
      <c r="L60" s="44">
        <v>167223.16140000001</v>
      </c>
      <c r="M60" s="44">
        <v>197233.9774</v>
      </c>
      <c r="N60" s="44">
        <v>194438.35990000001</v>
      </c>
      <c r="O60" s="44">
        <v>199198.5698</v>
      </c>
      <c r="P60" s="44">
        <v>200940.05100000001</v>
      </c>
      <c r="Q60" s="44">
        <v>204833.8702</v>
      </c>
      <c r="R60" s="44">
        <v>208297.61900000001</v>
      </c>
      <c r="S60" s="44">
        <v>224790.81520000001</v>
      </c>
      <c r="T60" s="44">
        <v>241975.0062</v>
      </c>
      <c r="U60" s="44">
        <v>246744.6012</v>
      </c>
      <c r="V60" s="44">
        <v>255654.34169999999</v>
      </c>
      <c r="W60" s="44">
        <v>265938.92739999999</v>
      </c>
      <c r="X60" s="44">
        <v>270832.8334</v>
      </c>
      <c r="Y60" s="31">
        <v>2.9</v>
      </c>
    </row>
    <row r="61" spans="1:25" ht="12" customHeight="1" x14ac:dyDescent="0.25">
      <c r="A61" s="11" t="s">
        <v>243</v>
      </c>
      <c r="B61" s="42" t="s">
        <v>233</v>
      </c>
      <c r="C61" s="43" t="s">
        <v>236</v>
      </c>
      <c r="D61" s="44" t="s">
        <v>235</v>
      </c>
      <c r="E61" s="44" t="s">
        <v>235</v>
      </c>
      <c r="F61" s="44" t="s">
        <v>235</v>
      </c>
      <c r="G61" s="44" t="s">
        <v>235</v>
      </c>
      <c r="H61" s="44" t="s">
        <v>235</v>
      </c>
      <c r="I61" s="44" t="s">
        <v>235</v>
      </c>
      <c r="J61" s="44" t="s">
        <v>235</v>
      </c>
      <c r="K61" s="44">
        <v>73788.310280000005</v>
      </c>
      <c r="L61" s="44">
        <v>76277.856780000002</v>
      </c>
      <c r="M61" s="44">
        <v>79276.292189999993</v>
      </c>
      <c r="N61" s="44">
        <v>83387.942349999998</v>
      </c>
      <c r="O61" s="44">
        <v>117579.06819999999</v>
      </c>
      <c r="P61" s="44">
        <v>119722.54429999999</v>
      </c>
      <c r="Q61" s="44">
        <v>120584.8385</v>
      </c>
      <c r="R61" s="44">
        <v>113138.8961</v>
      </c>
      <c r="S61" s="44">
        <v>107358.11689999999</v>
      </c>
      <c r="T61" s="44">
        <v>110879.6217</v>
      </c>
      <c r="U61" s="44">
        <v>125636.4192</v>
      </c>
      <c r="V61" s="44">
        <v>122613.06690000001</v>
      </c>
      <c r="W61" s="44">
        <v>81332.463610000006</v>
      </c>
      <c r="X61" s="44">
        <v>81241.348180000001</v>
      </c>
      <c r="Y61" s="31">
        <v>-7.5</v>
      </c>
    </row>
    <row r="62" spans="1:25" ht="12" customHeight="1" x14ac:dyDescent="0.25">
      <c r="A62" s="11" t="s">
        <v>243</v>
      </c>
      <c r="B62" s="42" t="s">
        <v>233</v>
      </c>
      <c r="C62" s="45" t="s">
        <v>161</v>
      </c>
      <c r="D62" s="46">
        <v>190918.30309999999</v>
      </c>
      <c r="E62" s="46">
        <v>204944.80009999999</v>
      </c>
      <c r="F62" s="46">
        <v>223387.77340000001</v>
      </c>
      <c r="G62" s="46">
        <v>211387.995</v>
      </c>
      <c r="H62" s="46">
        <v>213528.9889</v>
      </c>
      <c r="I62" s="46">
        <v>208828.44579999999</v>
      </c>
      <c r="J62" s="46">
        <v>207321.84589999999</v>
      </c>
      <c r="K62" s="46">
        <v>237191.82399999999</v>
      </c>
      <c r="L62" s="46">
        <v>243501.01809999999</v>
      </c>
      <c r="M62" s="46">
        <v>276510.2696</v>
      </c>
      <c r="N62" s="46">
        <v>277826.30229999998</v>
      </c>
      <c r="O62" s="46">
        <v>316777.63799999998</v>
      </c>
      <c r="P62" s="46">
        <v>320662.59529999999</v>
      </c>
      <c r="Q62" s="46">
        <v>325418.70880000002</v>
      </c>
      <c r="R62" s="46">
        <v>321436.51510000002</v>
      </c>
      <c r="S62" s="46">
        <v>332148.93199999997</v>
      </c>
      <c r="T62" s="46">
        <v>352854.62790000002</v>
      </c>
      <c r="U62" s="46">
        <v>372381.02029999997</v>
      </c>
      <c r="V62" s="46">
        <v>378267.40870000003</v>
      </c>
      <c r="W62" s="46">
        <v>347271.391</v>
      </c>
      <c r="X62" s="46">
        <v>352074.18160000001</v>
      </c>
      <c r="Y62" s="47">
        <v>-0.1</v>
      </c>
    </row>
    <row r="63" spans="1:25" ht="12" customHeight="1" x14ac:dyDescent="0.25">
      <c r="A63" s="11" t="s">
        <v>243</v>
      </c>
      <c r="B63" s="42" t="s">
        <v>237</v>
      </c>
      <c r="C63" s="43" t="s">
        <v>238</v>
      </c>
      <c r="D63" s="44" t="s">
        <v>157</v>
      </c>
      <c r="E63" s="44" t="s">
        <v>157</v>
      </c>
      <c r="F63" s="44" t="s">
        <v>157</v>
      </c>
      <c r="G63" s="44" t="s">
        <v>157</v>
      </c>
      <c r="H63" s="44" t="s">
        <v>157</v>
      </c>
      <c r="I63" s="44" t="s">
        <v>157</v>
      </c>
      <c r="J63" s="44" t="s">
        <v>157</v>
      </c>
      <c r="K63" s="44" t="s">
        <v>157</v>
      </c>
      <c r="L63" s="44" t="s">
        <v>157</v>
      </c>
      <c r="M63" s="44" t="s">
        <v>157</v>
      </c>
      <c r="N63" s="44" t="s">
        <v>157</v>
      </c>
      <c r="O63" s="44" t="s">
        <v>157</v>
      </c>
      <c r="P63" s="44" t="s">
        <v>157</v>
      </c>
      <c r="Q63" s="44" t="s">
        <v>157</v>
      </c>
      <c r="R63" s="44" t="s">
        <v>157</v>
      </c>
      <c r="S63" s="44" t="s">
        <v>157</v>
      </c>
      <c r="T63" s="44" t="s">
        <v>157</v>
      </c>
      <c r="U63" s="44" t="s">
        <v>157</v>
      </c>
      <c r="V63" s="44" t="s">
        <v>157</v>
      </c>
      <c r="W63" s="44" t="s">
        <v>157</v>
      </c>
      <c r="X63" s="44" t="s">
        <v>157</v>
      </c>
      <c r="Y63" s="31" t="s">
        <v>157</v>
      </c>
    </row>
    <row r="64" spans="1:25" ht="12" customHeight="1" x14ac:dyDescent="0.25">
      <c r="A64" s="11" t="s">
        <v>243</v>
      </c>
      <c r="B64" s="42" t="s">
        <v>239</v>
      </c>
      <c r="C64" s="43" t="s">
        <v>234</v>
      </c>
      <c r="D64" s="44" t="s">
        <v>235</v>
      </c>
      <c r="E64" s="44" t="s">
        <v>235</v>
      </c>
      <c r="F64" s="44" t="s">
        <v>235</v>
      </c>
      <c r="G64" s="44" t="s">
        <v>235</v>
      </c>
      <c r="H64" s="44" t="s">
        <v>235</v>
      </c>
      <c r="I64" s="44" t="s">
        <v>235</v>
      </c>
      <c r="J64" s="44" t="s">
        <v>235</v>
      </c>
      <c r="K64" s="44">
        <v>20073.610769999999</v>
      </c>
      <c r="L64" s="44">
        <v>19496.72279</v>
      </c>
      <c r="M64" s="44">
        <v>20461.330689999999</v>
      </c>
      <c r="N64" s="44">
        <v>22311.611629999999</v>
      </c>
      <c r="O64" s="44">
        <v>20391.942080000001</v>
      </c>
      <c r="P64" s="44">
        <v>21754.049569999999</v>
      </c>
      <c r="Q64" s="44">
        <v>21857.789529999998</v>
      </c>
      <c r="R64" s="44">
        <v>22982.964390000001</v>
      </c>
      <c r="S64" s="44">
        <v>24643.12127</v>
      </c>
      <c r="T64" s="44">
        <v>27508.55818</v>
      </c>
      <c r="U64" s="44">
        <v>28705.938020000001</v>
      </c>
      <c r="V64" s="44">
        <v>30717.994709999999</v>
      </c>
      <c r="W64" s="44">
        <v>32572.245999999999</v>
      </c>
      <c r="X64" s="44">
        <v>34413.535949999998</v>
      </c>
      <c r="Y64" s="31">
        <v>5.8</v>
      </c>
    </row>
    <row r="65" spans="1:25" ht="12" customHeight="1" x14ac:dyDescent="0.25">
      <c r="A65" s="11" t="s">
        <v>243</v>
      </c>
      <c r="B65" s="42" t="s">
        <v>239</v>
      </c>
      <c r="C65" s="43" t="s">
        <v>236</v>
      </c>
      <c r="D65" s="44" t="s">
        <v>235</v>
      </c>
      <c r="E65" s="44" t="s">
        <v>235</v>
      </c>
      <c r="F65" s="44" t="s">
        <v>235</v>
      </c>
      <c r="G65" s="44" t="s">
        <v>235</v>
      </c>
      <c r="H65" s="44" t="s">
        <v>235</v>
      </c>
      <c r="I65" s="44" t="s">
        <v>235</v>
      </c>
      <c r="J65" s="44" t="s">
        <v>235</v>
      </c>
      <c r="K65" s="44">
        <v>4662.2940500000004</v>
      </c>
      <c r="L65" s="44">
        <v>5028.3239169999997</v>
      </c>
      <c r="M65" s="44">
        <v>6233.6188560000001</v>
      </c>
      <c r="N65" s="44">
        <v>6153.6775010000001</v>
      </c>
      <c r="O65" s="44">
        <v>6903.9284129999996</v>
      </c>
      <c r="P65" s="44">
        <v>6102.792676</v>
      </c>
      <c r="Q65" s="44">
        <v>6591.7562809999999</v>
      </c>
      <c r="R65" s="44">
        <v>5759.8808449999997</v>
      </c>
      <c r="S65" s="44">
        <v>3456.2895680000001</v>
      </c>
      <c r="T65" s="44">
        <v>0</v>
      </c>
      <c r="U65" s="44">
        <v>0</v>
      </c>
      <c r="V65" s="44">
        <v>0</v>
      </c>
      <c r="W65" s="44">
        <v>0</v>
      </c>
      <c r="X65" s="44">
        <v>0</v>
      </c>
      <c r="Y65" s="31">
        <v>0</v>
      </c>
    </row>
    <row r="66" spans="1:25" ht="12" customHeight="1" x14ac:dyDescent="0.25">
      <c r="A66" s="11" t="s">
        <v>243</v>
      </c>
      <c r="B66" s="42" t="s">
        <v>239</v>
      </c>
      <c r="C66" s="45" t="s">
        <v>161</v>
      </c>
      <c r="D66" s="46">
        <v>9843.4805259999994</v>
      </c>
      <c r="E66" s="46">
        <v>10867.71983</v>
      </c>
      <c r="F66" s="46">
        <v>17093.449049999999</v>
      </c>
      <c r="G66" s="46">
        <v>23408.997930000001</v>
      </c>
      <c r="H66" s="46">
        <v>21368.38967</v>
      </c>
      <c r="I66" s="46">
        <v>24909.873930000002</v>
      </c>
      <c r="J66" s="46">
        <v>24273.968949999999</v>
      </c>
      <c r="K66" s="46">
        <v>24735.90482</v>
      </c>
      <c r="L66" s="46">
        <v>24525.046709999999</v>
      </c>
      <c r="M66" s="46">
        <v>26694.949540000001</v>
      </c>
      <c r="N66" s="46">
        <v>28465.289130000001</v>
      </c>
      <c r="O66" s="46">
        <v>27295.870490000001</v>
      </c>
      <c r="P66" s="46">
        <v>27856.842250000002</v>
      </c>
      <c r="Q66" s="46">
        <v>28449.545819999999</v>
      </c>
      <c r="R66" s="46">
        <v>28742.845229999999</v>
      </c>
      <c r="S66" s="46">
        <v>28099.41084</v>
      </c>
      <c r="T66" s="46">
        <v>27508.55818</v>
      </c>
      <c r="U66" s="46">
        <v>28705.938020000001</v>
      </c>
      <c r="V66" s="46">
        <v>30717.994709999999</v>
      </c>
      <c r="W66" s="46">
        <v>32572.245999999999</v>
      </c>
      <c r="X66" s="46">
        <v>34413.535949999998</v>
      </c>
      <c r="Y66" s="47">
        <v>5.8</v>
      </c>
    </row>
    <row r="67" spans="1:25" ht="12" customHeight="1" x14ac:dyDescent="0.25">
      <c r="A67" s="11" t="s">
        <v>243</v>
      </c>
      <c r="B67" s="42" t="s">
        <v>237</v>
      </c>
      <c r="C67" s="43" t="s">
        <v>238</v>
      </c>
      <c r="D67" s="44" t="s">
        <v>157</v>
      </c>
      <c r="E67" s="44" t="s">
        <v>157</v>
      </c>
      <c r="F67" s="44" t="s">
        <v>157</v>
      </c>
      <c r="G67" s="44" t="s">
        <v>157</v>
      </c>
      <c r="H67" s="44" t="s">
        <v>157</v>
      </c>
      <c r="I67" s="44" t="s">
        <v>157</v>
      </c>
      <c r="J67" s="44" t="s">
        <v>157</v>
      </c>
      <c r="K67" s="44" t="s">
        <v>157</v>
      </c>
      <c r="L67" s="44" t="s">
        <v>157</v>
      </c>
      <c r="M67" s="44" t="s">
        <v>157</v>
      </c>
      <c r="N67" s="44" t="s">
        <v>157</v>
      </c>
      <c r="O67" s="44" t="s">
        <v>157</v>
      </c>
      <c r="P67" s="44" t="s">
        <v>157</v>
      </c>
      <c r="Q67" s="44" t="s">
        <v>157</v>
      </c>
      <c r="R67" s="44" t="s">
        <v>157</v>
      </c>
      <c r="S67" s="44" t="s">
        <v>157</v>
      </c>
      <c r="T67" s="44" t="s">
        <v>157</v>
      </c>
      <c r="U67" s="44" t="s">
        <v>157</v>
      </c>
      <c r="V67" s="44" t="s">
        <v>157</v>
      </c>
      <c r="W67" s="44" t="s">
        <v>157</v>
      </c>
      <c r="X67" s="44" t="s">
        <v>157</v>
      </c>
      <c r="Y67" s="31" t="s">
        <v>157</v>
      </c>
    </row>
    <row r="68" spans="1:25" ht="12" customHeight="1" x14ac:dyDescent="0.25">
      <c r="A68" s="11" t="s">
        <v>243</v>
      </c>
      <c r="B68" s="42" t="s">
        <v>240</v>
      </c>
      <c r="C68" s="43" t="s">
        <v>234</v>
      </c>
      <c r="D68" s="44" t="s">
        <v>235</v>
      </c>
      <c r="E68" s="44" t="s">
        <v>235</v>
      </c>
      <c r="F68" s="44" t="s">
        <v>235</v>
      </c>
      <c r="G68" s="44" t="s">
        <v>235</v>
      </c>
      <c r="H68" s="44" t="s">
        <v>235</v>
      </c>
      <c r="I68" s="44" t="s">
        <v>235</v>
      </c>
      <c r="J68" s="44" t="s">
        <v>235</v>
      </c>
      <c r="K68" s="44">
        <v>13537.740889999999</v>
      </c>
      <c r="L68" s="44">
        <v>15590.69543</v>
      </c>
      <c r="M68" s="44">
        <v>16605.23893</v>
      </c>
      <c r="N68" s="44">
        <v>15892.1831</v>
      </c>
      <c r="O68" s="44">
        <v>16219.600549999999</v>
      </c>
      <c r="P68" s="44">
        <v>16189.732410000001</v>
      </c>
      <c r="Q68" s="44">
        <v>17059.528279999999</v>
      </c>
      <c r="R68" s="44">
        <v>15886.69095</v>
      </c>
      <c r="S68" s="44">
        <v>11843.257240000001</v>
      </c>
      <c r="T68" s="44">
        <v>11017.047280000001</v>
      </c>
      <c r="U68" s="44">
        <v>14391.734570000001</v>
      </c>
      <c r="V68" s="44">
        <v>16582.37628</v>
      </c>
      <c r="W68" s="44">
        <v>22421.63925</v>
      </c>
      <c r="X68" s="44">
        <v>22515.892820000001</v>
      </c>
      <c r="Y68" s="31">
        <v>19.600000000000001</v>
      </c>
    </row>
    <row r="69" spans="1:25" ht="12" customHeight="1" x14ac:dyDescent="0.25">
      <c r="A69" s="11" t="s">
        <v>243</v>
      </c>
      <c r="B69" s="42" t="s">
        <v>240</v>
      </c>
      <c r="C69" s="43" t="s">
        <v>236</v>
      </c>
      <c r="D69" s="44" t="s">
        <v>235</v>
      </c>
      <c r="E69" s="44" t="s">
        <v>235</v>
      </c>
      <c r="F69" s="44" t="s">
        <v>235</v>
      </c>
      <c r="G69" s="44" t="s">
        <v>235</v>
      </c>
      <c r="H69" s="44" t="s">
        <v>235</v>
      </c>
      <c r="I69" s="44" t="s">
        <v>235</v>
      </c>
      <c r="J69" s="44" t="s">
        <v>235</v>
      </c>
      <c r="K69" s="44">
        <v>23545.399789999999</v>
      </c>
      <c r="L69" s="44">
        <v>24753.538809999998</v>
      </c>
      <c r="M69" s="44">
        <v>25221.8537</v>
      </c>
      <c r="N69" s="44">
        <v>24995.334159999999</v>
      </c>
      <c r="O69" s="44">
        <v>26331.83699</v>
      </c>
      <c r="P69" s="44">
        <v>27464.824199999999</v>
      </c>
      <c r="Q69" s="44">
        <v>28890.762599999998</v>
      </c>
      <c r="R69" s="44">
        <v>28023.521130000001</v>
      </c>
      <c r="S69" s="44">
        <v>19418.56453</v>
      </c>
      <c r="T69" s="44">
        <v>19160.238979999998</v>
      </c>
      <c r="U69" s="44">
        <v>19616.021639999999</v>
      </c>
      <c r="V69" s="44">
        <v>18743.640670000001</v>
      </c>
      <c r="W69" s="44">
        <v>13076.06266</v>
      </c>
      <c r="X69" s="44">
        <v>13316.48409</v>
      </c>
      <c r="Y69" s="31">
        <v>-8.6999999999999993</v>
      </c>
    </row>
    <row r="70" spans="1:25" ht="12" customHeight="1" x14ac:dyDescent="0.25">
      <c r="A70" s="11" t="s">
        <v>243</v>
      </c>
      <c r="B70" s="42" t="s">
        <v>240</v>
      </c>
      <c r="C70" s="45" t="s">
        <v>161</v>
      </c>
      <c r="D70" s="46">
        <v>47665.279390000003</v>
      </c>
      <c r="E70" s="46">
        <v>40510.812189999997</v>
      </c>
      <c r="F70" s="46">
        <v>33365.552219999998</v>
      </c>
      <c r="G70" s="46">
        <v>36551.55141</v>
      </c>
      <c r="H70" s="46">
        <v>34184.067849999999</v>
      </c>
      <c r="I70" s="46">
        <v>33939.512450000002</v>
      </c>
      <c r="J70" s="46">
        <v>35023.84016</v>
      </c>
      <c r="K70" s="46">
        <v>37083.140670000001</v>
      </c>
      <c r="L70" s="46">
        <v>40344.234239999998</v>
      </c>
      <c r="M70" s="46">
        <v>41827.092629999999</v>
      </c>
      <c r="N70" s="46">
        <v>40887.517260000001</v>
      </c>
      <c r="O70" s="46">
        <v>42551.437539999999</v>
      </c>
      <c r="P70" s="46">
        <v>43654.55661</v>
      </c>
      <c r="Q70" s="46">
        <v>45950.290869999997</v>
      </c>
      <c r="R70" s="46">
        <v>43910.212079999998</v>
      </c>
      <c r="S70" s="46">
        <v>31261.821769999999</v>
      </c>
      <c r="T70" s="46">
        <v>30177.286260000001</v>
      </c>
      <c r="U70" s="46">
        <v>34007.75621</v>
      </c>
      <c r="V70" s="46">
        <v>35326.016949999997</v>
      </c>
      <c r="W70" s="46">
        <v>35497.701910000003</v>
      </c>
      <c r="X70" s="46">
        <v>35832.376909999999</v>
      </c>
      <c r="Y70" s="47">
        <v>4.4000000000000004</v>
      </c>
    </row>
    <row r="71" spans="1:25" ht="12" customHeight="1" x14ac:dyDescent="0.25">
      <c r="A71" s="11" t="s">
        <v>243</v>
      </c>
      <c r="B71" s="42" t="s">
        <v>237</v>
      </c>
      <c r="C71" s="43" t="s">
        <v>238</v>
      </c>
      <c r="D71" s="44" t="s">
        <v>157</v>
      </c>
      <c r="E71" s="44" t="s">
        <v>157</v>
      </c>
      <c r="F71" s="44" t="s">
        <v>157</v>
      </c>
      <c r="G71" s="44" t="s">
        <v>157</v>
      </c>
      <c r="H71" s="44" t="s">
        <v>157</v>
      </c>
      <c r="I71" s="44" t="s">
        <v>157</v>
      </c>
      <c r="J71" s="44" t="s">
        <v>157</v>
      </c>
      <c r="K71" s="44" t="s">
        <v>157</v>
      </c>
      <c r="L71" s="44" t="s">
        <v>157</v>
      </c>
      <c r="M71" s="44" t="s">
        <v>157</v>
      </c>
      <c r="N71" s="44" t="s">
        <v>157</v>
      </c>
      <c r="O71" s="44" t="s">
        <v>157</v>
      </c>
      <c r="P71" s="44" t="s">
        <v>157</v>
      </c>
      <c r="Q71" s="44" t="s">
        <v>157</v>
      </c>
      <c r="R71" s="44" t="s">
        <v>157</v>
      </c>
      <c r="S71" s="44" t="s">
        <v>157</v>
      </c>
      <c r="T71" s="44" t="s">
        <v>157</v>
      </c>
      <c r="U71" s="44" t="s">
        <v>157</v>
      </c>
      <c r="V71" s="44" t="s">
        <v>157</v>
      </c>
      <c r="W71" s="44" t="s">
        <v>157</v>
      </c>
      <c r="X71" s="44" t="s">
        <v>157</v>
      </c>
      <c r="Y71" s="31" t="s">
        <v>157</v>
      </c>
    </row>
    <row r="72" spans="1:25" ht="12" customHeight="1" x14ac:dyDescent="0.25">
      <c r="A72" s="11" t="s">
        <v>243</v>
      </c>
      <c r="B72" s="42" t="s">
        <v>241</v>
      </c>
      <c r="C72" s="43" t="s">
        <v>234</v>
      </c>
      <c r="D72" s="44" t="s">
        <v>235</v>
      </c>
      <c r="E72" s="44" t="s">
        <v>235</v>
      </c>
      <c r="F72" s="44" t="s">
        <v>235</v>
      </c>
      <c r="G72" s="44" t="s">
        <v>235</v>
      </c>
      <c r="H72" s="44" t="s">
        <v>235</v>
      </c>
      <c r="I72" s="44" t="s">
        <v>235</v>
      </c>
      <c r="J72" s="44" t="s">
        <v>235</v>
      </c>
      <c r="K72" s="44">
        <v>0</v>
      </c>
      <c r="L72" s="44">
        <v>0</v>
      </c>
      <c r="M72" s="44">
        <v>0</v>
      </c>
      <c r="N72" s="44">
        <v>0</v>
      </c>
      <c r="O72" s="44">
        <v>0</v>
      </c>
      <c r="P72" s="44">
        <v>0</v>
      </c>
      <c r="Q72" s="44">
        <v>0</v>
      </c>
      <c r="R72" s="44">
        <v>0</v>
      </c>
      <c r="S72" s="44">
        <v>0</v>
      </c>
      <c r="T72" s="44">
        <v>0</v>
      </c>
      <c r="U72" s="44">
        <v>0</v>
      </c>
      <c r="V72" s="44">
        <v>0</v>
      </c>
      <c r="W72" s="44">
        <v>0</v>
      </c>
      <c r="X72" s="44">
        <v>0</v>
      </c>
      <c r="Y72" s="31">
        <v>0</v>
      </c>
    </row>
    <row r="73" spans="1:25" ht="12" customHeight="1" x14ac:dyDescent="0.25">
      <c r="A73" s="11" t="s">
        <v>243</v>
      </c>
      <c r="B73" s="42" t="s">
        <v>241</v>
      </c>
      <c r="C73" s="43" t="s">
        <v>236</v>
      </c>
      <c r="D73" s="44" t="s">
        <v>235</v>
      </c>
      <c r="E73" s="44" t="s">
        <v>235</v>
      </c>
      <c r="F73" s="44" t="s">
        <v>235</v>
      </c>
      <c r="G73" s="44" t="s">
        <v>235</v>
      </c>
      <c r="H73" s="44" t="s">
        <v>235</v>
      </c>
      <c r="I73" s="44" t="s">
        <v>235</v>
      </c>
      <c r="J73" s="44" t="s">
        <v>235</v>
      </c>
      <c r="K73" s="44">
        <v>57284.621279999999</v>
      </c>
      <c r="L73" s="44">
        <v>56859.014349999998</v>
      </c>
      <c r="M73" s="44">
        <v>60556.608399999997</v>
      </c>
      <c r="N73" s="44">
        <v>55204.58797</v>
      </c>
      <c r="O73" s="44">
        <v>26011.168890000001</v>
      </c>
      <c r="P73" s="44">
        <v>27784.9653</v>
      </c>
      <c r="Q73" s="44">
        <v>33689.542820000002</v>
      </c>
      <c r="R73" s="44">
        <v>34883.210339999998</v>
      </c>
      <c r="S73" s="44">
        <v>35637.268329999999</v>
      </c>
      <c r="T73" s="44">
        <v>36070.066769999998</v>
      </c>
      <c r="U73" s="44">
        <v>38699.227870000002</v>
      </c>
      <c r="V73" s="44">
        <v>38660.188009999998</v>
      </c>
      <c r="W73" s="44">
        <v>37027.756560000002</v>
      </c>
      <c r="X73" s="44">
        <v>38322.890370000001</v>
      </c>
      <c r="Y73" s="31">
        <v>1.5</v>
      </c>
    </row>
    <row r="74" spans="1:25" ht="12" customHeight="1" x14ac:dyDescent="0.25">
      <c r="A74" s="11" t="s">
        <v>243</v>
      </c>
      <c r="B74" s="42" t="s">
        <v>241</v>
      </c>
      <c r="C74" s="45" t="s">
        <v>161</v>
      </c>
      <c r="D74" s="46">
        <v>30572.71574</v>
      </c>
      <c r="E74" s="46">
        <v>27291.019799999998</v>
      </c>
      <c r="F74" s="46">
        <v>23945.126629999999</v>
      </c>
      <c r="G74" s="46">
        <v>23924.93361</v>
      </c>
      <c r="H74" s="46">
        <v>32169.371220000001</v>
      </c>
      <c r="I74" s="46">
        <v>43910.03469</v>
      </c>
      <c r="J74" s="46">
        <v>54354.490729999998</v>
      </c>
      <c r="K74" s="46">
        <v>57284.621279999999</v>
      </c>
      <c r="L74" s="46">
        <v>56859.014349999998</v>
      </c>
      <c r="M74" s="46">
        <v>60556.608399999997</v>
      </c>
      <c r="N74" s="46">
        <v>55204.58797</v>
      </c>
      <c r="O74" s="46">
        <v>26011.168890000001</v>
      </c>
      <c r="P74" s="46">
        <v>27784.9653</v>
      </c>
      <c r="Q74" s="46">
        <v>33689.542820000002</v>
      </c>
      <c r="R74" s="46">
        <v>34883.210339999998</v>
      </c>
      <c r="S74" s="46">
        <v>35637.268329999999</v>
      </c>
      <c r="T74" s="46">
        <v>36070.066769999998</v>
      </c>
      <c r="U74" s="46">
        <v>38699.227870000002</v>
      </c>
      <c r="V74" s="46">
        <v>38660.188009999998</v>
      </c>
      <c r="W74" s="46">
        <v>37027.756560000002</v>
      </c>
      <c r="X74" s="46">
        <v>38322.890370000001</v>
      </c>
      <c r="Y74" s="47">
        <v>1.5</v>
      </c>
    </row>
    <row r="75" spans="1:25" ht="12" customHeight="1" x14ac:dyDescent="0.25">
      <c r="A75" s="11" t="s">
        <v>243</v>
      </c>
      <c r="B75" s="42" t="s">
        <v>237</v>
      </c>
      <c r="C75" s="43" t="s">
        <v>238</v>
      </c>
      <c r="D75" s="44" t="s">
        <v>157</v>
      </c>
      <c r="E75" s="44" t="s">
        <v>157</v>
      </c>
      <c r="F75" s="44" t="s">
        <v>157</v>
      </c>
      <c r="G75" s="44" t="s">
        <v>157</v>
      </c>
      <c r="H75" s="44" t="s">
        <v>157</v>
      </c>
      <c r="I75" s="44" t="s">
        <v>157</v>
      </c>
      <c r="J75" s="44" t="s">
        <v>157</v>
      </c>
      <c r="K75" s="44" t="s">
        <v>157</v>
      </c>
      <c r="L75" s="44" t="s">
        <v>157</v>
      </c>
      <c r="M75" s="44" t="s">
        <v>157</v>
      </c>
      <c r="N75" s="44" t="s">
        <v>157</v>
      </c>
      <c r="O75" s="44" t="s">
        <v>157</v>
      </c>
      <c r="P75" s="44" t="s">
        <v>157</v>
      </c>
      <c r="Q75" s="44" t="s">
        <v>157</v>
      </c>
      <c r="R75" s="44" t="s">
        <v>157</v>
      </c>
      <c r="S75" s="44" t="s">
        <v>157</v>
      </c>
      <c r="T75" s="44" t="s">
        <v>157</v>
      </c>
      <c r="U75" s="44" t="s">
        <v>157</v>
      </c>
      <c r="V75" s="44" t="s">
        <v>157</v>
      </c>
      <c r="W75" s="44" t="s">
        <v>157</v>
      </c>
      <c r="X75" s="44" t="s">
        <v>157</v>
      </c>
      <c r="Y75" s="31" t="s">
        <v>157</v>
      </c>
    </row>
    <row r="76" spans="1:25" ht="12" customHeight="1" x14ac:dyDescent="0.25">
      <c r="A76" s="11" t="s">
        <v>243</v>
      </c>
      <c r="B76" s="42" t="s">
        <v>155</v>
      </c>
      <c r="C76" s="48" t="s">
        <v>155</v>
      </c>
      <c r="D76" s="49">
        <v>278999.77879999997</v>
      </c>
      <c r="E76" s="49">
        <v>283614.35200000001</v>
      </c>
      <c r="F76" s="49">
        <v>297791.90130000003</v>
      </c>
      <c r="G76" s="49">
        <v>295273.4779</v>
      </c>
      <c r="H76" s="49">
        <v>301250.81760000001</v>
      </c>
      <c r="I76" s="49">
        <v>311587.86680000002</v>
      </c>
      <c r="J76" s="49">
        <v>320974.14569999999</v>
      </c>
      <c r="K76" s="49">
        <v>356295.49080000003</v>
      </c>
      <c r="L76" s="49">
        <v>365229.31339999998</v>
      </c>
      <c r="M76" s="49">
        <v>405588.92019999999</v>
      </c>
      <c r="N76" s="49">
        <v>402383.69669999997</v>
      </c>
      <c r="O76" s="49">
        <v>412636.11489999999</v>
      </c>
      <c r="P76" s="49">
        <v>419958.9595</v>
      </c>
      <c r="Q76" s="49">
        <v>433508.0883</v>
      </c>
      <c r="R76" s="49">
        <v>428972.78269999998</v>
      </c>
      <c r="S76" s="49">
        <v>427147.43300000002</v>
      </c>
      <c r="T76" s="49">
        <v>446610.53909999999</v>
      </c>
      <c r="U76" s="49">
        <v>473793.9424</v>
      </c>
      <c r="V76" s="49">
        <v>482971.60830000002</v>
      </c>
      <c r="W76" s="49">
        <v>452369.0955</v>
      </c>
      <c r="X76" s="49">
        <v>460642.98479999998</v>
      </c>
      <c r="Y76" s="32">
        <v>0.8</v>
      </c>
    </row>
    <row r="77" spans="1:25" ht="12" customHeight="1" x14ac:dyDescent="0.25">
      <c r="A77" s="37" t="s">
        <v>222</v>
      </c>
      <c r="B77" s="42" t="s">
        <v>237</v>
      </c>
      <c r="C77" s="43" t="s">
        <v>238</v>
      </c>
      <c r="D77" s="44" t="s">
        <v>157</v>
      </c>
      <c r="E77" s="44" t="s">
        <v>157</v>
      </c>
      <c r="F77" s="44" t="s">
        <v>157</v>
      </c>
      <c r="G77" s="44" t="s">
        <v>157</v>
      </c>
      <c r="H77" s="44" t="s">
        <v>157</v>
      </c>
      <c r="I77" s="44" t="s">
        <v>157</v>
      </c>
      <c r="J77" s="44" t="s">
        <v>157</v>
      </c>
      <c r="K77" s="44" t="s">
        <v>157</v>
      </c>
      <c r="L77" s="44" t="s">
        <v>157</v>
      </c>
      <c r="M77" s="44" t="s">
        <v>157</v>
      </c>
      <c r="N77" s="44" t="s">
        <v>157</v>
      </c>
      <c r="O77" s="44" t="s">
        <v>157</v>
      </c>
      <c r="P77" s="44" t="s">
        <v>157</v>
      </c>
      <c r="Q77" s="44" t="s">
        <v>157</v>
      </c>
      <c r="R77" s="44" t="s">
        <v>157</v>
      </c>
      <c r="S77" s="44" t="s">
        <v>157</v>
      </c>
      <c r="T77" s="44" t="s">
        <v>157</v>
      </c>
      <c r="U77" s="44" t="s">
        <v>157</v>
      </c>
      <c r="V77" s="44" t="s">
        <v>157</v>
      </c>
      <c r="W77" s="44" t="s">
        <v>157</v>
      </c>
      <c r="X77" s="44" t="s">
        <v>157</v>
      </c>
      <c r="Y77" s="31" t="s">
        <v>157</v>
      </c>
    </row>
    <row r="78" spans="1:25" ht="12" customHeight="1" x14ac:dyDescent="0.25">
      <c r="A78" s="11" t="s">
        <v>244</v>
      </c>
      <c r="B78" s="42" t="s">
        <v>233</v>
      </c>
      <c r="C78" s="43" t="s">
        <v>234</v>
      </c>
      <c r="D78" s="44" t="s">
        <v>235</v>
      </c>
      <c r="E78" s="44" t="s">
        <v>235</v>
      </c>
      <c r="F78" s="44" t="s">
        <v>235</v>
      </c>
      <c r="G78" s="44" t="s">
        <v>235</v>
      </c>
      <c r="H78" s="44" t="s">
        <v>235</v>
      </c>
      <c r="I78" s="44" t="s">
        <v>235</v>
      </c>
      <c r="J78" s="44" t="s">
        <v>235</v>
      </c>
      <c r="K78" s="44">
        <v>125585.5845</v>
      </c>
      <c r="L78" s="44">
        <v>127807.489</v>
      </c>
      <c r="M78" s="44">
        <v>153693.9859</v>
      </c>
      <c r="N78" s="44">
        <v>163698.92000000001</v>
      </c>
      <c r="O78" s="44">
        <v>164230.70540000001</v>
      </c>
      <c r="P78" s="44">
        <v>167490.39000000001</v>
      </c>
      <c r="Q78" s="44">
        <v>178128.65700000001</v>
      </c>
      <c r="R78" s="44">
        <v>191745.40340000001</v>
      </c>
      <c r="S78" s="44">
        <v>197148.34210000001</v>
      </c>
      <c r="T78" s="44">
        <v>206345.4889</v>
      </c>
      <c r="U78" s="44">
        <v>234300.61489999999</v>
      </c>
      <c r="V78" s="44">
        <v>245235.86749999999</v>
      </c>
      <c r="W78" s="44">
        <v>250192.47380000001</v>
      </c>
      <c r="X78" s="44">
        <v>260884.69029999999</v>
      </c>
      <c r="Y78" s="31">
        <v>6</v>
      </c>
    </row>
    <row r="79" spans="1:25" ht="12" customHeight="1" x14ac:dyDescent="0.25">
      <c r="A79" s="11" t="s">
        <v>244</v>
      </c>
      <c r="B79" s="42" t="s">
        <v>233</v>
      </c>
      <c r="C79" s="43" t="s">
        <v>236</v>
      </c>
      <c r="D79" s="44" t="s">
        <v>235</v>
      </c>
      <c r="E79" s="44" t="s">
        <v>235</v>
      </c>
      <c r="F79" s="44" t="s">
        <v>235</v>
      </c>
      <c r="G79" s="44" t="s">
        <v>235</v>
      </c>
      <c r="H79" s="44" t="s">
        <v>235</v>
      </c>
      <c r="I79" s="44" t="s">
        <v>235</v>
      </c>
      <c r="J79" s="44" t="s">
        <v>235</v>
      </c>
      <c r="K79" s="44">
        <v>32151.726119999999</v>
      </c>
      <c r="L79" s="44">
        <v>35337.687989999999</v>
      </c>
      <c r="M79" s="44">
        <v>24935.92265</v>
      </c>
      <c r="N79" s="44">
        <v>27156.644349999999</v>
      </c>
      <c r="O79" s="44">
        <v>26358.324560000001</v>
      </c>
      <c r="P79" s="44">
        <v>48462.767800000001</v>
      </c>
      <c r="Q79" s="44">
        <v>45245.92469</v>
      </c>
      <c r="R79" s="44">
        <v>42631.226049999997</v>
      </c>
      <c r="S79" s="44">
        <v>38749.71355</v>
      </c>
      <c r="T79" s="44">
        <v>37169.993069999997</v>
      </c>
      <c r="U79" s="44">
        <v>37047.14097</v>
      </c>
      <c r="V79" s="44">
        <v>33509.486299999997</v>
      </c>
      <c r="W79" s="44">
        <v>31230.483319999999</v>
      </c>
      <c r="X79" s="44">
        <v>31656.750520000001</v>
      </c>
      <c r="Y79" s="31">
        <v>-3.9</v>
      </c>
    </row>
    <row r="80" spans="1:25" ht="12" customHeight="1" x14ac:dyDescent="0.25">
      <c r="A80" s="11" t="s">
        <v>244</v>
      </c>
      <c r="B80" s="42" t="s">
        <v>233</v>
      </c>
      <c r="C80" s="45" t="s">
        <v>161</v>
      </c>
      <c r="D80" s="46">
        <v>107290.5379</v>
      </c>
      <c r="E80" s="46">
        <v>111190.492</v>
      </c>
      <c r="F80" s="46">
        <v>113644.98820000001</v>
      </c>
      <c r="G80" s="46">
        <v>124950.51609999999</v>
      </c>
      <c r="H80" s="46">
        <v>132600.46739999999</v>
      </c>
      <c r="I80" s="46">
        <v>143441.538</v>
      </c>
      <c r="J80" s="46">
        <v>155799.56649999999</v>
      </c>
      <c r="K80" s="46">
        <v>157737.3106</v>
      </c>
      <c r="L80" s="46">
        <v>163145.177</v>
      </c>
      <c r="M80" s="46">
        <v>178629.9086</v>
      </c>
      <c r="N80" s="46">
        <v>190855.5643</v>
      </c>
      <c r="O80" s="46">
        <v>190589.02989999999</v>
      </c>
      <c r="P80" s="46">
        <v>215953.15779999999</v>
      </c>
      <c r="Q80" s="46">
        <v>223374.58170000001</v>
      </c>
      <c r="R80" s="46">
        <v>234376.62950000001</v>
      </c>
      <c r="S80" s="46">
        <v>235898.0557</v>
      </c>
      <c r="T80" s="46">
        <v>243515.48190000001</v>
      </c>
      <c r="U80" s="46">
        <v>271347.75589999999</v>
      </c>
      <c r="V80" s="46">
        <v>278745.35379999998</v>
      </c>
      <c r="W80" s="46">
        <v>281422.9571</v>
      </c>
      <c r="X80" s="46">
        <v>292541.44079999998</v>
      </c>
      <c r="Y80" s="47">
        <v>4.7</v>
      </c>
    </row>
    <row r="81" spans="1:25" ht="12" customHeight="1" x14ac:dyDescent="0.25">
      <c r="A81" s="11" t="s">
        <v>244</v>
      </c>
      <c r="B81" s="42" t="s">
        <v>237</v>
      </c>
      <c r="C81" s="43" t="s">
        <v>238</v>
      </c>
      <c r="D81" s="44" t="s">
        <v>157</v>
      </c>
      <c r="E81" s="44" t="s">
        <v>157</v>
      </c>
      <c r="F81" s="44" t="s">
        <v>157</v>
      </c>
      <c r="G81" s="44" t="s">
        <v>157</v>
      </c>
      <c r="H81" s="44" t="s">
        <v>157</v>
      </c>
      <c r="I81" s="44" t="s">
        <v>157</v>
      </c>
      <c r="J81" s="44" t="s">
        <v>157</v>
      </c>
      <c r="K81" s="44" t="s">
        <v>157</v>
      </c>
      <c r="L81" s="44" t="s">
        <v>157</v>
      </c>
      <c r="M81" s="44" t="s">
        <v>157</v>
      </c>
      <c r="N81" s="44" t="s">
        <v>157</v>
      </c>
      <c r="O81" s="44" t="s">
        <v>157</v>
      </c>
      <c r="P81" s="44" t="s">
        <v>157</v>
      </c>
      <c r="Q81" s="44" t="s">
        <v>157</v>
      </c>
      <c r="R81" s="44" t="s">
        <v>157</v>
      </c>
      <c r="S81" s="44" t="s">
        <v>157</v>
      </c>
      <c r="T81" s="44" t="s">
        <v>157</v>
      </c>
      <c r="U81" s="44" t="s">
        <v>157</v>
      </c>
      <c r="V81" s="44" t="s">
        <v>157</v>
      </c>
      <c r="W81" s="44" t="s">
        <v>157</v>
      </c>
      <c r="X81" s="44" t="s">
        <v>157</v>
      </c>
      <c r="Y81" s="31" t="s">
        <v>157</v>
      </c>
    </row>
    <row r="82" spans="1:25" ht="12" customHeight="1" x14ac:dyDescent="0.25">
      <c r="A82" s="11" t="s">
        <v>244</v>
      </c>
      <c r="B82" s="42" t="s">
        <v>239</v>
      </c>
      <c r="C82" s="43" t="s">
        <v>234</v>
      </c>
      <c r="D82" s="44" t="s">
        <v>235</v>
      </c>
      <c r="E82" s="44" t="s">
        <v>235</v>
      </c>
      <c r="F82" s="44" t="s">
        <v>235</v>
      </c>
      <c r="G82" s="44" t="s">
        <v>235</v>
      </c>
      <c r="H82" s="44" t="s">
        <v>235</v>
      </c>
      <c r="I82" s="44" t="s">
        <v>235</v>
      </c>
      <c r="J82" s="44" t="s">
        <v>235</v>
      </c>
      <c r="K82" s="44">
        <v>6730.4653399999997</v>
      </c>
      <c r="L82" s="44">
        <v>7312.9332919999997</v>
      </c>
      <c r="M82" s="44">
        <v>8046.9387630000001</v>
      </c>
      <c r="N82" s="44">
        <v>7118.4751850000002</v>
      </c>
      <c r="O82" s="44">
        <v>7466.9044050000002</v>
      </c>
      <c r="P82" s="44">
        <v>9890.7881219999999</v>
      </c>
      <c r="Q82" s="44">
        <v>11662.629059999999</v>
      </c>
      <c r="R82" s="44">
        <v>11906.690979999999</v>
      </c>
      <c r="S82" s="44">
        <v>12905.463659999999</v>
      </c>
      <c r="T82" s="44">
        <v>14482.785250000001</v>
      </c>
      <c r="U82" s="44">
        <v>13725.310810000001</v>
      </c>
      <c r="V82" s="44">
        <v>15994.595300000001</v>
      </c>
      <c r="W82" s="44">
        <v>15242.86513</v>
      </c>
      <c r="X82" s="44">
        <v>15606.17375</v>
      </c>
      <c r="Y82" s="31">
        <v>1.9</v>
      </c>
    </row>
    <row r="83" spans="1:25" ht="12" customHeight="1" x14ac:dyDescent="0.25">
      <c r="A83" s="11" t="s">
        <v>244</v>
      </c>
      <c r="B83" s="42" t="s">
        <v>239</v>
      </c>
      <c r="C83" s="43" t="s">
        <v>236</v>
      </c>
      <c r="D83" s="44" t="s">
        <v>235</v>
      </c>
      <c r="E83" s="44" t="s">
        <v>235</v>
      </c>
      <c r="F83" s="44" t="s">
        <v>235</v>
      </c>
      <c r="G83" s="44" t="s">
        <v>235</v>
      </c>
      <c r="H83" s="44" t="s">
        <v>235</v>
      </c>
      <c r="I83" s="44" t="s">
        <v>235</v>
      </c>
      <c r="J83" s="44" t="s">
        <v>235</v>
      </c>
      <c r="K83" s="44">
        <v>0</v>
      </c>
      <c r="L83" s="44">
        <v>2029.0223350000001</v>
      </c>
      <c r="M83" s="44">
        <v>2005.6242749999999</v>
      </c>
      <c r="N83" s="44">
        <v>2074.5028160000002</v>
      </c>
      <c r="O83" s="44">
        <v>2385.6654039999999</v>
      </c>
      <c r="P83" s="44">
        <v>1921.400903</v>
      </c>
      <c r="Q83" s="44">
        <v>1220.5257340000001</v>
      </c>
      <c r="R83" s="44">
        <v>0</v>
      </c>
      <c r="S83" s="44">
        <v>2094.8245059999999</v>
      </c>
      <c r="T83" s="44">
        <v>1237.2700540000001</v>
      </c>
      <c r="U83" s="44">
        <v>0</v>
      </c>
      <c r="V83" s="44">
        <v>0</v>
      </c>
      <c r="W83" s="44">
        <v>0</v>
      </c>
      <c r="X83" s="44">
        <v>0</v>
      </c>
      <c r="Y83" s="31">
        <v>-100</v>
      </c>
    </row>
    <row r="84" spans="1:25" ht="12" customHeight="1" x14ac:dyDescent="0.25">
      <c r="A84" s="11" t="s">
        <v>244</v>
      </c>
      <c r="B84" s="42" t="s">
        <v>239</v>
      </c>
      <c r="C84" s="45" t="s">
        <v>161</v>
      </c>
      <c r="D84" s="46">
        <v>9131.3405359999997</v>
      </c>
      <c r="E84" s="46">
        <v>11090.18233</v>
      </c>
      <c r="F84" s="46">
        <v>11211.42937</v>
      </c>
      <c r="G84" s="46">
        <v>9752.4109169999992</v>
      </c>
      <c r="H84" s="46">
        <v>7976.9740899999997</v>
      </c>
      <c r="I84" s="46">
        <v>8391.2095499999996</v>
      </c>
      <c r="J84" s="46">
        <v>8129.9779520000002</v>
      </c>
      <c r="K84" s="46">
        <v>6730.4653399999997</v>
      </c>
      <c r="L84" s="46">
        <v>9341.9556269999994</v>
      </c>
      <c r="M84" s="46">
        <v>10052.563039999999</v>
      </c>
      <c r="N84" s="46">
        <v>9192.9780009999995</v>
      </c>
      <c r="O84" s="46">
        <v>9852.5698090000005</v>
      </c>
      <c r="P84" s="46">
        <v>11812.18903</v>
      </c>
      <c r="Q84" s="46">
        <v>12883.154790000001</v>
      </c>
      <c r="R84" s="46">
        <v>11906.690979999999</v>
      </c>
      <c r="S84" s="46">
        <v>15000.28817</v>
      </c>
      <c r="T84" s="46">
        <v>15720.05531</v>
      </c>
      <c r="U84" s="46">
        <v>13725.310810000001</v>
      </c>
      <c r="V84" s="46">
        <v>15994.595300000001</v>
      </c>
      <c r="W84" s="46">
        <v>15242.86513</v>
      </c>
      <c r="X84" s="46">
        <v>15606.17375</v>
      </c>
      <c r="Y84" s="47">
        <v>-0.2</v>
      </c>
    </row>
    <row r="85" spans="1:25" ht="12" customHeight="1" x14ac:dyDescent="0.25">
      <c r="A85" s="11" t="s">
        <v>244</v>
      </c>
      <c r="B85" s="42" t="s">
        <v>237</v>
      </c>
      <c r="C85" s="43" t="s">
        <v>238</v>
      </c>
      <c r="D85" s="44" t="s">
        <v>157</v>
      </c>
      <c r="E85" s="44" t="s">
        <v>157</v>
      </c>
      <c r="F85" s="44" t="s">
        <v>157</v>
      </c>
      <c r="G85" s="44" t="s">
        <v>157</v>
      </c>
      <c r="H85" s="44" t="s">
        <v>157</v>
      </c>
      <c r="I85" s="44" t="s">
        <v>157</v>
      </c>
      <c r="J85" s="44" t="s">
        <v>157</v>
      </c>
      <c r="K85" s="44" t="s">
        <v>157</v>
      </c>
      <c r="L85" s="44" t="s">
        <v>157</v>
      </c>
      <c r="M85" s="44" t="s">
        <v>157</v>
      </c>
      <c r="N85" s="44" t="s">
        <v>157</v>
      </c>
      <c r="O85" s="44" t="s">
        <v>157</v>
      </c>
      <c r="P85" s="44" t="s">
        <v>157</v>
      </c>
      <c r="Q85" s="44" t="s">
        <v>157</v>
      </c>
      <c r="R85" s="44" t="s">
        <v>157</v>
      </c>
      <c r="S85" s="44" t="s">
        <v>157</v>
      </c>
      <c r="T85" s="44" t="s">
        <v>157</v>
      </c>
      <c r="U85" s="44" t="s">
        <v>157</v>
      </c>
      <c r="V85" s="44" t="s">
        <v>157</v>
      </c>
      <c r="W85" s="44" t="s">
        <v>157</v>
      </c>
      <c r="X85" s="44" t="s">
        <v>157</v>
      </c>
      <c r="Y85" s="31" t="s">
        <v>157</v>
      </c>
    </row>
    <row r="86" spans="1:25" ht="12" customHeight="1" x14ac:dyDescent="0.25">
      <c r="A86" s="11" t="s">
        <v>244</v>
      </c>
      <c r="B86" s="42" t="s">
        <v>240</v>
      </c>
      <c r="C86" s="43" t="s">
        <v>234</v>
      </c>
      <c r="D86" s="44" t="s">
        <v>235</v>
      </c>
      <c r="E86" s="44" t="s">
        <v>235</v>
      </c>
      <c r="F86" s="44" t="s">
        <v>235</v>
      </c>
      <c r="G86" s="44" t="s">
        <v>235</v>
      </c>
      <c r="H86" s="44" t="s">
        <v>235</v>
      </c>
      <c r="I86" s="44" t="s">
        <v>235</v>
      </c>
      <c r="J86" s="44" t="s">
        <v>235</v>
      </c>
      <c r="K86" s="44">
        <v>36147.756280000001</v>
      </c>
      <c r="L86" s="44">
        <v>33363.342299999997</v>
      </c>
      <c r="M86" s="44">
        <v>30840.938170000001</v>
      </c>
      <c r="N86" s="44">
        <v>32944.645230000002</v>
      </c>
      <c r="O86" s="44">
        <v>34442.782709999999</v>
      </c>
      <c r="P86" s="44">
        <v>39989.104299999999</v>
      </c>
      <c r="Q86" s="44">
        <v>46144.400390000003</v>
      </c>
      <c r="R86" s="44">
        <v>50154.650609999997</v>
      </c>
      <c r="S86" s="44">
        <v>51115.646050000003</v>
      </c>
      <c r="T86" s="44">
        <v>52361.109470000003</v>
      </c>
      <c r="U86" s="44">
        <v>53111.076249999998</v>
      </c>
      <c r="V86" s="44">
        <v>62176.792990000002</v>
      </c>
      <c r="W86" s="44">
        <v>67089.262910000005</v>
      </c>
      <c r="X86" s="44">
        <v>66678.576799999995</v>
      </c>
      <c r="Y86" s="31">
        <v>6.2</v>
      </c>
    </row>
    <row r="87" spans="1:25" ht="12" customHeight="1" x14ac:dyDescent="0.25">
      <c r="A87" s="11" t="s">
        <v>244</v>
      </c>
      <c r="B87" s="42" t="s">
        <v>240</v>
      </c>
      <c r="C87" s="43" t="s">
        <v>236</v>
      </c>
      <c r="D87" s="44" t="s">
        <v>235</v>
      </c>
      <c r="E87" s="44" t="s">
        <v>235</v>
      </c>
      <c r="F87" s="44" t="s">
        <v>235</v>
      </c>
      <c r="G87" s="44" t="s">
        <v>235</v>
      </c>
      <c r="H87" s="44" t="s">
        <v>235</v>
      </c>
      <c r="I87" s="44" t="s">
        <v>235</v>
      </c>
      <c r="J87" s="44" t="s">
        <v>235</v>
      </c>
      <c r="K87" s="44">
        <v>5829.2989960000004</v>
      </c>
      <c r="L87" s="44">
        <v>7807.1423830000003</v>
      </c>
      <c r="M87" s="44">
        <v>7812.5275929999998</v>
      </c>
      <c r="N87" s="44">
        <v>8293.9900629999993</v>
      </c>
      <c r="O87" s="44">
        <v>6197.3814679999996</v>
      </c>
      <c r="P87" s="44">
        <v>3426.4587889999998</v>
      </c>
      <c r="Q87" s="44">
        <v>3423.898764</v>
      </c>
      <c r="R87" s="44">
        <v>3642.4522569999999</v>
      </c>
      <c r="S87" s="44">
        <v>3652.1912769999999</v>
      </c>
      <c r="T87" s="44">
        <v>3428.7325489999998</v>
      </c>
      <c r="U87" s="44">
        <v>2935.5629100000001</v>
      </c>
      <c r="V87" s="44">
        <v>0</v>
      </c>
      <c r="W87" s="44">
        <v>0</v>
      </c>
      <c r="X87" s="44">
        <v>0</v>
      </c>
      <c r="Y87" s="31">
        <v>-100</v>
      </c>
    </row>
    <row r="88" spans="1:25" ht="12" customHeight="1" x14ac:dyDescent="0.25">
      <c r="A88" s="11" t="s">
        <v>244</v>
      </c>
      <c r="B88" s="42" t="s">
        <v>240</v>
      </c>
      <c r="C88" s="45" t="s">
        <v>161</v>
      </c>
      <c r="D88" s="46">
        <v>48393.47668</v>
      </c>
      <c r="E88" s="46">
        <v>39948.304329999999</v>
      </c>
      <c r="F88" s="46">
        <v>38258.949200000003</v>
      </c>
      <c r="G88" s="46">
        <v>36883.334580000002</v>
      </c>
      <c r="H88" s="46">
        <v>35543.466979999997</v>
      </c>
      <c r="I88" s="46">
        <v>37807.594250000002</v>
      </c>
      <c r="J88" s="46">
        <v>41665.419990000002</v>
      </c>
      <c r="K88" s="46">
        <v>41977.05528</v>
      </c>
      <c r="L88" s="46">
        <v>41170.484680000001</v>
      </c>
      <c r="M88" s="46">
        <v>38653.465759999999</v>
      </c>
      <c r="N88" s="46">
        <v>41238.635289999998</v>
      </c>
      <c r="O88" s="46">
        <v>40640.16418</v>
      </c>
      <c r="P88" s="46">
        <v>43415.563090000003</v>
      </c>
      <c r="Q88" s="46">
        <v>49568.299160000002</v>
      </c>
      <c r="R88" s="46">
        <v>53797.102870000002</v>
      </c>
      <c r="S88" s="46">
        <v>54767.837319999999</v>
      </c>
      <c r="T88" s="46">
        <v>55789.842019999996</v>
      </c>
      <c r="U88" s="46">
        <v>56046.639159999999</v>
      </c>
      <c r="V88" s="46">
        <v>62176.792990000002</v>
      </c>
      <c r="W88" s="46">
        <v>67089.262910000005</v>
      </c>
      <c r="X88" s="46">
        <v>66678.576799999995</v>
      </c>
      <c r="Y88" s="47">
        <v>4.5999999999999996</v>
      </c>
    </row>
    <row r="89" spans="1:25" ht="12" customHeight="1" x14ac:dyDescent="0.25">
      <c r="A89" s="11" t="s">
        <v>244</v>
      </c>
      <c r="B89" s="42" t="s">
        <v>237</v>
      </c>
      <c r="C89" s="43" t="s">
        <v>238</v>
      </c>
      <c r="D89" s="44" t="s">
        <v>157</v>
      </c>
      <c r="E89" s="44" t="s">
        <v>157</v>
      </c>
      <c r="F89" s="44" t="s">
        <v>157</v>
      </c>
      <c r="G89" s="44" t="s">
        <v>157</v>
      </c>
      <c r="H89" s="44" t="s">
        <v>157</v>
      </c>
      <c r="I89" s="44" t="s">
        <v>157</v>
      </c>
      <c r="J89" s="44" t="s">
        <v>157</v>
      </c>
      <c r="K89" s="44" t="s">
        <v>157</v>
      </c>
      <c r="L89" s="44" t="s">
        <v>157</v>
      </c>
      <c r="M89" s="44" t="s">
        <v>157</v>
      </c>
      <c r="N89" s="44" t="s">
        <v>157</v>
      </c>
      <c r="O89" s="44" t="s">
        <v>157</v>
      </c>
      <c r="P89" s="44" t="s">
        <v>157</v>
      </c>
      <c r="Q89" s="44" t="s">
        <v>157</v>
      </c>
      <c r="R89" s="44" t="s">
        <v>157</v>
      </c>
      <c r="S89" s="44" t="s">
        <v>157</v>
      </c>
      <c r="T89" s="44" t="s">
        <v>157</v>
      </c>
      <c r="U89" s="44" t="s">
        <v>157</v>
      </c>
      <c r="V89" s="44" t="s">
        <v>157</v>
      </c>
      <c r="W89" s="44" t="s">
        <v>157</v>
      </c>
      <c r="X89" s="44" t="s">
        <v>157</v>
      </c>
      <c r="Y89" s="31" t="s">
        <v>157</v>
      </c>
    </row>
    <row r="90" spans="1:25" ht="12" customHeight="1" x14ac:dyDescent="0.25">
      <c r="A90" s="11" t="s">
        <v>244</v>
      </c>
      <c r="B90" s="42" t="s">
        <v>241</v>
      </c>
      <c r="C90" s="43" t="s">
        <v>234</v>
      </c>
      <c r="D90" s="44" t="s">
        <v>235</v>
      </c>
      <c r="E90" s="44" t="s">
        <v>235</v>
      </c>
      <c r="F90" s="44" t="s">
        <v>235</v>
      </c>
      <c r="G90" s="44" t="s">
        <v>235</v>
      </c>
      <c r="H90" s="44" t="s">
        <v>235</v>
      </c>
      <c r="I90" s="44" t="s">
        <v>235</v>
      </c>
      <c r="J90" s="44" t="s">
        <v>235</v>
      </c>
      <c r="K90" s="44">
        <v>8928.9304680000005</v>
      </c>
      <c r="L90" s="44">
        <v>8307.3374879999992</v>
      </c>
      <c r="M90" s="44">
        <v>9047.2158070000005</v>
      </c>
      <c r="N90" s="44">
        <v>9236.8088339999995</v>
      </c>
      <c r="O90" s="44">
        <v>9047.5226330000005</v>
      </c>
      <c r="P90" s="44">
        <v>13186.522349999999</v>
      </c>
      <c r="Q90" s="44">
        <v>15073.83042</v>
      </c>
      <c r="R90" s="44">
        <v>14851.28465</v>
      </c>
      <c r="S90" s="44">
        <v>13612.76727</v>
      </c>
      <c r="T90" s="44">
        <v>13730.8943</v>
      </c>
      <c r="U90" s="44">
        <v>14145.672189999999</v>
      </c>
      <c r="V90" s="44">
        <v>15939.4156</v>
      </c>
      <c r="W90" s="44">
        <v>16382.86609</v>
      </c>
      <c r="X90" s="44">
        <v>15961.54531</v>
      </c>
      <c r="Y90" s="31">
        <v>3.8</v>
      </c>
    </row>
    <row r="91" spans="1:25" ht="12" customHeight="1" x14ac:dyDescent="0.25">
      <c r="A91" s="11" t="s">
        <v>244</v>
      </c>
      <c r="B91" s="42" t="s">
        <v>241</v>
      </c>
      <c r="C91" s="43" t="s">
        <v>236</v>
      </c>
      <c r="D91" s="44" t="s">
        <v>235</v>
      </c>
      <c r="E91" s="44" t="s">
        <v>235</v>
      </c>
      <c r="F91" s="44" t="s">
        <v>235</v>
      </c>
      <c r="G91" s="44" t="s">
        <v>235</v>
      </c>
      <c r="H91" s="44" t="s">
        <v>235</v>
      </c>
      <c r="I91" s="44" t="s">
        <v>235</v>
      </c>
      <c r="J91" s="44" t="s">
        <v>235</v>
      </c>
      <c r="K91" s="44">
        <v>8242.0893049999995</v>
      </c>
      <c r="L91" s="44">
        <v>7825.2415579999997</v>
      </c>
      <c r="M91" s="44">
        <v>6287.0482730000003</v>
      </c>
      <c r="N91" s="44">
        <v>6418.7991400000001</v>
      </c>
      <c r="O91" s="44">
        <v>6287.2603140000001</v>
      </c>
      <c r="P91" s="44">
        <v>1970.399044</v>
      </c>
      <c r="Q91" s="44">
        <v>2252.4101900000001</v>
      </c>
      <c r="R91" s="44">
        <v>2219.1579069999998</v>
      </c>
      <c r="S91" s="44">
        <v>2034.0913419999999</v>
      </c>
      <c r="T91" s="44">
        <v>2051.7427790000002</v>
      </c>
      <c r="U91" s="44">
        <v>2608.8832200000002</v>
      </c>
      <c r="V91" s="44">
        <v>2390.7589849999999</v>
      </c>
      <c r="W91" s="44">
        <v>2666.9796249999999</v>
      </c>
      <c r="X91" s="44">
        <v>1109.6260219999999</v>
      </c>
      <c r="Y91" s="31">
        <v>-14.2</v>
      </c>
    </row>
    <row r="92" spans="1:25" ht="12" customHeight="1" x14ac:dyDescent="0.25">
      <c r="A92" s="11" t="s">
        <v>244</v>
      </c>
      <c r="B92" s="42" t="s">
        <v>241</v>
      </c>
      <c r="C92" s="45" t="s">
        <v>161</v>
      </c>
      <c r="D92" s="46">
        <v>10286.16792</v>
      </c>
      <c r="E92" s="46">
        <v>11090.132449999999</v>
      </c>
      <c r="F92" s="46">
        <v>11925.732120000001</v>
      </c>
      <c r="G92" s="46">
        <v>12751.22711</v>
      </c>
      <c r="H92" s="46">
        <v>13906.39818</v>
      </c>
      <c r="I92" s="46">
        <v>15720.113740000001</v>
      </c>
      <c r="J92" s="46">
        <v>16310.46536</v>
      </c>
      <c r="K92" s="46">
        <v>17171.019769999999</v>
      </c>
      <c r="L92" s="46">
        <v>16132.57905</v>
      </c>
      <c r="M92" s="46">
        <v>15334.264080000001</v>
      </c>
      <c r="N92" s="46">
        <v>15655.607969999999</v>
      </c>
      <c r="O92" s="46">
        <v>15334.782950000001</v>
      </c>
      <c r="P92" s="46">
        <v>15156.921399999999</v>
      </c>
      <c r="Q92" s="46">
        <v>17326.240610000001</v>
      </c>
      <c r="R92" s="46">
        <v>17070.44256</v>
      </c>
      <c r="S92" s="46">
        <v>15646.858609999999</v>
      </c>
      <c r="T92" s="46">
        <v>15782.63708</v>
      </c>
      <c r="U92" s="46">
        <v>16754.555410000001</v>
      </c>
      <c r="V92" s="46">
        <v>18330.174579999999</v>
      </c>
      <c r="W92" s="46">
        <v>19049.845710000001</v>
      </c>
      <c r="X92" s="46">
        <v>17071.171340000001</v>
      </c>
      <c r="Y92" s="47">
        <v>2</v>
      </c>
    </row>
    <row r="93" spans="1:25" ht="12" customHeight="1" x14ac:dyDescent="0.25">
      <c r="A93" s="11" t="s">
        <v>244</v>
      </c>
      <c r="B93" s="42" t="s">
        <v>237</v>
      </c>
      <c r="C93" s="43" t="s">
        <v>238</v>
      </c>
      <c r="D93" s="44" t="s">
        <v>157</v>
      </c>
      <c r="E93" s="44" t="s">
        <v>157</v>
      </c>
      <c r="F93" s="44" t="s">
        <v>157</v>
      </c>
      <c r="G93" s="44" t="s">
        <v>157</v>
      </c>
      <c r="H93" s="44" t="s">
        <v>157</v>
      </c>
      <c r="I93" s="44" t="s">
        <v>157</v>
      </c>
      <c r="J93" s="44" t="s">
        <v>157</v>
      </c>
      <c r="K93" s="44" t="s">
        <v>157</v>
      </c>
      <c r="L93" s="44" t="s">
        <v>157</v>
      </c>
      <c r="M93" s="44" t="s">
        <v>157</v>
      </c>
      <c r="N93" s="44" t="s">
        <v>157</v>
      </c>
      <c r="O93" s="44" t="s">
        <v>157</v>
      </c>
      <c r="P93" s="44" t="s">
        <v>157</v>
      </c>
      <c r="Q93" s="44" t="s">
        <v>157</v>
      </c>
      <c r="R93" s="44" t="s">
        <v>157</v>
      </c>
      <c r="S93" s="44" t="s">
        <v>157</v>
      </c>
      <c r="T93" s="44" t="s">
        <v>157</v>
      </c>
      <c r="U93" s="44" t="s">
        <v>157</v>
      </c>
      <c r="V93" s="44" t="s">
        <v>157</v>
      </c>
      <c r="W93" s="44" t="s">
        <v>157</v>
      </c>
      <c r="X93" s="44" t="s">
        <v>157</v>
      </c>
      <c r="Y93" s="31" t="s">
        <v>157</v>
      </c>
    </row>
    <row r="94" spans="1:25" ht="12" customHeight="1" x14ac:dyDescent="0.25">
      <c r="A94" s="11" t="s">
        <v>244</v>
      </c>
      <c r="B94" s="42" t="s">
        <v>155</v>
      </c>
      <c r="C94" s="48" t="s">
        <v>155</v>
      </c>
      <c r="D94" s="49">
        <v>175101.52299999999</v>
      </c>
      <c r="E94" s="49">
        <v>173319.11110000001</v>
      </c>
      <c r="F94" s="49">
        <v>175041.09890000001</v>
      </c>
      <c r="G94" s="49">
        <v>184337.48869999999</v>
      </c>
      <c r="H94" s="49">
        <v>190027.30660000001</v>
      </c>
      <c r="I94" s="49">
        <v>205360.45550000001</v>
      </c>
      <c r="J94" s="49">
        <v>221905.42980000001</v>
      </c>
      <c r="K94" s="49">
        <v>223615.851</v>
      </c>
      <c r="L94" s="49">
        <v>229790.19639999999</v>
      </c>
      <c r="M94" s="49">
        <v>242670.2015</v>
      </c>
      <c r="N94" s="49">
        <v>256942.7856</v>
      </c>
      <c r="O94" s="49">
        <v>256416.54689999999</v>
      </c>
      <c r="P94" s="49">
        <v>286337.83130000002</v>
      </c>
      <c r="Q94" s="49">
        <v>303152.27620000002</v>
      </c>
      <c r="R94" s="49">
        <v>317150.86589999998</v>
      </c>
      <c r="S94" s="49">
        <v>321313.03980000003</v>
      </c>
      <c r="T94" s="49">
        <v>330808.01630000002</v>
      </c>
      <c r="U94" s="49">
        <v>357874.26130000001</v>
      </c>
      <c r="V94" s="49">
        <v>375246.9167</v>
      </c>
      <c r="W94" s="49">
        <v>382804.93089999998</v>
      </c>
      <c r="X94" s="49">
        <v>391897.3627</v>
      </c>
      <c r="Y94" s="32">
        <v>4.3</v>
      </c>
    </row>
    <row r="95" spans="1:25" ht="12" customHeight="1" x14ac:dyDescent="0.25">
      <c r="A95" s="37" t="s">
        <v>222</v>
      </c>
      <c r="B95" s="42" t="s">
        <v>237</v>
      </c>
      <c r="C95" s="43" t="s">
        <v>238</v>
      </c>
      <c r="D95" s="44" t="s">
        <v>157</v>
      </c>
      <c r="E95" s="44" t="s">
        <v>157</v>
      </c>
      <c r="F95" s="44" t="s">
        <v>157</v>
      </c>
      <c r="G95" s="44" t="s">
        <v>157</v>
      </c>
      <c r="H95" s="44" t="s">
        <v>157</v>
      </c>
      <c r="I95" s="44" t="s">
        <v>157</v>
      </c>
      <c r="J95" s="44" t="s">
        <v>157</v>
      </c>
      <c r="K95" s="44" t="s">
        <v>157</v>
      </c>
      <c r="L95" s="44" t="s">
        <v>157</v>
      </c>
      <c r="M95" s="44" t="s">
        <v>157</v>
      </c>
      <c r="N95" s="44" t="s">
        <v>157</v>
      </c>
      <c r="O95" s="44" t="s">
        <v>157</v>
      </c>
      <c r="P95" s="44" t="s">
        <v>157</v>
      </c>
      <c r="Q95" s="44" t="s">
        <v>157</v>
      </c>
      <c r="R95" s="44" t="s">
        <v>157</v>
      </c>
      <c r="S95" s="44" t="s">
        <v>157</v>
      </c>
      <c r="T95" s="44" t="s">
        <v>157</v>
      </c>
      <c r="U95" s="44" t="s">
        <v>157</v>
      </c>
      <c r="V95" s="44" t="s">
        <v>157</v>
      </c>
      <c r="W95" s="44" t="s">
        <v>157</v>
      </c>
      <c r="X95" s="44" t="s">
        <v>157</v>
      </c>
      <c r="Y95" s="31" t="s">
        <v>157</v>
      </c>
    </row>
    <row r="96" spans="1:25" ht="12" customHeight="1" x14ac:dyDescent="0.25">
      <c r="A96" s="37" t="s">
        <v>124</v>
      </c>
      <c r="B96" s="42" t="s">
        <v>233</v>
      </c>
      <c r="C96" s="43" t="s">
        <v>234</v>
      </c>
      <c r="D96" s="44" t="s">
        <v>235</v>
      </c>
      <c r="E96" s="44" t="s">
        <v>235</v>
      </c>
      <c r="F96" s="44" t="s">
        <v>235</v>
      </c>
      <c r="G96" s="44" t="s">
        <v>235</v>
      </c>
      <c r="H96" s="44" t="s">
        <v>235</v>
      </c>
      <c r="I96" s="44" t="s">
        <v>235</v>
      </c>
      <c r="J96" s="44" t="s">
        <v>235</v>
      </c>
      <c r="K96" s="44">
        <v>85559.999890000006</v>
      </c>
      <c r="L96" s="44">
        <v>100372.855</v>
      </c>
      <c r="M96" s="44">
        <v>98489.983829999997</v>
      </c>
      <c r="N96" s="44">
        <v>102143.3593</v>
      </c>
      <c r="O96" s="44">
        <v>100780.77589999999</v>
      </c>
      <c r="P96" s="44">
        <v>96133.717409999997</v>
      </c>
      <c r="Q96" s="44">
        <v>89579.77145</v>
      </c>
      <c r="R96" s="44">
        <v>87017.821949999998</v>
      </c>
      <c r="S96" s="44">
        <v>106033.7037</v>
      </c>
      <c r="T96" s="44">
        <v>114422.9491</v>
      </c>
      <c r="U96" s="44">
        <v>120895.83199999999</v>
      </c>
      <c r="V96" s="44">
        <v>129600.9976</v>
      </c>
      <c r="W96" s="44">
        <v>140866.91740000001</v>
      </c>
      <c r="X96" s="44">
        <v>152033.9356</v>
      </c>
      <c r="Y96" s="31">
        <v>7.4</v>
      </c>
    </row>
    <row r="97" spans="1:25" ht="12" customHeight="1" x14ac:dyDescent="0.25">
      <c r="A97" s="37" t="s">
        <v>124</v>
      </c>
      <c r="B97" s="42" t="s">
        <v>233</v>
      </c>
      <c r="C97" s="43" t="s">
        <v>236</v>
      </c>
      <c r="D97" s="44" t="s">
        <v>235</v>
      </c>
      <c r="E97" s="44" t="s">
        <v>235</v>
      </c>
      <c r="F97" s="44" t="s">
        <v>235</v>
      </c>
      <c r="G97" s="44" t="s">
        <v>235</v>
      </c>
      <c r="H97" s="44" t="s">
        <v>235</v>
      </c>
      <c r="I97" s="44" t="s">
        <v>235</v>
      </c>
      <c r="J97" s="44" t="s">
        <v>235</v>
      </c>
      <c r="K97" s="44">
        <v>24320.253659999998</v>
      </c>
      <c r="L97" s="44">
        <v>21301.400460000001</v>
      </c>
      <c r="M97" s="44">
        <v>20048.033289999999</v>
      </c>
      <c r="N97" s="44">
        <v>18401.421920000001</v>
      </c>
      <c r="O97" s="44">
        <v>17661.829160000001</v>
      </c>
      <c r="P97" s="44">
        <v>19555.822250000001</v>
      </c>
      <c r="Q97" s="44">
        <v>18494.616010000002</v>
      </c>
      <c r="R97" s="44">
        <v>10745.824640000001</v>
      </c>
      <c r="S97" s="44">
        <v>14141.897349999999</v>
      </c>
      <c r="T97" s="44">
        <v>12833.675789999999</v>
      </c>
      <c r="U97" s="44">
        <v>13982.23344</v>
      </c>
      <c r="V97" s="44">
        <v>16945.079979999999</v>
      </c>
      <c r="W97" s="44">
        <v>15708.414919999999</v>
      </c>
      <c r="X97" s="44">
        <v>15969.39212</v>
      </c>
      <c r="Y97" s="31">
        <v>5.6</v>
      </c>
    </row>
    <row r="98" spans="1:25" ht="12" customHeight="1" x14ac:dyDescent="0.25">
      <c r="A98" s="37" t="s">
        <v>124</v>
      </c>
      <c r="B98" s="42" t="s">
        <v>233</v>
      </c>
      <c r="C98" s="45" t="s">
        <v>161</v>
      </c>
      <c r="D98" s="46">
        <v>93908.312449999998</v>
      </c>
      <c r="E98" s="46">
        <v>91217.762870000006</v>
      </c>
      <c r="F98" s="46">
        <v>92773.219509999995</v>
      </c>
      <c r="G98" s="46">
        <v>99390.613630000007</v>
      </c>
      <c r="H98" s="46">
        <v>97576.826530000006</v>
      </c>
      <c r="I98" s="46">
        <v>100928.413</v>
      </c>
      <c r="J98" s="46">
        <v>107868.1332</v>
      </c>
      <c r="K98" s="46">
        <v>109880.2536</v>
      </c>
      <c r="L98" s="46">
        <v>121674.2555</v>
      </c>
      <c r="M98" s="46">
        <v>118538.0171</v>
      </c>
      <c r="N98" s="46">
        <v>120544.7812</v>
      </c>
      <c r="O98" s="46">
        <v>118442.6051</v>
      </c>
      <c r="P98" s="46">
        <v>115689.53969999999</v>
      </c>
      <c r="Q98" s="46">
        <v>108074.3875</v>
      </c>
      <c r="R98" s="46">
        <v>97763.646590000004</v>
      </c>
      <c r="S98" s="46">
        <v>120175.601</v>
      </c>
      <c r="T98" s="46">
        <v>127256.62480000001</v>
      </c>
      <c r="U98" s="46">
        <v>134878.0655</v>
      </c>
      <c r="V98" s="46">
        <v>146546.07759999999</v>
      </c>
      <c r="W98" s="46">
        <v>156575.33230000001</v>
      </c>
      <c r="X98" s="46">
        <v>168003.32769999999</v>
      </c>
      <c r="Y98" s="47">
        <v>7.2</v>
      </c>
    </row>
    <row r="99" spans="1:25" ht="12" customHeight="1" x14ac:dyDescent="0.25">
      <c r="A99" s="37" t="s">
        <v>124</v>
      </c>
      <c r="B99" s="42" t="s">
        <v>237</v>
      </c>
      <c r="C99" s="43" t="s">
        <v>238</v>
      </c>
      <c r="D99" s="44" t="s">
        <v>157</v>
      </c>
      <c r="E99" s="44" t="s">
        <v>157</v>
      </c>
      <c r="F99" s="44" t="s">
        <v>157</v>
      </c>
      <c r="G99" s="44" t="s">
        <v>157</v>
      </c>
      <c r="H99" s="44" t="s">
        <v>157</v>
      </c>
      <c r="I99" s="44" t="s">
        <v>157</v>
      </c>
      <c r="J99" s="44" t="s">
        <v>157</v>
      </c>
      <c r="K99" s="44" t="s">
        <v>157</v>
      </c>
      <c r="L99" s="44" t="s">
        <v>157</v>
      </c>
      <c r="M99" s="44" t="s">
        <v>157</v>
      </c>
      <c r="N99" s="44" t="s">
        <v>157</v>
      </c>
      <c r="O99" s="44" t="s">
        <v>157</v>
      </c>
      <c r="P99" s="44" t="s">
        <v>157</v>
      </c>
      <c r="Q99" s="44" t="s">
        <v>157</v>
      </c>
      <c r="R99" s="44" t="s">
        <v>157</v>
      </c>
      <c r="S99" s="44" t="s">
        <v>157</v>
      </c>
      <c r="T99" s="44" t="s">
        <v>157</v>
      </c>
      <c r="U99" s="44" t="s">
        <v>157</v>
      </c>
      <c r="V99" s="44" t="s">
        <v>157</v>
      </c>
      <c r="W99" s="44" t="s">
        <v>157</v>
      </c>
      <c r="X99" s="44" t="s">
        <v>157</v>
      </c>
      <c r="Y99" s="31" t="s">
        <v>157</v>
      </c>
    </row>
    <row r="100" spans="1:25" ht="12" customHeight="1" x14ac:dyDescent="0.25">
      <c r="A100" s="37" t="s">
        <v>124</v>
      </c>
      <c r="B100" s="42" t="s">
        <v>239</v>
      </c>
      <c r="C100" s="43" t="s">
        <v>234</v>
      </c>
      <c r="D100" s="44" t="s">
        <v>235</v>
      </c>
      <c r="E100" s="44" t="s">
        <v>235</v>
      </c>
      <c r="F100" s="44" t="s">
        <v>235</v>
      </c>
      <c r="G100" s="44" t="s">
        <v>235</v>
      </c>
      <c r="H100" s="44" t="s">
        <v>235</v>
      </c>
      <c r="I100" s="44" t="s">
        <v>235</v>
      </c>
      <c r="J100" s="44" t="s">
        <v>235</v>
      </c>
      <c r="K100" s="44">
        <v>3286.732195</v>
      </c>
      <c r="L100" s="44">
        <v>4210.2356140000002</v>
      </c>
      <c r="M100" s="44">
        <v>4174.2772699999996</v>
      </c>
      <c r="N100" s="44">
        <v>3601.8538400000002</v>
      </c>
      <c r="O100" s="44">
        <v>3637.4244920000001</v>
      </c>
      <c r="P100" s="44">
        <v>3733.8076700000001</v>
      </c>
      <c r="Q100" s="44">
        <v>3350.0078140000001</v>
      </c>
      <c r="R100" s="44">
        <v>3969.839845</v>
      </c>
      <c r="S100" s="44">
        <v>4553.1737389999998</v>
      </c>
      <c r="T100" s="44">
        <v>4986.3181029999996</v>
      </c>
      <c r="U100" s="44">
        <v>4694.8185450000001</v>
      </c>
      <c r="V100" s="44">
        <v>4364.3028960000001</v>
      </c>
      <c r="W100" s="44">
        <v>4785.3173919999999</v>
      </c>
      <c r="X100" s="44">
        <v>5953.6029639999997</v>
      </c>
      <c r="Y100" s="31">
        <v>4.5</v>
      </c>
    </row>
    <row r="101" spans="1:25" ht="12" customHeight="1" x14ac:dyDescent="0.25">
      <c r="A101" s="37" t="s">
        <v>124</v>
      </c>
      <c r="B101" s="42" t="s">
        <v>239</v>
      </c>
      <c r="C101" s="43" t="s">
        <v>236</v>
      </c>
      <c r="D101" s="44" t="s">
        <v>235</v>
      </c>
      <c r="E101" s="44" t="s">
        <v>235</v>
      </c>
      <c r="F101" s="44" t="s">
        <v>235</v>
      </c>
      <c r="G101" s="44" t="s">
        <v>235</v>
      </c>
      <c r="H101" s="44" t="s">
        <v>235</v>
      </c>
      <c r="I101" s="44" t="s">
        <v>235</v>
      </c>
      <c r="J101" s="44" t="s">
        <v>235</v>
      </c>
      <c r="K101" s="44">
        <v>0</v>
      </c>
      <c r="L101" s="44">
        <v>0</v>
      </c>
      <c r="M101" s="44">
        <v>0</v>
      </c>
      <c r="N101" s="44">
        <v>0</v>
      </c>
      <c r="O101" s="44">
        <v>0</v>
      </c>
      <c r="P101" s="44">
        <v>0</v>
      </c>
      <c r="Q101" s="44">
        <v>0</v>
      </c>
      <c r="R101" s="44">
        <v>0</v>
      </c>
      <c r="S101" s="44">
        <v>0</v>
      </c>
      <c r="T101" s="44">
        <v>0</v>
      </c>
      <c r="U101" s="44">
        <v>0</v>
      </c>
      <c r="V101" s="44">
        <v>0</v>
      </c>
      <c r="W101" s="44">
        <v>0</v>
      </c>
      <c r="X101" s="44">
        <v>0</v>
      </c>
      <c r="Y101" s="31">
        <v>0</v>
      </c>
    </row>
    <row r="102" spans="1:25" ht="12" customHeight="1" x14ac:dyDescent="0.25">
      <c r="A102" s="37" t="s">
        <v>124</v>
      </c>
      <c r="B102" s="42" t="s">
        <v>239</v>
      </c>
      <c r="C102" s="45" t="s">
        <v>161</v>
      </c>
      <c r="D102" s="46">
        <v>3465.3204989999999</v>
      </c>
      <c r="E102" s="46">
        <v>3630.7309209999999</v>
      </c>
      <c r="F102" s="46">
        <v>3570.1789220000001</v>
      </c>
      <c r="G102" s="46">
        <v>3845.296335</v>
      </c>
      <c r="H102" s="46">
        <v>3892.6705809999999</v>
      </c>
      <c r="I102" s="46">
        <v>3636.4776510000002</v>
      </c>
      <c r="J102" s="46">
        <v>3961.3096289999999</v>
      </c>
      <c r="K102" s="46">
        <v>3286.732195</v>
      </c>
      <c r="L102" s="46">
        <v>4210.2356140000002</v>
      </c>
      <c r="M102" s="46">
        <v>4174.2772699999996</v>
      </c>
      <c r="N102" s="46">
        <v>3601.8538400000002</v>
      </c>
      <c r="O102" s="46">
        <v>3637.4244920000001</v>
      </c>
      <c r="P102" s="46">
        <v>3733.8076700000001</v>
      </c>
      <c r="Q102" s="46">
        <v>3350.0078140000001</v>
      </c>
      <c r="R102" s="46">
        <v>3969.839845</v>
      </c>
      <c r="S102" s="46">
        <v>4553.1737389999998</v>
      </c>
      <c r="T102" s="46">
        <v>4986.3181029999996</v>
      </c>
      <c r="U102" s="46">
        <v>4694.8185450000001</v>
      </c>
      <c r="V102" s="46">
        <v>4364.3028960000001</v>
      </c>
      <c r="W102" s="46">
        <v>4785.3173919999999</v>
      </c>
      <c r="X102" s="46">
        <v>5953.6029639999997</v>
      </c>
      <c r="Y102" s="47">
        <v>4.5</v>
      </c>
    </row>
    <row r="103" spans="1:25" ht="12" customHeight="1" x14ac:dyDescent="0.25">
      <c r="A103" s="37" t="s">
        <v>124</v>
      </c>
      <c r="B103" s="42" t="s">
        <v>237</v>
      </c>
      <c r="C103" s="43" t="s">
        <v>238</v>
      </c>
      <c r="D103" s="44" t="s">
        <v>157</v>
      </c>
      <c r="E103" s="44" t="s">
        <v>157</v>
      </c>
      <c r="F103" s="44" t="s">
        <v>157</v>
      </c>
      <c r="G103" s="44" t="s">
        <v>157</v>
      </c>
      <c r="H103" s="44" t="s">
        <v>157</v>
      </c>
      <c r="I103" s="44" t="s">
        <v>157</v>
      </c>
      <c r="J103" s="44" t="s">
        <v>157</v>
      </c>
      <c r="K103" s="44" t="s">
        <v>157</v>
      </c>
      <c r="L103" s="44" t="s">
        <v>157</v>
      </c>
      <c r="M103" s="44" t="s">
        <v>157</v>
      </c>
      <c r="N103" s="44" t="s">
        <v>157</v>
      </c>
      <c r="O103" s="44" t="s">
        <v>157</v>
      </c>
      <c r="P103" s="44" t="s">
        <v>157</v>
      </c>
      <c r="Q103" s="44" t="s">
        <v>157</v>
      </c>
      <c r="R103" s="44" t="s">
        <v>157</v>
      </c>
      <c r="S103" s="44" t="s">
        <v>157</v>
      </c>
      <c r="T103" s="44" t="s">
        <v>157</v>
      </c>
      <c r="U103" s="44" t="s">
        <v>157</v>
      </c>
      <c r="V103" s="44" t="s">
        <v>157</v>
      </c>
      <c r="W103" s="44" t="s">
        <v>157</v>
      </c>
      <c r="X103" s="44" t="s">
        <v>157</v>
      </c>
      <c r="Y103" s="31" t="s">
        <v>157</v>
      </c>
    </row>
    <row r="104" spans="1:25" ht="12" customHeight="1" x14ac:dyDescent="0.25">
      <c r="A104" s="37" t="s">
        <v>124</v>
      </c>
      <c r="B104" s="42" t="s">
        <v>240</v>
      </c>
      <c r="C104" s="43" t="s">
        <v>234</v>
      </c>
      <c r="D104" s="44" t="s">
        <v>235</v>
      </c>
      <c r="E104" s="44" t="s">
        <v>235</v>
      </c>
      <c r="F104" s="44" t="s">
        <v>235</v>
      </c>
      <c r="G104" s="44" t="s">
        <v>235</v>
      </c>
      <c r="H104" s="44" t="s">
        <v>235</v>
      </c>
      <c r="I104" s="44" t="s">
        <v>235</v>
      </c>
      <c r="J104" s="44" t="s">
        <v>235</v>
      </c>
      <c r="K104" s="44">
        <v>19305.527330000001</v>
      </c>
      <c r="L104" s="44">
        <v>22242.92699</v>
      </c>
      <c r="M104" s="44">
        <v>23878.743859999999</v>
      </c>
      <c r="N104" s="44">
        <v>23074.483219999998</v>
      </c>
      <c r="O104" s="44">
        <v>24721.021540000002</v>
      </c>
      <c r="P104" s="44">
        <v>23238.396840000001</v>
      </c>
      <c r="Q104" s="44">
        <v>24547.788479999999</v>
      </c>
      <c r="R104" s="44">
        <v>22157.84159</v>
      </c>
      <c r="S104" s="44">
        <v>26797.135200000001</v>
      </c>
      <c r="T104" s="44">
        <v>26459.503909999999</v>
      </c>
      <c r="U104" s="44">
        <v>23406.491910000001</v>
      </c>
      <c r="V104" s="44">
        <v>28631.40467</v>
      </c>
      <c r="W104" s="44">
        <v>31255.994019999998</v>
      </c>
      <c r="X104" s="44">
        <v>33851.373330000002</v>
      </c>
      <c r="Y104" s="31">
        <v>6.4</v>
      </c>
    </row>
    <row r="105" spans="1:25" ht="12" customHeight="1" x14ac:dyDescent="0.25">
      <c r="A105" s="37" t="s">
        <v>124</v>
      </c>
      <c r="B105" s="42" t="s">
        <v>240</v>
      </c>
      <c r="C105" s="43" t="s">
        <v>236</v>
      </c>
      <c r="D105" s="44" t="s">
        <v>235</v>
      </c>
      <c r="E105" s="44" t="s">
        <v>235</v>
      </c>
      <c r="F105" s="44" t="s">
        <v>235</v>
      </c>
      <c r="G105" s="44" t="s">
        <v>235</v>
      </c>
      <c r="H105" s="44" t="s">
        <v>235</v>
      </c>
      <c r="I105" s="44" t="s">
        <v>235</v>
      </c>
      <c r="J105" s="44" t="s">
        <v>235</v>
      </c>
      <c r="K105" s="44">
        <v>22880.66562</v>
      </c>
      <c r="L105" s="44">
        <v>24072.65897</v>
      </c>
      <c r="M105" s="44">
        <v>26089.81682</v>
      </c>
      <c r="N105" s="44">
        <v>26501.060089999999</v>
      </c>
      <c r="O105" s="44">
        <v>20327.515210000001</v>
      </c>
      <c r="P105" s="44">
        <v>16060.750050000001</v>
      </c>
      <c r="Q105" s="44">
        <v>12813.38608</v>
      </c>
      <c r="R105" s="44">
        <v>13882.728639999999</v>
      </c>
      <c r="S105" s="44">
        <v>11130.96752</v>
      </c>
      <c r="T105" s="44">
        <v>10274.295679999999</v>
      </c>
      <c r="U105" s="44">
        <v>12543.126759999999</v>
      </c>
      <c r="V105" s="44">
        <v>14802.44814</v>
      </c>
      <c r="W105" s="44">
        <v>2449.1294539999999</v>
      </c>
      <c r="X105" s="44">
        <v>0</v>
      </c>
      <c r="Y105" s="31">
        <v>-100</v>
      </c>
    </row>
    <row r="106" spans="1:25" ht="12" customHeight="1" x14ac:dyDescent="0.25">
      <c r="A106" s="37" t="s">
        <v>124</v>
      </c>
      <c r="B106" s="42" t="s">
        <v>240</v>
      </c>
      <c r="C106" s="45" t="s">
        <v>161</v>
      </c>
      <c r="D106" s="46">
        <v>38601.454599999997</v>
      </c>
      <c r="E106" s="46">
        <v>38107.301820000001</v>
      </c>
      <c r="F106" s="46">
        <v>39285.238360000003</v>
      </c>
      <c r="G106" s="46">
        <v>42493.283329999998</v>
      </c>
      <c r="H106" s="46">
        <v>41995.322659999998</v>
      </c>
      <c r="I106" s="46">
        <v>43957.353060000001</v>
      </c>
      <c r="J106" s="46">
        <v>43400.067239999997</v>
      </c>
      <c r="K106" s="46">
        <v>42186.192949999997</v>
      </c>
      <c r="L106" s="46">
        <v>46315.585959999997</v>
      </c>
      <c r="M106" s="46">
        <v>49968.560680000002</v>
      </c>
      <c r="N106" s="46">
        <v>49575.543310000001</v>
      </c>
      <c r="O106" s="46">
        <v>45048.536740000003</v>
      </c>
      <c r="P106" s="46">
        <v>39299.1469</v>
      </c>
      <c r="Q106" s="46">
        <v>37361.174559999999</v>
      </c>
      <c r="R106" s="46">
        <v>36040.570220000001</v>
      </c>
      <c r="S106" s="46">
        <v>37928.102720000003</v>
      </c>
      <c r="T106" s="46">
        <v>36733.799579999999</v>
      </c>
      <c r="U106" s="46">
        <v>35949.61866</v>
      </c>
      <c r="V106" s="46">
        <v>43433.852809999997</v>
      </c>
      <c r="W106" s="46">
        <v>33705.123480000002</v>
      </c>
      <c r="X106" s="46">
        <v>33851.373330000002</v>
      </c>
      <c r="Y106" s="47">
        <v>-2</v>
      </c>
    </row>
    <row r="107" spans="1:25" ht="12" customHeight="1" x14ac:dyDescent="0.25">
      <c r="A107" s="37" t="s">
        <v>124</v>
      </c>
      <c r="B107" s="42" t="s">
        <v>237</v>
      </c>
      <c r="C107" s="43" t="s">
        <v>238</v>
      </c>
      <c r="D107" s="44" t="s">
        <v>157</v>
      </c>
      <c r="E107" s="44" t="s">
        <v>157</v>
      </c>
      <c r="F107" s="44" t="s">
        <v>157</v>
      </c>
      <c r="G107" s="44" t="s">
        <v>157</v>
      </c>
      <c r="H107" s="44" t="s">
        <v>157</v>
      </c>
      <c r="I107" s="44" t="s">
        <v>157</v>
      </c>
      <c r="J107" s="44" t="s">
        <v>157</v>
      </c>
      <c r="K107" s="44" t="s">
        <v>157</v>
      </c>
      <c r="L107" s="44" t="s">
        <v>157</v>
      </c>
      <c r="M107" s="44" t="s">
        <v>157</v>
      </c>
      <c r="N107" s="44" t="s">
        <v>157</v>
      </c>
      <c r="O107" s="44" t="s">
        <v>157</v>
      </c>
      <c r="P107" s="44" t="s">
        <v>157</v>
      </c>
      <c r="Q107" s="44" t="s">
        <v>157</v>
      </c>
      <c r="R107" s="44" t="s">
        <v>157</v>
      </c>
      <c r="S107" s="44" t="s">
        <v>157</v>
      </c>
      <c r="T107" s="44" t="s">
        <v>157</v>
      </c>
      <c r="U107" s="44" t="s">
        <v>157</v>
      </c>
      <c r="V107" s="44" t="s">
        <v>157</v>
      </c>
      <c r="W107" s="44" t="s">
        <v>157</v>
      </c>
      <c r="X107" s="44" t="s">
        <v>157</v>
      </c>
      <c r="Y107" s="31" t="s">
        <v>157</v>
      </c>
    </row>
    <row r="108" spans="1:25" ht="12" customHeight="1" x14ac:dyDescent="0.25">
      <c r="A108" s="37" t="s">
        <v>124</v>
      </c>
      <c r="B108" s="42" t="s">
        <v>241</v>
      </c>
      <c r="C108" s="43" t="s">
        <v>234</v>
      </c>
      <c r="D108" s="44" t="s">
        <v>235</v>
      </c>
      <c r="E108" s="44" t="s">
        <v>235</v>
      </c>
      <c r="F108" s="44" t="s">
        <v>235</v>
      </c>
      <c r="G108" s="44" t="s">
        <v>235</v>
      </c>
      <c r="H108" s="44" t="s">
        <v>235</v>
      </c>
      <c r="I108" s="44" t="s">
        <v>235</v>
      </c>
      <c r="J108" s="44" t="s">
        <v>235</v>
      </c>
      <c r="K108" s="44">
        <v>3731.952534</v>
      </c>
      <c r="L108" s="44">
        <v>3945.2745829999999</v>
      </c>
      <c r="M108" s="44">
        <v>3798.2836689999999</v>
      </c>
      <c r="N108" s="44">
        <v>4209.6003970000002</v>
      </c>
      <c r="O108" s="44">
        <v>4501.8138840000001</v>
      </c>
      <c r="P108" s="44">
        <v>4553.8256780000002</v>
      </c>
      <c r="Q108" s="44">
        <v>4695.439104</v>
      </c>
      <c r="R108" s="44">
        <v>3097.2189170000001</v>
      </c>
      <c r="S108" s="44">
        <v>4655.7360390000003</v>
      </c>
      <c r="T108" s="44">
        <v>4431.5474510000004</v>
      </c>
      <c r="U108" s="44">
        <v>4013.5615769999999</v>
      </c>
      <c r="V108" s="44">
        <v>4312.8987559999996</v>
      </c>
      <c r="W108" s="44">
        <v>4491.4242409999997</v>
      </c>
      <c r="X108" s="44">
        <v>6572.4656160000004</v>
      </c>
      <c r="Y108" s="31">
        <v>10.4</v>
      </c>
    </row>
    <row r="109" spans="1:25" ht="12" customHeight="1" x14ac:dyDescent="0.25">
      <c r="A109" s="37" t="s">
        <v>124</v>
      </c>
      <c r="B109" s="42" t="s">
        <v>241</v>
      </c>
      <c r="C109" s="43" t="s">
        <v>236</v>
      </c>
      <c r="D109" s="44" t="s">
        <v>235</v>
      </c>
      <c r="E109" s="44" t="s">
        <v>235</v>
      </c>
      <c r="F109" s="44" t="s">
        <v>235</v>
      </c>
      <c r="G109" s="44" t="s">
        <v>235</v>
      </c>
      <c r="H109" s="44" t="s">
        <v>235</v>
      </c>
      <c r="I109" s="44" t="s">
        <v>235</v>
      </c>
      <c r="J109" s="44" t="s">
        <v>235</v>
      </c>
      <c r="K109" s="44">
        <v>11758.83294</v>
      </c>
      <c r="L109" s="44">
        <v>12301.5059</v>
      </c>
      <c r="M109" s="44">
        <v>13265.178190000001</v>
      </c>
      <c r="N109" s="44">
        <v>12323.33173</v>
      </c>
      <c r="O109" s="44">
        <v>12675.1471</v>
      </c>
      <c r="P109" s="44">
        <v>12020.74775</v>
      </c>
      <c r="Q109" s="44">
        <v>12136.57863</v>
      </c>
      <c r="R109" s="44">
        <v>11534.90576</v>
      </c>
      <c r="S109" s="44">
        <v>10951.3094</v>
      </c>
      <c r="T109" s="44">
        <v>12196.57955</v>
      </c>
      <c r="U109" s="44">
        <v>16594.502489999999</v>
      </c>
      <c r="V109" s="44">
        <v>18331.763279999999</v>
      </c>
      <c r="W109" s="44">
        <v>18904.48287</v>
      </c>
      <c r="X109" s="44">
        <v>22346.9836</v>
      </c>
      <c r="Y109" s="31">
        <v>16.3</v>
      </c>
    </row>
    <row r="110" spans="1:25" ht="12" customHeight="1" x14ac:dyDescent="0.25">
      <c r="A110" s="37" t="s">
        <v>124</v>
      </c>
      <c r="B110" s="42" t="s">
        <v>241</v>
      </c>
      <c r="C110" s="45" t="s">
        <v>161</v>
      </c>
      <c r="D110" s="46">
        <v>7840.346732</v>
      </c>
      <c r="E110" s="46">
        <v>10970.641180000001</v>
      </c>
      <c r="F110" s="46">
        <v>12259.22891</v>
      </c>
      <c r="G110" s="46">
        <v>13048.571550000001</v>
      </c>
      <c r="H110" s="46">
        <v>13548.62016</v>
      </c>
      <c r="I110" s="46">
        <v>13415.740690000001</v>
      </c>
      <c r="J110" s="46">
        <v>15352.5852</v>
      </c>
      <c r="K110" s="46">
        <v>15490.78548</v>
      </c>
      <c r="L110" s="46">
        <v>16246.780479999999</v>
      </c>
      <c r="M110" s="46">
        <v>17063.461859999999</v>
      </c>
      <c r="N110" s="46">
        <v>16532.932130000001</v>
      </c>
      <c r="O110" s="46">
        <v>17176.96099</v>
      </c>
      <c r="P110" s="46">
        <v>16574.573420000001</v>
      </c>
      <c r="Q110" s="46">
        <v>16832.01773</v>
      </c>
      <c r="R110" s="46">
        <v>14632.124680000001</v>
      </c>
      <c r="S110" s="46">
        <v>15607.04544</v>
      </c>
      <c r="T110" s="46">
        <v>16628.127</v>
      </c>
      <c r="U110" s="46">
        <v>20608.06407</v>
      </c>
      <c r="V110" s="46">
        <v>22644.662039999999</v>
      </c>
      <c r="W110" s="46">
        <v>23395.90711</v>
      </c>
      <c r="X110" s="46">
        <v>28919.449209999999</v>
      </c>
      <c r="Y110" s="47">
        <v>14.8</v>
      </c>
    </row>
    <row r="111" spans="1:25" ht="12" customHeight="1" x14ac:dyDescent="0.25">
      <c r="A111" s="37" t="s">
        <v>124</v>
      </c>
      <c r="B111" s="42" t="s">
        <v>237</v>
      </c>
      <c r="C111" s="43" t="s">
        <v>238</v>
      </c>
      <c r="D111" s="44" t="s">
        <v>157</v>
      </c>
      <c r="E111" s="44" t="s">
        <v>157</v>
      </c>
      <c r="F111" s="44" t="s">
        <v>157</v>
      </c>
      <c r="G111" s="44" t="s">
        <v>157</v>
      </c>
      <c r="H111" s="44" t="s">
        <v>157</v>
      </c>
      <c r="I111" s="44" t="s">
        <v>157</v>
      </c>
      <c r="J111" s="44" t="s">
        <v>157</v>
      </c>
      <c r="K111" s="44" t="s">
        <v>157</v>
      </c>
      <c r="L111" s="44" t="s">
        <v>157</v>
      </c>
      <c r="M111" s="44" t="s">
        <v>157</v>
      </c>
      <c r="N111" s="44" t="s">
        <v>157</v>
      </c>
      <c r="O111" s="44" t="s">
        <v>157</v>
      </c>
      <c r="P111" s="44" t="s">
        <v>157</v>
      </c>
      <c r="Q111" s="44" t="s">
        <v>157</v>
      </c>
      <c r="R111" s="44" t="s">
        <v>157</v>
      </c>
      <c r="S111" s="44" t="s">
        <v>157</v>
      </c>
      <c r="T111" s="44" t="s">
        <v>157</v>
      </c>
      <c r="U111" s="44" t="s">
        <v>157</v>
      </c>
      <c r="V111" s="44" t="s">
        <v>157</v>
      </c>
      <c r="W111" s="44" t="s">
        <v>157</v>
      </c>
      <c r="X111" s="44" t="s">
        <v>157</v>
      </c>
      <c r="Y111" s="31" t="s">
        <v>157</v>
      </c>
    </row>
    <row r="112" spans="1:25" ht="12" customHeight="1" x14ac:dyDescent="0.25">
      <c r="A112" s="37" t="s">
        <v>124</v>
      </c>
      <c r="B112" s="42" t="s">
        <v>155</v>
      </c>
      <c r="C112" s="48" t="s">
        <v>155</v>
      </c>
      <c r="D112" s="49">
        <v>143815.43429999999</v>
      </c>
      <c r="E112" s="49">
        <v>143926.4368</v>
      </c>
      <c r="F112" s="49">
        <v>147887.86569999999</v>
      </c>
      <c r="G112" s="49">
        <v>158777.7648</v>
      </c>
      <c r="H112" s="49">
        <v>157013.4399</v>
      </c>
      <c r="I112" s="49">
        <v>161937.98439999999</v>
      </c>
      <c r="J112" s="49">
        <v>170582.09529999999</v>
      </c>
      <c r="K112" s="49">
        <v>170843.96419999999</v>
      </c>
      <c r="L112" s="49">
        <v>188446.85759999999</v>
      </c>
      <c r="M112" s="49">
        <v>189744.31690000001</v>
      </c>
      <c r="N112" s="49">
        <v>190255.11050000001</v>
      </c>
      <c r="O112" s="49">
        <v>184305.52729999999</v>
      </c>
      <c r="P112" s="49">
        <v>175297.06760000001</v>
      </c>
      <c r="Q112" s="49">
        <v>165617.5876</v>
      </c>
      <c r="R112" s="49">
        <v>152406.1813</v>
      </c>
      <c r="S112" s="49">
        <v>178263.92290000001</v>
      </c>
      <c r="T112" s="49">
        <v>185604.8695</v>
      </c>
      <c r="U112" s="49">
        <v>196130.5667</v>
      </c>
      <c r="V112" s="49">
        <v>216988.8953</v>
      </c>
      <c r="W112" s="49">
        <v>218461.68030000001</v>
      </c>
      <c r="X112" s="49">
        <v>236727.75320000001</v>
      </c>
      <c r="Y112" s="32">
        <v>6.3</v>
      </c>
    </row>
    <row r="113" spans="1:25" ht="12" customHeight="1" x14ac:dyDescent="0.25">
      <c r="A113" s="37" t="s">
        <v>222</v>
      </c>
      <c r="B113" s="42" t="s">
        <v>237</v>
      </c>
      <c r="C113" s="43" t="s">
        <v>238</v>
      </c>
      <c r="D113" s="44" t="s">
        <v>157</v>
      </c>
      <c r="E113" s="44" t="s">
        <v>157</v>
      </c>
      <c r="F113" s="44" t="s">
        <v>157</v>
      </c>
      <c r="G113" s="44" t="s">
        <v>157</v>
      </c>
      <c r="H113" s="44" t="s">
        <v>157</v>
      </c>
      <c r="I113" s="44" t="s">
        <v>157</v>
      </c>
      <c r="J113" s="44" t="s">
        <v>157</v>
      </c>
      <c r="K113" s="44" t="s">
        <v>157</v>
      </c>
      <c r="L113" s="44" t="s">
        <v>157</v>
      </c>
      <c r="M113" s="44" t="s">
        <v>157</v>
      </c>
      <c r="N113" s="44" t="s">
        <v>157</v>
      </c>
      <c r="O113" s="44" t="s">
        <v>157</v>
      </c>
      <c r="P113" s="44" t="s">
        <v>157</v>
      </c>
      <c r="Q113" s="44" t="s">
        <v>157</v>
      </c>
      <c r="R113" s="44" t="s">
        <v>157</v>
      </c>
      <c r="S113" s="44" t="s">
        <v>157</v>
      </c>
      <c r="T113" s="44" t="s">
        <v>157</v>
      </c>
      <c r="U113" s="44" t="s">
        <v>157</v>
      </c>
      <c r="V113" s="44" t="s">
        <v>157</v>
      </c>
      <c r="W113" s="44" t="s">
        <v>157</v>
      </c>
      <c r="X113" s="44" t="s">
        <v>157</v>
      </c>
      <c r="Y113" s="31" t="s">
        <v>157</v>
      </c>
    </row>
    <row r="114" spans="1:25" ht="12" customHeight="1" x14ac:dyDescent="0.25">
      <c r="A114" s="11" t="s">
        <v>217</v>
      </c>
      <c r="B114" s="42" t="s">
        <v>233</v>
      </c>
      <c r="C114" s="43" t="s">
        <v>234</v>
      </c>
      <c r="D114" s="44" t="s">
        <v>235</v>
      </c>
      <c r="E114" s="44" t="s">
        <v>235</v>
      </c>
      <c r="F114" s="44" t="s">
        <v>235</v>
      </c>
      <c r="G114" s="44" t="s">
        <v>235</v>
      </c>
      <c r="H114" s="44" t="s">
        <v>235</v>
      </c>
      <c r="I114" s="44" t="s">
        <v>235</v>
      </c>
      <c r="J114" s="44" t="s">
        <v>235</v>
      </c>
      <c r="K114" s="44">
        <v>20173.517179999999</v>
      </c>
      <c r="L114" s="44">
        <v>23960.460729999999</v>
      </c>
      <c r="M114" s="44">
        <v>26243.531609999998</v>
      </c>
      <c r="N114" s="44">
        <v>26421.805260000001</v>
      </c>
      <c r="O114" s="44">
        <v>31854.046569999999</v>
      </c>
      <c r="P114" s="44">
        <v>32708.677459999999</v>
      </c>
      <c r="Q114" s="44">
        <v>27756.428929999998</v>
      </c>
      <c r="R114" s="44">
        <v>25267.029839999999</v>
      </c>
      <c r="S114" s="44">
        <v>25479.65941</v>
      </c>
      <c r="T114" s="44">
        <v>26012.713879999999</v>
      </c>
      <c r="U114" s="44">
        <v>25335.336060000001</v>
      </c>
      <c r="V114" s="44">
        <v>26170.067480000002</v>
      </c>
      <c r="W114" s="44">
        <v>26011.180230000002</v>
      </c>
      <c r="X114" s="44">
        <v>29582.990989999998</v>
      </c>
      <c r="Y114" s="31">
        <v>3.3</v>
      </c>
    </row>
    <row r="115" spans="1:25" ht="12" customHeight="1" x14ac:dyDescent="0.25">
      <c r="A115" s="11" t="s">
        <v>217</v>
      </c>
      <c r="B115" s="42" t="s">
        <v>233</v>
      </c>
      <c r="C115" s="43" t="s">
        <v>236</v>
      </c>
      <c r="D115" s="44" t="s">
        <v>235</v>
      </c>
      <c r="E115" s="44" t="s">
        <v>235</v>
      </c>
      <c r="F115" s="44" t="s">
        <v>235</v>
      </c>
      <c r="G115" s="44" t="s">
        <v>235</v>
      </c>
      <c r="H115" s="44" t="s">
        <v>235</v>
      </c>
      <c r="I115" s="44" t="s">
        <v>235</v>
      </c>
      <c r="J115" s="44" t="s">
        <v>235</v>
      </c>
      <c r="K115" s="44">
        <v>7767.0383039999997</v>
      </c>
      <c r="L115" s="44">
        <v>8254.7474309999998</v>
      </c>
      <c r="M115" s="44">
        <v>7775.5050849999998</v>
      </c>
      <c r="N115" s="44">
        <v>7986.6824479999996</v>
      </c>
      <c r="O115" s="44">
        <v>8431.6381029999993</v>
      </c>
      <c r="P115" s="44">
        <v>8597.8504269999994</v>
      </c>
      <c r="Q115" s="44">
        <v>8640.7915209999992</v>
      </c>
      <c r="R115" s="44">
        <v>8592.3977240000004</v>
      </c>
      <c r="S115" s="44">
        <v>7716.8328320000001</v>
      </c>
      <c r="T115" s="44">
        <v>0</v>
      </c>
      <c r="U115" s="44">
        <v>0</v>
      </c>
      <c r="V115" s="44">
        <v>0</v>
      </c>
      <c r="W115" s="44">
        <v>0</v>
      </c>
      <c r="X115" s="44">
        <v>0</v>
      </c>
      <c r="Y115" s="31">
        <v>0</v>
      </c>
    </row>
    <row r="116" spans="1:25" ht="12" customHeight="1" x14ac:dyDescent="0.25">
      <c r="A116" s="11" t="s">
        <v>217</v>
      </c>
      <c r="B116" s="42" t="s">
        <v>233</v>
      </c>
      <c r="C116" s="45" t="s">
        <v>161</v>
      </c>
      <c r="D116" s="46">
        <v>33102.021820000002</v>
      </c>
      <c r="E116" s="46">
        <v>30711.713459999999</v>
      </c>
      <c r="F116" s="46">
        <v>29230.708259999999</v>
      </c>
      <c r="G116" s="46">
        <v>23067.738280000001</v>
      </c>
      <c r="H116" s="46">
        <v>24779.2565</v>
      </c>
      <c r="I116" s="46">
        <v>18592.464</v>
      </c>
      <c r="J116" s="46">
        <v>22776.42297</v>
      </c>
      <c r="K116" s="46">
        <v>27940.555489999999</v>
      </c>
      <c r="L116" s="46">
        <v>32215.208159999998</v>
      </c>
      <c r="M116" s="46">
        <v>34019.036699999997</v>
      </c>
      <c r="N116" s="46">
        <v>34408.487710000001</v>
      </c>
      <c r="O116" s="46">
        <v>40285.684679999998</v>
      </c>
      <c r="P116" s="46">
        <v>41306.527889999998</v>
      </c>
      <c r="Q116" s="46">
        <v>36397.220450000001</v>
      </c>
      <c r="R116" s="46">
        <v>33859.427559999996</v>
      </c>
      <c r="S116" s="46">
        <v>33196.49224</v>
      </c>
      <c r="T116" s="46">
        <v>26012.713879999999</v>
      </c>
      <c r="U116" s="46">
        <v>25335.336060000001</v>
      </c>
      <c r="V116" s="46">
        <v>26170.067480000002</v>
      </c>
      <c r="W116" s="46">
        <v>26011.180230000002</v>
      </c>
      <c r="X116" s="46">
        <v>29582.990989999998</v>
      </c>
      <c r="Y116" s="47">
        <v>3.3</v>
      </c>
    </row>
    <row r="117" spans="1:25" ht="12" customHeight="1" x14ac:dyDescent="0.25">
      <c r="A117" s="11" t="s">
        <v>217</v>
      </c>
      <c r="B117" s="42" t="s">
        <v>237</v>
      </c>
      <c r="C117" s="43" t="s">
        <v>238</v>
      </c>
      <c r="D117" s="44" t="s">
        <v>157</v>
      </c>
      <c r="E117" s="44" t="s">
        <v>157</v>
      </c>
      <c r="F117" s="44" t="s">
        <v>157</v>
      </c>
      <c r="G117" s="44" t="s">
        <v>157</v>
      </c>
      <c r="H117" s="44" t="s">
        <v>157</v>
      </c>
      <c r="I117" s="44" t="s">
        <v>157</v>
      </c>
      <c r="J117" s="44" t="s">
        <v>157</v>
      </c>
      <c r="K117" s="44" t="s">
        <v>157</v>
      </c>
      <c r="L117" s="44" t="s">
        <v>157</v>
      </c>
      <c r="M117" s="44" t="s">
        <v>157</v>
      </c>
      <c r="N117" s="44" t="s">
        <v>157</v>
      </c>
      <c r="O117" s="44" t="s">
        <v>157</v>
      </c>
      <c r="P117" s="44" t="s">
        <v>157</v>
      </c>
      <c r="Q117" s="44" t="s">
        <v>157</v>
      </c>
      <c r="R117" s="44" t="s">
        <v>157</v>
      </c>
      <c r="S117" s="44" t="s">
        <v>157</v>
      </c>
      <c r="T117" s="44" t="s">
        <v>157</v>
      </c>
      <c r="U117" s="44" t="s">
        <v>157</v>
      </c>
      <c r="V117" s="44" t="s">
        <v>157</v>
      </c>
      <c r="W117" s="44" t="s">
        <v>157</v>
      </c>
      <c r="X117" s="44" t="s">
        <v>157</v>
      </c>
      <c r="Y117" s="31" t="s">
        <v>157</v>
      </c>
    </row>
    <row r="118" spans="1:25" ht="12" customHeight="1" x14ac:dyDescent="0.25">
      <c r="A118" s="11" t="s">
        <v>217</v>
      </c>
      <c r="B118" s="42" t="s">
        <v>239</v>
      </c>
      <c r="C118" s="43" t="s">
        <v>234</v>
      </c>
      <c r="D118" s="44" t="s">
        <v>235</v>
      </c>
      <c r="E118" s="44" t="s">
        <v>235</v>
      </c>
      <c r="F118" s="44" t="s">
        <v>235</v>
      </c>
      <c r="G118" s="44" t="s">
        <v>235</v>
      </c>
      <c r="H118" s="44" t="s">
        <v>235</v>
      </c>
      <c r="I118" s="44" t="s">
        <v>235</v>
      </c>
      <c r="J118" s="44" t="s">
        <v>235</v>
      </c>
      <c r="K118" s="44">
        <v>0</v>
      </c>
      <c r="L118" s="44">
        <v>0</v>
      </c>
      <c r="M118" s="44">
        <v>0</v>
      </c>
      <c r="N118" s="44">
        <v>0</v>
      </c>
      <c r="O118" s="44">
        <v>0</v>
      </c>
      <c r="P118" s="44">
        <v>0</v>
      </c>
      <c r="Q118" s="44">
        <v>0</v>
      </c>
      <c r="R118" s="44">
        <v>0</v>
      </c>
      <c r="S118" s="44">
        <v>0</v>
      </c>
      <c r="T118" s="44">
        <v>0</v>
      </c>
      <c r="U118" s="44">
        <v>0</v>
      </c>
      <c r="V118" s="44">
        <v>0</v>
      </c>
      <c r="W118" s="44">
        <v>0</v>
      </c>
      <c r="X118" s="44">
        <v>0</v>
      </c>
      <c r="Y118" s="31">
        <v>0</v>
      </c>
    </row>
    <row r="119" spans="1:25" ht="12" customHeight="1" x14ac:dyDescent="0.25">
      <c r="A119" s="11" t="s">
        <v>217</v>
      </c>
      <c r="B119" s="42" t="s">
        <v>239</v>
      </c>
      <c r="C119" s="43" t="s">
        <v>236</v>
      </c>
      <c r="D119" s="44" t="s">
        <v>235</v>
      </c>
      <c r="E119" s="44" t="s">
        <v>235</v>
      </c>
      <c r="F119" s="44" t="s">
        <v>235</v>
      </c>
      <c r="G119" s="44" t="s">
        <v>235</v>
      </c>
      <c r="H119" s="44" t="s">
        <v>235</v>
      </c>
      <c r="I119" s="44" t="s">
        <v>235</v>
      </c>
      <c r="J119" s="44" t="s">
        <v>235</v>
      </c>
      <c r="K119" s="44">
        <v>0</v>
      </c>
      <c r="L119" s="44">
        <v>0</v>
      </c>
      <c r="M119" s="44">
        <v>0</v>
      </c>
      <c r="N119" s="44">
        <v>0</v>
      </c>
      <c r="O119" s="44">
        <v>0</v>
      </c>
      <c r="P119" s="44">
        <v>0</v>
      </c>
      <c r="Q119" s="44">
        <v>0</v>
      </c>
      <c r="R119" s="44">
        <v>0</v>
      </c>
      <c r="S119" s="44">
        <v>0</v>
      </c>
      <c r="T119" s="44">
        <v>0</v>
      </c>
      <c r="U119" s="44">
        <v>0</v>
      </c>
      <c r="V119" s="44">
        <v>0</v>
      </c>
      <c r="W119" s="44">
        <v>0</v>
      </c>
      <c r="X119" s="44">
        <v>0</v>
      </c>
      <c r="Y119" s="31">
        <v>0</v>
      </c>
    </row>
    <row r="120" spans="1:25" ht="12" customHeight="1" x14ac:dyDescent="0.25">
      <c r="A120" s="11" t="s">
        <v>217</v>
      </c>
      <c r="B120" s="42" t="s">
        <v>239</v>
      </c>
      <c r="C120" s="45" t="s">
        <v>161</v>
      </c>
      <c r="D120" s="46">
        <v>0</v>
      </c>
      <c r="E120" s="46">
        <v>0</v>
      </c>
      <c r="F120" s="46">
        <v>0</v>
      </c>
      <c r="G120" s="46">
        <v>0</v>
      </c>
      <c r="H120" s="46">
        <v>0</v>
      </c>
      <c r="I120" s="46">
        <v>0</v>
      </c>
      <c r="J120" s="46">
        <v>0</v>
      </c>
      <c r="K120" s="46">
        <v>0</v>
      </c>
      <c r="L120" s="46">
        <v>0</v>
      </c>
      <c r="M120" s="46">
        <v>0</v>
      </c>
      <c r="N120" s="46">
        <v>0</v>
      </c>
      <c r="O120" s="46">
        <v>0</v>
      </c>
      <c r="P120" s="46">
        <v>0</v>
      </c>
      <c r="Q120" s="46">
        <v>0</v>
      </c>
      <c r="R120" s="46">
        <v>0</v>
      </c>
      <c r="S120" s="46">
        <v>0</v>
      </c>
      <c r="T120" s="46">
        <v>0</v>
      </c>
      <c r="U120" s="46">
        <v>0</v>
      </c>
      <c r="V120" s="46">
        <v>0</v>
      </c>
      <c r="W120" s="46">
        <v>0</v>
      </c>
      <c r="X120" s="46">
        <v>0</v>
      </c>
      <c r="Y120" s="47">
        <v>0</v>
      </c>
    </row>
    <row r="121" spans="1:25" ht="12" customHeight="1" x14ac:dyDescent="0.25">
      <c r="A121" s="11" t="s">
        <v>217</v>
      </c>
      <c r="B121" s="42" t="s">
        <v>237</v>
      </c>
      <c r="C121" s="43" t="s">
        <v>238</v>
      </c>
      <c r="D121" s="44" t="s">
        <v>157</v>
      </c>
      <c r="E121" s="44" t="s">
        <v>157</v>
      </c>
      <c r="F121" s="44" t="s">
        <v>157</v>
      </c>
      <c r="G121" s="44" t="s">
        <v>157</v>
      </c>
      <c r="H121" s="44" t="s">
        <v>157</v>
      </c>
      <c r="I121" s="44" t="s">
        <v>157</v>
      </c>
      <c r="J121" s="44" t="s">
        <v>157</v>
      </c>
      <c r="K121" s="44" t="s">
        <v>157</v>
      </c>
      <c r="L121" s="44" t="s">
        <v>157</v>
      </c>
      <c r="M121" s="44" t="s">
        <v>157</v>
      </c>
      <c r="N121" s="44" t="s">
        <v>157</v>
      </c>
      <c r="O121" s="44" t="s">
        <v>157</v>
      </c>
      <c r="P121" s="44" t="s">
        <v>157</v>
      </c>
      <c r="Q121" s="44" t="s">
        <v>157</v>
      </c>
      <c r="R121" s="44" t="s">
        <v>157</v>
      </c>
      <c r="S121" s="44" t="s">
        <v>157</v>
      </c>
      <c r="T121" s="44" t="s">
        <v>157</v>
      </c>
      <c r="U121" s="44" t="s">
        <v>157</v>
      </c>
      <c r="V121" s="44" t="s">
        <v>157</v>
      </c>
      <c r="W121" s="44" t="s">
        <v>157</v>
      </c>
      <c r="X121" s="44" t="s">
        <v>157</v>
      </c>
      <c r="Y121" s="31" t="s">
        <v>157</v>
      </c>
    </row>
    <row r="122" spans="1:25" ht="12" customHeight="1" x14ac:dyDescent="0.25">
      <c r="A122" s="11" t="s">
        <v>217</v>
      </c>
      <c r="B122" s="42" t="s">
        <v>240</v>
      </c>
      <c r="C122" s="43" t="s">
        <v>234</v>
      </c>
      <c r="D122" s="44" t="s">
        <v>235</v>
      </c>
      <c r="E122" s="44" t="s">
        <v>235</v>
      </c>
      <c r="F122" s="44" t="s">
        <v>235</v>
      </c>
      <c r="G122" s="44" t="s">
        <v>235</v>
      </c>
      <c r="H122" s="44" t="s">
        <v>235</v>
      </c>
      <c r="I122" s="44" t="s">
        <v>235</v>
      </c>
      <c r="J122" s="44" t="s">
        <v>235</v>
      </c>
      <c r="K122" s="44">
        <v>0</v>
      </c>
      <c r="L122" s="44">
        <v>0</v>
      </c>
      <c r="M122" s="44">
        <v>0</v>
      </c>
      <c r="N122" s="44">
        <v>0</v>
      </c>
      <c r="O122" s="44">
        <v>0</v>
      </c>
      <c r="P122" s="44">
        <v>0</v>
      </c>
      <c r="Q122" s="44">
        <v>0</v>
      </c>
      <c r="R122" s="44">
        <v>0</v>
      </c>
      <c r="S122" s="44">
        <v>0</v>
      </c>
      <c r="T122" s="44">
        <v>0</v>
      </c>
      <c r="U122" s="44">
        <v>0</v>
      </c>
      <c r="V122" s="44">
        <v>0</v>
      </c>
      <c r="W122" s="44">
        <v>0</v>
      </c>
      <c r="X122" s="44">
        <v>0</v>
      </c>
      <c r="Y122" s="31">
        <v>0</v>
      </c>
    </row>
    <row r="123" spans="1:25" ht="12" customHeight="1" x14ac:dyDescent="0.25">
      <c r="A123" s="11" t="s">
        <v>217</v>
      </c>
      <c r="B123" s="42" t="s">
        <v>240</v>
      </c>
      <c r="C123" s="43" t="s">
        <v>236</v>
      </c>
      <c r="D123" s="44" t="s">
        <v>235</v>
      </c>
      <c r="E123" s="44" t="s">
        <v>235</v>
      </c>
      <c r="F123" s="44" t="s">
        <v>235</v>
      </c>
      <c r="G123" s="44" t="s">
        <v>235</v>
      </c>
      <c r="H123" s="44" t="s">
        <v>235</v>
      </c>
      <c r="I123" s="44" t="s">
        <v>235</v>
      </c>
      <c r="J123" s="44" t="s">
        <v>235</v>
      </c>
      <c r="K123" s="44">
        <v>0</v>
      </c>
      <c r="L123" s="44">
        <v>0</v>
      </c>
      <c r="M123" s="44">
        <v>0</v>
      </c>
      <c r="N123" s="44">
        <v>0</v>
      </c>
      <c r="O123" s="44">
        <v>0</v>
      </c>
      <c r="P123" s="44">
        <v>0</v>
      </c>
      <c r="Q123" s="44">
        <v>0</v>
      </c>
      <c r="R123" s="44">
        <v>0</v>
      </c>
      <c r="S123" s="44">
        <v>0</v>
      </c>
      <c r="T123" s="44">
        <v>0</v>
      </c>
      <c r="U123" s="44">
        <v>0</v>
      </c>
      <c r="V123" s="44">
        <v>0</v>
      </c>
      <c r="W123" s="44">
        <v>0</v>
      </c>
      <c r="X123" s="44">
        <v>0</v>
      </c>
      <c r="Y123" s="31">
        <v>0</v>
      </c>
    </row>
    <row r="124" spans="1:25" ht="12" customHeight="1" x14ac:dyDescent="0.25">
      <c r="A124" s="11" t="s">
        <v>217</v>
      </c>
      <c r="B124" s="42" t="s">
        <v>240</v>
      </c>
      <c r="C124" s="45" t="s">
        <v>161</v>
      </c>
      <c r="D124" s="46">
        <v>4344.1072009999998</v>
      </c>
      <c r="E124" s="46">
        <v>4037.4751470000001</v>
      </c>
      <c r="F124" s="46">
        <v>3830.8206909999999</v>
      </c>
      <c r="G124" s="46">
        <v>5175.2212669999999</v>
      </c>
      <c r="H124" s="46">
        <v>0</v>
      </c>
      <c r="I124" s="46">
        <v>6791.3957870000004</v>
      </c>
      <c r="J124" s="46">
        <v>1828.818364</v>
      </c>
      <c r="K124" s="46">
        <v>0</v>
      </c>
      <c r="L124" s="46">
        <v>0</v>
      </c>
      <c r="M124" s="46">
        <v>0</v>
      </c>
      <c r="N124" s="46">
        <v>0</v>
      </c>
      <c r="O124" s="46">
        <v>0</v>
      </c>
      <c r="P124" s="46">
        <v>0</v>
      </c>
      <c r="Q124" s="46">
        <v>0</v>
      </c>
      <c r="R124" s="46">
        <v>0</v>
      </c>
      <c r="S124" s="46">
        <v>0</v>
      </c>
      <c r="T124" s="46">
        <v>0</v>
      </c>
      <c r="U124" s="46">
        <v>0</v>
      </c>
      <c r="V124" s="46">
        <v>0</v>
      </c>
      <c r="W124" s="46">
        <v>0</v>
      </c>
      <c r="X124" s="46">
        <v>0</v>
      </c>
      <c r="Y124" s="47">
        <v>0</v>
      </c>
    </row>
    <row r="125" spans="1:25" ht="12" customHeight="1" x14ac:dyDescent="0.25">
      <c r="A125" s="11" t="s">
        <v>217</v>
      </c>
      <c r="B125" s="42" t="s">
        <v>237</v>
      </c>
      <c r="C125" s="43" t="s">
        <v>238</v>
      </c>
      <c r="D125" s="44" t="s">
        <v>157</v>
      </c>
      <c r="E125" s="44" t="s">
        <v>157</v>
      </c>
      <c r="F125" s="44" t="s">
        <v>157</v>
      </c>
      <c r="G125" s="44" t="s">
        <v>157</v>
      </c>
      <c r="H125" s="44" t="s">
        <v>157</v>
      </c>
      <c r="I125" s="44" t="s">
        <v>157</v>
      </c>
      <c r="J125" s="44" t="s">
        <v>157</v>
      </c>
      <c r="K125" s="44" t="s">
        <v>157</v>
      </c>
      <c r="L125" s="44" t="s">
        <v>157</v>
      </c>
      <c r="M125" s="44" t="s">
        <v>157</v>
      </c>
      <c r="N125" s="44" t="s">
        <v>157</v>
      </c>
      <c r="O125" s="44" t="s">
        <v>157</v>
      </c>
      <c r="P125" s="44" t="s">
        <v>157</v>
      </c>
      <c r="Q125" s="44" t="s">
        <v>157</v>
      </c>
      <c r="R125" s="44" t="s">
        <v>157</v>
      </c>
      <c r="S125" s="44" t="s">
        <v>157</v>
      </c>
      <c r="T125" s="44" t="s">
        <v>157</v>
      </c>
      <c r="U125" s="44" t="s">
        <v>157</v>
      </c>
      <c r="V125" s="44" t="s">
        <v>157</v>
      </c>
      <c r="W125" s="44" t="s">
        <v>157</v>
      </c>
      <c r="X125" s="44" t="s">
        <v>157</v>
      </c>
      <c r="Y125" s="31" t="s">
        <v>157</v>
      </c>
    </row>
    <row r="126" spans="1:25" ht="12" customHeight="1" x14ac:dyDescent="0.25">
      <c r="A126" s="11" t="s">
        <v>217</v>
      </c>
      <c r="B126" s="42" t="s">
        <v>241</v>
      </c>
      <c r="C126" s="43" t="s">
        <v>234</v>
      </c>
      <c r="D126" s="44" t="s">
        <v>235</v>
      </c>
      <c r="E126" s="44" t="s">
        <v>235</v>
      </c>
      <c r="F126" s="44" t="s">
        <v>235</v>
      </c>
      <c r="G126" s="44" t="s">
        <v>235</v>
      </c>
      <c r="H126" s="44" t="s">
        <v>235</v>
      </c>
      <c r="I126" s="44" t="s">
        <v>235</v>
      </c>
      <c r="J126" s="44" t="s">
        <v>235</v>
      </c>
      <c r="K126" s="44">
        <v>3820.4038369999998</v>
      </c>
      <c r="L126" s="44">
        <v>8057.4752390000003</v>
      </c>
      <c r="M126" s="44">
        <v>10910.1194</v>
      </c>
      <c r="N126" s="44">
        <v>11355.86476</v>
      </c>
      <c r="O126" s="44">
        <v>12856.448469999999</v>
      </c>
      <c r="P126" s="44">
        <v>12985.71718</v>
      </c>
      <c r="Q126" s="44">
        <v>11918.763650000001</v>
      </c>
      <c r="R126" s="44">
        <v>12216.053169999999</v>
      </c>
      <c r="S126" s="44">
        <v>11628.585789999999</v>
      </c>
      <c r="T126" s="44">
        <v>12503.254269999999</v>
      </c>
      <c r="U126" s="44">
        <v>12003.31487</v>
      </c>
      <c r="V126" s="44">
        <v>11266.89582</v>
      </c>
      <c r="W126" s="44">
        <v>10950.046410000001</v>
      </c>
      <c r="X126" s="44">
        <v>10308.801009999999</v>
      </c>
      <c r="Y126" s="31">
        <v>-4.7</v>
      </c>
    </row>
    <row r="127" spans="1:25" ht="12" customHeight="1" x14ac:dyDescent="0.25">
      <c r="A127" s="11" t="s">
        <v>217</v>
      </c>
      <c r="B127" s="42" t="s">
        <v>241</v>
      </c>
      <c r="C127" s="43" t="s">
        <v>236</v>
      </c>
      <c r="D127" s="44" t="s">
        <v>235</v>
      </c>
      <c r="E127" s="44" t="s">
        <v>235</v>
      </c>
      <c r="F127" s="44" t="s">
        <v>235</v>
      </c>
      <c r="G127" s="44" t="s">
        <v>235</v>
      </c>
      <c r="H127" s="44" t="s">
        <v>235</v>
      </c>
      <c r="I127" s="44" t="s">
        <v>235</v>
      </c>
      <c r="J127" s="44" t="s">
        <v>235</v>
      </c>
      <c r="K127" s="44">
        <v>0</v>
      </c>
      <c r="L127" s="44">
        <v>0</v>
      </c>
      <c r="M127" s="44">
        <v>0</v>
      </c>
      <c r="N127" s="44">
        <v>0</v>
      </c>
      <c r="O127" s="44">
        <v>0</v>
      </c>
      <c r="P127" s="44">
        <v>0</v>
      </c>
      <c r="Q127" s="44">
        <v>0</v>
      </c>
      <c r="R127" s="44">
        <v>0</v>
      </c>
      <c r="S127" s="44">
        <v>0</v>
      </c>
      <c r="T127" s="44">
        <v>0</v>
      </c>
      <c r="U127" s="44">
        <v>0</v>
      </c>
      <c r="V127" s="44">
        <v>0</v>
      </c>
      <c r="W127" s="44">
        <v>0</v>
      </c>
      <c r="X127" s="44">
        <v>0</v>
      </c>
      <c r="Y127" s="31">
        <v>0</v>
      </c>
    </row>
    <row r="128" spans="1:25" ht="12" customHeight="1" x14ac:dyDescent="0.25">
      <c r="A128" s="11" t="s">
        <v>217</v>
      </c>
      <c r="B128" s="42" t="s">
        <v>241</v>
      </c>
      <c r="C128" s="45" t="s">
        <v>161</v>
      </c>
      <c r="D128" s="46">
        <v>390.2766335</v>
      </c>
      <c r="E128" s="46">
        <v>379.62200419999999</v>
      </c>
      <c r="F128" s="46">
        <v>1034.2503819999999</v>
      </c>
      <c r="G128" s="46">
        <v>1074.6260030000001</v>
      </c>
      <c r="H128" s="46">
        <v>3996.273432</v>
      </c>
      <c r="I128" s="46">
        <v>3296.8420599999999</v>
      </c>
      <c r="J128" s="46">
        <v>4014.7065269999998</v>
      </c>
      <c r="K128" s="46">
        <v>3820.4038369999998</v>
      </c>
      <c r="L128" s="46">
        <v>8057.4752390000003</v>
      </c>
      <c r="M128" s="46">
        <v>10910.1194</v>
      </c>
      <c r="N128" s="46">
        <v>11355.86476</v>
      </c>
      <c r="O128" s="46">
        <v>12856.448469999999</v>
      </c>
      <c r="P128" s="46">
        <v>12985.71718</v>
      </c>
      <c r="Q128" s="46">
        <v>11918.763650000001</v>
      </c>
      <c r="R128" s="46">
        <v>12216.053169999999</v>
      </c>
      <c r="S128" s="46">
        <v>11628.585789999999</v>
      </c>
      <c r="T128" s="46">
        <v>12503.254269999999</v>
      </c>
      <c r="U128" s="46">
        <v>12003.31487</v>
      </c>
      <c r="V128" s="46">
        <v>11266.89582</v>
      </c>
      <c r="W128" s="46">
        <v>10950.046410000001</v>
      </c>
      <c r="X128" s="46">
        <v>10308.801009999999</v>
      </c>
      <c r="Y128" s="47">
        <v>-4.7</v>
      </c>
    </row>
    <row r="129" spans="1:25" ht="12" customHeight="1" x14ac:dyDescent="0.25">
      <c r="A129" s="11" t="s">
        <v>217</v>
      </c>
      <c r="B129" s="42" t="s">
        <v>237</v>
      </c>
      <c r="C129" s="43" t="s">
        <v>238</v>
      </c>
      <c r="D129" s="44" t="s">
        <v>157</v>
      </c>
      <c r="E129" s="44" t="s">
        <v>157</v>
      </c>
      <c r="F129" s="44" t="s">
        <v>157</v>
      </c>
      <c r="G129" s="44" t="s">
        <v>157</v>
      </c>
      <c r="H129" s="44" t="s">
        <v>157</v>
      </c>
      <c r="I129" s="44" t="s">
        <v>157</v>
      </c>
      <c r="J129" s="44" t="s">
        <v>157</v>
      </c>
      <c r="K129" s="44" t="s">
        <v>157</v>
      </c>
      <c r="L129" s="44" t="s">
        <v>157</v>
      </c>
      <c r="M129" s="44" t="s">
        <v>157</v>
      </c>
      <c r="N129" s="44" t="s">
        <v>157</v>
      </c>
      <c r="O129" s="44" t="s">
        <v>157</v>
      </c>
      <c r="P129" s="44" t="s">
        <v>157</v>
      </c>
      <c r="Q129" s="44" t="s">
        <v>157</v>
      </c>
      <c r="R129" s="44" t="s">
        <v>157</v>
      </c>
      <c r="S129" s="44" t="s">
        <v>157</v>
      </c>
      <c r="T129" s="44" t="s">
        <v>157</v>
      </c>
      <c r="U129" s="44" t="s">
        <v>157</v>
      </c>
      <c r="V129" s="44" t="s">
        <v>157</v>
      </c>
      <c r="W129" s="44" t="s">
        <v>157</v>
      </c>
      <c r="X129" s="44" t="s">
        <v>157</v>
      </c>
      <c r="Y129" s="31" t="s">
        <v>157</v>
      </c>
    </row>
    <row r="130" spans="1:25" ht="12" customHeight="1" x14ac:dyDescent="0.25">
      <c r="A130" s="11" t="s">
        <v>217</v>
      </c>
      <c r="B130" s="42" t="s">
        <v>155</v>
      </c>
      <c r="C130" s="48" t="s">
        <v>155</v>
      </c>
      <c r="D130" s="49">
        <v>37836.405659999997</v>
      </c>
      <c r="E130" s="49">
        <v>35128.81061</v>
      </c>
      <c r="F130" s="49">
        <v>34095.779329999998</v>
      </c>
      <c r="G130" s="49">
        <v>29317.58555</v>
      </c>
      <c r="H130" s="49">
        <v>28775.529930000001</v>
      </c>
      <c r="I130" s="49">
        <v>28680.701850000001</v>
      </c>
      <c r="J130" s="49">
        <v>28619.94786</v>
      </c>
      <c r="K130" s="49">
        <v>31760.959320000002</v>
      </c>
      <c r="L130" s="49">
        <v>40272.683400000002</v>
      </c>
      <c r="M130" s="49">
        <v>44929.1561</v>
      </c>
      <c r="N130" s="49">
        <v>45764.352480000001</v>
      </c>
      <c r="O130" s="49">
        <v>53142.133150000001</v>
      </c>
      <c r="P130" s="49">
        <v>54292.245069999997</v>
      </c>
      <c r="Q130" s="49">
        <v>48315.984100000001</v>
      </c>
      <c r="R130" s="49">
        <v>46075.480739999999</v>
      </c>
      <c r="S130" s="49">
        <v>44825.078029999997</v>
      </c>
      <c r="T130" s="49">
        <v>38515.968150000001</v>
      </c>
      <c r="U130" s="49">
        <v>37338.650930000003</v>
      </c>
      <c r="V130" s="49">
        <v>37436.963309999999</v>
      </c>
      <c r="W130" s="49">
        <v>36961.226649999997</v>
      </c>
      <c r="X130" s="49">
        <v>39891.792009999997</v>
      </c>
      <c r="Y130" s="32">
        <v>0.9</v>
      </c>
    </row>
    <row r="131" spans="1:25" ht="12" customHeight="1" x14ac:dyDescent="0.25">
      <c r="A131" s="37" t="s">
        <v>222</v>
      </c>
      <c r="B131" s="42" t="s">
        <v>237</v>
      </c>
      <c r="C131" s="43" t="s">
        <v>238</v>
      </c>
      <c r="D131" s="44" t="s">
        <v>157</v>
      </c>
      <c r="E131" s="44" t="s">
        <v>157</v>
      </c>
      <c r="F131" s="44" t="s">
        <v>157</v>
      </c>
      <c r="G131" s="44" t="s">
        <v>157</v>
      </c>
      <c r="H131" s="44" t="s">
        <v>157</v>
      </c>
      <c r="I131" s="44" t="s">
        <v>157</v>
      </c>
      <c r="J131" s="44" t="s">
        <v>157</v>
      </c>
      <c r="K131" s="44" t="s">
        <v>157</v>
      </c>
      <c r="L131" s="44" t="s">
        <v>157</v>
      </c>
      <c r="M131" s="44" t="s">
        <v>157</v>
      </c>
      <c r="N131" s="44" t="s">
        <v>157</v>
      </c>
      <c r="O131" s="44" t="s">
        <v>157</v>
      </c>
      <c r="P131" s="44" t="s">
        <v>157</v>
      </c>
      <c r="Q131" s="44" t="s">
        <v>157</v>
      </c>
      <c r="R131" s="44" t="s">
        <v>157</v>
      </c>
      <c r="S131" s="44" t="s">
        <v>157</v>
      </c>
      <c r="T131" s="44" t="s">
        <v>157</v>
      </c>
      <c r="U131" s="44" t="s">
        <v>157</v>
      </c>
      <c r="V131" s="44" t="s">
        <v>157</v>
      </c>
      <c r="W131" s="44" t="s">
        <v>157</v>
      </c>
      <c r="X131" s="44" t="s">
        <v>157</v>
      </c>
      <c r="Y131" s="31" t="s">
        <v>157</v>
      </c>
    </row>
    <row r="132" spans="1:25" ht="12" customHeight="1" x14ac:dyDescent="0.25">
      <c r="A132" s="11" t="s">
        <v>245</v>
      </c>
      <c r="B132" s="42" t="s">
        <v>233</v>
      </c>
      <c r="C132" s="43" t="s">
        <v>234</v>
      </c>
      <c r="D132" s="44" t="s">
        <v>235</v>
      </c>
      <c r="E132" s="44" t="s">
        <v>235</v>
      </c>
      <c r="F132" s="44" t="s">
        <v>235</v>
      </c>
      <c r="G132" s="44" t="s">
        <v>235</v>
      </c>
      <c r="H132" s="44" t="s">
        <v>235</v>
      </c>
      <c r="I132" s="44" t="s">
        <v>235</v>
      </c>
      <c r="J132" s="44" t="s">
        <v>235</v>
      </c>
      <c r="K132" s="44">
        <v>12517.054770000001</v>
      </c>
      <c r="L132" s="44">
        <v>16799.082559999999</v>
      </c>
      <c r="M132" s="44">
        <v>16708.333780000001</v>
      </c>
      <c r="N132" s="44">
        <v>16381.82674</v>
      </c>
      <c r="O132" s="44">
        <v>16791.557339999999</v>
      </c>
      <c r="P132" s="44">
        <v>18412.978650000001</v>
      </c>
      <c r="Q132" s="44">
        <v>18827.30515</v>
      </c>
      <c r="R132" s="44">
        <v>20178.87729</v>
      </c>
      <c r="S132" s="44">
        <v>21527.103640000001</v>
      </c>
      <c r="T132" s="44">
        <v>21983.634549999999</v>
      </c>
      <c r="U132" s="44">
        <v>25223.113259999998</v>
      </c>
      <c r="V132" s="44">
        <v>27595.23488</v>
      </c>
      <c r="W132" s="44">
        <v>27598.194169999999</v>
      </c>
      <c r="X132" s="44">
        <v>29374.606360000002</v>
      </c>
      <c r="Y132" s="31">
        <v>7.5</v>
      </c>
    </row>
    <row r="133" spans="1:25" ht="12" customHeight="1" x14ac:dyDescent="0.25">
      <c r="A133" s="11" t="s">
        <v>245</v>
      </c>
      <c r="B133" s="42" t="s">
        <v>233</v>
      </c>
      <c r="C133" s="43" t="s">
        <v>236</v>
      </c>
      <c r="D133" s="44" t="s">
        <v>235</v>
      </c>
      <c r="E133" s="44" t="s">
        <v>235</v>
      </c>
      <c r="F133" s="44" t="s">
        <v>235</v>
      </c>
      <c r="G133" s="44" t="s">
        <v>235</v>
      </c>
      <c r="H133" s="44" t="s">
        <v>235</v>
      </c>
      <c r="I133" s="44" t="s">
        <v>235</v>
      </c>
      <c r="J133" s="44" t="s">
        <v>235</v>
      </c>
      <c r="K133" s="44">
        <v>0</v>
      </c>
      <c r="L133" s="44">
        <v>0</v>
      </c>
      <c r="M133" s="44">
        <v>0</v>
      </c>
      <c r="N133" s="44">
        <v>0</v>
      </c>
      <c r="O133" s="44">
        <v>0</v>
      </c>
      <c r="P133" s="44">
        <v>0</v>
      </c>
      <c r="Q133" s="44">
        <v>0</v>
      </c>
      <c r="R133" s="44">
        <v>0</v>
      </c>
      <c r="S133" s="44">
        <v>0</v>
      </c>
      <c r="T133" s="44">
        <v>0</v>
      </c>
      <c r="U133" s="44">
        <v>0</v>
      </c>
      <c r="V133" s="44">
        <v>0</v>
      </c>
      <c r="W133" s="44">
        <v>0</v>
      </c>
      <c r="X133" s="44">
        <v>4789.9431439999998</v>
      </c>
      <c r="Y133" s="31" t="s">
        <v>216</v>
      </c>
    </row>
    <row r="134" spans="1:25" ht="12" customHeight="1" x14ac:dyDescent="0.25">
      <c r="A134" s="11" t="s">
        <v>245</v>
      </c>
      <c r="B134" s="42" t="s">
        <v>233</v>
      </c>
      <c r="C134" s="45" t="s">
        <v>161</v>
      </c>
      <c r="D134" s="46">
        <v>9984.8275689999991</v>
      </c>
      <c r="E134" s="46">
        <v>10212.2227</v>
      </c>
      <c r="F134" s="46">
        <v>10465.11577</v>
      </c>
      <c r="G134" s="46">
        <v>12385.083640000001</v>
      </c>
      <c r="H134" s="46">
        <v>12503.9925</v>
      </c>
      <c r="I134" s="46">
        <v>13573.43866</v>
      </c>
      <c r="J134" s="46">
        <v>11865.7336</v>
      </c>
      <c r="K134" s="46">
        <v>12517.054770000001</v>
      </c>
      <c r="L134" s="46">
        <v>16799.082559999999</v>
      </c>
      <c r="M134" s="46">
        <v>16708.333780000001</v>
      </c>
      <c r="N134" s="46">
        <v>16381.82674</v>
      </c>
      <c r="O134" s="46">
        <v>16791.557339999999</v>
      </c>
      <c r="P134" s="46">
        <v>18412.978650000001</v>
      </c>
      <c r="Q134" s="46">
        <v>18827.30515</v>
      </c>
      <c r="R134" s="46">
        <v>20178.87729</v>
      </c>
      <c r="S134" s="46">
        <v>21527.103640000001</v>
      </c>
      <c r="T134" s="46">
        <v>21983.634549999999</v>
      </c>
      <c r="U134" s="46">
        <v>25223.113259999998</v>
      </c>
      <c r="V134" s="46">
        <v>27595.23488</v>
      </c>
      <c r="W134" s="46">
        <v>27598.194169999999</v>
      </c>
      <c r="X134" s="46">
        <v>34164.549500000001</v>
      </c>
      <c r="Y134" s="47">
        <v>11.7</v>
      </c>
    </row>
    <row r="135" spans="1:25" ht="12" customHeight="1" x14ac:dyDescent="0.25">
      <c r="A135" s="11" t="s">
        <v>245</v>
      </c>
      <c r="B135" s="42" t="s">
        <v>237</v>
      </c>
      <c r="C135" s="43" t="s">
        <v>238</v>
      </c>
      <c r="D135" s="44" t="s">
        <v>157</v>
      </c>
      <c r="E135" s="44" t="s">
        <v>157</v>
      </c>
      <c r="F135" s="44" t="s">
        <v>157</v>
      </c>
      <c r="G135" s="44" t="s">
        <v>157</v>
      </c>
      <c r="H135" s="44" t="s">
        <v>157</v>
      </c>
      <c r="I135" s="44" t="s">
        <v>157</v>
      </c>
      <c r="J135" s="44" t="s">
        <v>157</v>
      </c>
      <c r="K135" s="44" t="s">
        <v>157</v>
      </c>
      <c r="L135" s="44" t="s">
        <v>157</v>
      </c>
      <c r="M135" s="44" t="s">
        <v>157</v>
      </c>
      <c r="N135" s="44" t="s">
        <v>157</v>
      </c>
      <c r="O135" s="44" t="s">
        <v>157</v>
      </c>
      <c r="P135" s="44" t="s">
        <v>157</v>
      </c>
      <c r="Q135" s="44" t="s">
        <v>157</v>
      </c>
      <c r="R135" s="44" t="s">
        <v>157</v>
      </c>
      <c r="S135" s="44" t="s">
        <v>157</v>
      </c>
      <c r="T135" s="44" t="s">
        <v>157</v>
      </c>
      <c r="U135" s="44" t="s">
        <v>157</v>
      </c>
      <c r="V135" s="44" t="s">
        <v>157</v>
      </c>
      <c r="W135" s="44" t="s">
        <v>157</v>
      </c>
      <c r="X135" s="44" t="s">
        <v>157</v>
      </c>
      <c r="Y135" s="31" t="s">
        <v>157</v>
      </c>
    </row>
    <row r="136" spans="1:25" ht="12" customHeight="1" x14ac:dyDescent="0.25">
      <c r="A136" s="11" t="s">
        <v>245</v>
      </c>
      <c r="B136" s="42" t="s">
        <v>239</v>
      </c>
      <c r="C136" s="43" t="s">
        <v>234</v>
      </c>
      <c r="D136" s="44" t="s">
        <v>235</v>
      </c>
      <c r="E136" s="44" t="s">
        <v>235</v>
      </c>
      <c r="F136" s="44" t="s">
        <v>235</v>
      </c>
      <c r="G136" s="44" t="s">
        <v>235</v>
      </c>
      <c r="H136" s="44" t="s">
        <v>235</v>
      </c>
      <c r="I136" s="44" t="s">
        <v>235</v>
      </c>
      <c r="J136" s="44" t="s">
        <v>235</v>
      </c>
      <c r="K136" s="44">
        <v>0</v>
      </c>
      <c r="L136" s="44">
        <v>0</v>
      </c>
      <c r="M136" s="44">
        <v>0</v>
      </c>
      <c r="N136" s="44">
        <v>0</v>
      </c>
      <c r="O136" s="44">
        <v>0</v>
      </c>
      <c r="P136" s="44">
        <v>0</v>
      </c>
      <c r="Q136" s="44">
        <v>0</v>
      </c>
      <c r="R136" s="44">
        <v>0</v>
      </c>
      <c r="S136" s="44">
        <v>0</v>
      </c>
      <c r="T136" s="44">
        <v>0</v>
      </c>
      <c r="U136" s="44">
        <v>0</v>
      </c>
      <c r="V136" s="44">
        <v>0</v>
      </c>
      <c r="W136" s="44">
        <v>0</v>
      </c>
      <c r="X136" s="44">
        <v>0</v>
      </c>
      <c r="Y136" s="31">
        <v>0</v>
      </c>
    </row>
    <row r="137" spans="1:25" ht="12" customHeight="1" x14ac:dyDescent="0.25">
      <c r="A137" s="11" t="s">
        <v>245</v>
      </c>
      <c r="B137" s="42" t="s">
        <v>239</v>
      </c>
      <c r="C137" s="43" t="s">
        <v>236</v>
      </c>
      <c r="D137" s="44" t="s">
        <v>235</v>
      </c>
      <c r="E137" s="44" t="s">
        <v>235</v>
      </c>
      <c r="F137" s="44" t="s">
        <v>235</v>
      </c>
      <c r="G137" s="44" t="s">
        <v>235</v>
      </c>
      <c r="H137" s="44" t="s">
        <v>235</v>
      </c>
      <c r="I137" s="44" t="s">
        <v>235</v>
      </c>
      <c r="J137" s="44" t="s">
        <v>235</v>
      </c>
      <c r="K137" s="44">
        <v>0</v>
      </c>
      <c r="L137" s="44">
        <v>0</v>
      </c>
      <c r="M137" s="44">
        <v>0</v>
      </c>
      <c r="N137" s="44">
        <v>0</v>
      </c>
      <c r="O137" s="44">
        <v>0</v>
      </c>
      <c r="P137" s="44">
        <v>0</v>
      </c>
      <c r="Q137" s="44">
        <v>0</v>
      </c>
      <c r="R137" s="44">
        <v>0</v>
      </c>
      <c r="S137" s="44">
        <v>0</v>
      </c>
      <c r="T137" s="44">
        <v>0</v>
      </c>
      <c r="U137" s="44">
        <v>0</v>
      </c>
      <c r="V137" s="44">
        <v>0</v>
      </c>
      <c r="W137" s="44">
        <v>0</v>
      </c>
      <c r="X137" s="44">
        <v>0</v>
      </c>
      <c r="Y137" s="31">
        <v>0</v>
      </c>
    </row>
    <row r="138" spans="1:25" ht="12" customHeight="1" x14ac:dyDescent="0.25">
      <c r="A138" s="11" t="s">
        <v>245</v>
      </c>
      <c r="B138" s="42" t="s">
        <v>239</v>
      </c>
      <c r="C138" s="45" t="s">
        <v>161</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c r="T138" s="46">
        <v>0</v>
      </c>
      <c r="U138" s="46">
        <v>0</v>
      </c>
      <c r="V138" s="46">
        <v>0</v>
      </c>
      <c r="W138" s="46">
        <v>0</v>
      </c>
      <c r="X138" s="46">
        <v>0</v>
      </c>
      <c r="Y138" s="47">
        <v>0</v>
      </c>
    </row>
    <row r="139" spans="1:25" ht="12" customHeight="1" x14ac:dyDescent="0.25">
      <c r="A139" s="11" t="s">
        <v>245</v>
      </c>
      <c r="B139" s="42" t="s">
        <v>237</v>
      </c>
      <c r="C139" s="43" t="s">
        <v>238</v>
      </c>
      <c r="D139" s="44" t="s">
        <v>157</v>
      </c>
      <c r="E139" s="44" t="s">
        <v>157</v>
      </c>
      <c r="F139" s="44" t="s">
        <v>157</v>
      </c>
      <c r="G139" s="44" t="s">
        <v>157</v>
      </c>
      <c r="H139" s="44" t="s">
        <v>157</v>
      </c>
      <c r="I139" s="44" t="s">
        <v>157</v>
      </c>
      <c r="J139" s="44" t="s">
        <v>157</v>
      </c>
      <c r="K139" s="44" t="s">
        <v>157</v>
      </c>
      <c r="L139" s="44" t="s">
        <v>157</v>
      </c>
      <c r="M139" s="44" t="s">
        <v>157</v>
      </c>
      <c r="N139" s="44" t="s">
        <v>157</v>
      </c>
      <c r="O139" s="44" t="s">
        <v>157</v>
      </c>
      <c r="P139" s="44" t="s">
        <v>157</v>
      </c>
      <c r="Q139" s="44" t="s">
        <v>157</v>
      </c>
      <c r="R139" s="44" t="s">
        <v>157</v>
      </c>
      <c r="S139" s="44" t="s">
        <v>157</v>
      </c>
      <c r="T139" s="44" t="s">
        <v>157</v>
      </c>
      <c r="U139" s="44" t="s">
        <v>157</v>
      </c>
      <c r="V139" s="44" t="s">
        <v>157</v>
      </c>
      <c r="W139" s="44" t="s">
        <v>157</v>
      </c>
      <c r="X139" s="44" t="s">
        <v>157</v>
      </c>
      <c r="Y139" s="31" t="s">
        <v>157</v>
      </c>
    </row>
    <row r="140" spans="1:25" ht="12" customHeight="1" x14ac:dyDescent="0.25">
      <c r="A140" s="11" t="s">
        <v>245</v>
      </c>
      <c r="B140" s="42" t="s">
        <v>240</v>
      </c>
      <c r="C140" s="43" t="s">
        <v>234</v>
      </c>
      <c r="D140" s="44" t="s">
        <v>235</v>
      </c>
      <c r="E140" s="44" t="s">
        <v>235</v>
      </c>
      <c r="F140" s="44" t="s">
        <v>235</v>
      </c>
      <c r="G140" s="44" t="s">
        <v>235</v>
      </c>
      <c r="H140" s="44" t="s">
        <v>235</v>
      </c>
      <c r="I140" s="44" t="s">
        <v>235</v>
      </c>
      <c r="J140" s="44" t="s">
        <v>235</v>
      </c>
      <c r="K140" s="44">
        <v>0</v>
      </c>
      <c r="L140" s="44">
        <v>2183.7309959999998</v>
      </c>
      <c r="M140" s="44">
        <v>3985.3245619999998</v>
      </c>
      <c r="N140" s="44">
        <v>4087.3135600000001</v>
      </c>
      <c r="O140" s="44">
        <v>3240.3682669999998</v>
      </c>
      <c r="P140" s="44">
        <v>3733.1796159999999</v>
      </c>
      <c r="Q140" s="44">
        <v>3772.9332629999999</v>
      </c>
      <c r="R140" s="44">
        <v>4498.9115469999997</v>
      </c>
      <c r="S140" s="44">
        <v>4507.8961330000002</v>
      </c>
      <c r="T140" s="44">
        <v>3801.7343879999999</v>
      </c>
      <c r="U140" s="44">
        <v>3846.654231</v>
      </c>
      <c r="V140" s="44">
        <v>4140.384873</v>
      </c>
      <c r="W140" s="44">
        <v>4241.2409829999997</v>
      </c>
      <c r="X140" s="44">
        <v>4381.3344520000001</v>
      </c>
      <c r="Y140" s="31">
        <v>3.6</v>
      </c>
    </row>
    <row r="141" spans="1:25" ht="12" customHeight="1" x14ac:dyDescent="0.25">
      <c r="A141" s="11" t="s">
        <v>245</v>
      </c>
      <c r="B141" s="42" t="s">
        <v>240</v>
      </c>
      <c r="C141" s="43" t="s">
        <v>236</v>
      </c>
      <c r="D141" s="44" t="s">
        <v>235</v>
      </c>
      <c r="E141" s="44" t="s">
        <v>235</v>
      </c>
      <c r="F141" s="44" t="s">
        <v>235</v>
      </c>
      <c r="G141" s="44" t="s">
        <v>235</v>
      </c>
      <c r="H141" s="44" t="s">
        <v>235</v>
      </c>
      <c r="I141" s="44" t="s">
        <v>235</v>
      </c>
      <c r="J141" s="44" t="s">
        <v>235</v>
      </c>
      <c r="K141" s="44">
        <v>0</v>
      </c>
      <c r="L141" s="44">
        <v>0</v>
      </c>
      <c r="M141" s="44">
        <v>0</v>
      </c>
      <c r="N141" s="44">
        <v>0</v>
      </c>
      <c r="O141" s="44">
        <v>0</v>
      </c>
      <c r="P141" s="44">
        <v>0</v>
      </c>
      <c r="Q141" s="44">
        <v>0</v>
      </c>
      <c r="R141" s="44">
        <v>0</v>
      </c>
      <c r="S141" s="44">
        <v>0</v>
      </c>
      <c r="T141" s="44">
        <v>0</v>
      </c>
      <c r="U141" s="44">
        <v>0</v>
      </c>
      <c r="V141" s="44">
        <v>0</v>
      </c>
      <c r="W141" s="44">
        <v>0</v>
      </c>
      <c r="X141" s="44">
        <v>0</v>
      </c>
      <c r="Y141" s="31">
        <v>0</v>
      </c>
    </row>
    <row r="142" spans="1:25" ht="12" customHeight="1" x14ac:dyDescent="0.25">
      <c r="A142" s="11" t="s">
        <v>245</v>
      </c>
      <c r="B142" s="42" t="s">
        <v>240</v>
      </c>
      <c r="C142" s="45" t="s">
        <v>161</v>
      </c>
      <c r="D142" s="46">
        <v>0</v>
      </c>
      <c r="E142" s="46">
        <v>0</v>
      </c>
      <c r="F142" s="46">
        <v>0</v>
      </c>
      <c r="G142" s="46">
        <v>0</v>
      </c>
      <c r="H142" s="46">
        <v>0</v>
      </c>
      <c r="I142" s="46">
        <v>0</v>
      </c>
      <c r="J142" s="46">
        <v>0</v>
      </c>
      <c r="K142" s="46">
        <v>0</v>
      </c>
      <c r="L142" s="46">
        <v>2183.7309959999998</v>
      </c>
      <c r="M142" s="46">
        <v>3985.3245619999998</v>
      </c>
      <c r="N142" s="46">
        <v>4087.3135600000001</v>
      </c>
      <c r="O142" s="46">
        <v>3240.3682669999998</v>
      </c>
      <c r="P142" s="46">
        <v>3733.1796159999999</v>
      </c>
      <c r="Q142" s="46">
        <v>3772.9332629999999</v>
      </c>
      <c r="R142" s="46">
        <v>4498.9115469999997</v>
      </c>
      <c r="S142" s="46">
        <v>4507.8961330000002</v>
      </c>
      <c r="T142" s="46">
        <v>3801.7343879999999</v>
      </c>
      <c r="U142" s="46">
        <v>3846.654231</v>
      </c>
      <c r="V142" s="46">
        <v>4140.384873</v>
      </c>
      <c r="W142" s="46">
        <v>4241.2409829999997</v>
      </c>
      <c r="X142" s="46">
        <v>4381.3344520000001</v>
      </c>
      <c r="Y142" s="47">
        <v>3.6</v>
      </c>
    </row>
    <row r="143" spans="1:25" ht="12" customHeight="1" x14ac:dyDescent="0.25">
      <c r="A143" s="11" t="s">
        <v>245</v>
      </c>
      <c r="B143" s="42" t="s">
        <v>237</v>
      </c>
      <c r="C143" s="43" t="s">
        <v>238</v>
      </c>
      <c r="D143" s="44" t="s">
        <v>157</v>
      </c>
      <c r="E143" s="44" t="s">
        <v>157</v>
      </c>
      <c r="F143" s="44" t="s">
        <v>157</v>
      </c>
      <c r="G143" s="44" t="s">
        <v>157</v>
      </c>
      <c r="H143" s="44" t="s">
        <v>157</v>
      </c>
      <c r="I143" s="44" t="s">
        <v>157</v>
      </c>
      <c r="J143" s="44" t="s">
        <v>157</v>
      </c>
      <c r="K143" s="44" t="s">
        <v>157</v>
      </c>
      <c r="L143" s="44" t="s">
        <v>157</v>
      </c>
      <c r="M143" s="44" t="s">
        <v>157</v>
      </c>
      <c r="N143" s="44" t="s">
        <v>157</v>
      </c>
      <c r="O143" s="44" t="s">
        <v>157</v>
      </c>
      <c r="P143" s="44" t="s">
        <v>157</v>
      </c>
      <c r="Q143" s="44" t="s">
        <v>157</v>
      </c>
      <c r="R143" s="44" t="s">
        <v>157</v>
      </c>
      <c r="S143" s="44" t="s">
        <v>157</v>
      </c>
      <c r="T143" s="44" t="s">
        <v>157</v>
      </c>
      <c r="U143" s="44" t="s">
        <v>157</v>
      </c>
      <c r="V143" s="44" t="s">
        <v>157</v>
      </c>
      <c r="W143" s="44" t="s">
        <v>157</v>
      </c>
      <c r="X143" s="44" t="s">
        <v>157</v>
      </c>
      <c r="Y143" s="31" t="s">
        <v>157</v>
      </c>
    </row>
    <row r="144" spans="1:25" ht="12" customHeight="1" x14ac:dyDescent="0.25">
      <c r="A144" s="11" t="s">
        <v>245</v>
      </c>
      <c r="B144" s="42" t="s">
        <v>241</v>
      </c>
      <c r="C144" s="43" t="s">
        <v>234</v>
      </c>
      <c r="D144" s="44" t="s">
        <v>235</v>
      </c>
      <c r="E144" s="44" t="s">
        <v>235</v>
      </c>
      <c r="F144" s="44" t="s">
        <v>235</v>
      </c>
      <c r="G144" s="44" t="s">
        <v>235</v>
      </c>
      <c r="H144" s="44" t="s">
        <v>235</v>
      </c>
      <c r="I144" s="44" t="s">
        <v>235</v>
      </c>
      <c r="J144" s="44" t="s">
        <v>235</v>
      </c>
      <c r="K144" s="44">
        <v>0</v>
      </c>
      <c r="L144" s="44">
        <v>0</v>
      </c>
      <c r="M144" s="44">
        <v>0</v>
      </c>
      <c r="N144" s="44">
        <v>0</v>
      </c>
      <c r="O144" s="44">
        <v>0</v>
      </c>
      <c r="P144" s="44">
        <v>0</v>
      </c>
      <c r="Q144" s="44">
        <v>0</v>
      </c>
      <c r="R144" s="44">
        <v>0</v>
      </c>
      <c r="S144" s="44">
        <v>0</v>
      </c>
      <c r="T144" s="44">
        <v>0</v>
      </c>
      <c r="U144" s="44">
        <v>0</v>
      </c>
      <c r="V144" s="44">
        <v>5176.422654</v>
      </c>
      <c r="W144" s="44">
        <v>9193.0167369999999</v>
      </c>
      <c r="X144" s="44">
        <v>12890.565140000001</v>
      </c>
      <c r="Y144" s="31" t="s">
        <v>216</v>
      </c>
    </row>
    <row r="145" spans="1:25" ht="12" customHeight="1" x14ac:dyDescent="0.25">
      <c r="A145" s="11" t="s">
        <v>245</v>
      </c>
      <c r="B145" s="42" t="s">
        <v>241</v>
      </c>
      <c r="C145" s="43" t="s">
        <v>236</v>
      </c>
      <c r="D145" s="44" t="s">
        <v>235</v>
      </c>
      <c r="E145" s="44" t="s">
        <v>235</v>
      </c>
      <c r="F145" s="44" t="s">
        <v>235</v>
      </c>
      <c r="G145" s="44" t="s">
        <v>235</v>
      </c>
      <c r="H145" s="44" t="s">
        <v>235</v>
      </c>
      <c r="I145" s="44" t="s">
        <v>235</v>
      </c>
      <c r="J145" s="44" t="s">
        <v>235</v>
      </c>
      <c r="K145" s="44">
        <v>0</v>
      </c>
      <c r="L145" s="44">
        <v>0</v>
      </c>
      <c r="M145" s="44">
        <v>0</v>
      </c>
      <c r="N145" s="44">
        <v>0</v>
      </c>
      <c r="O145" s="44">
        <v>0</v>
      </c>
      <c r="P145" s="44">
        <v>0</v>
      </c>
      <c r="Q145" s="44">
        <v>0</v>
      </c>
      <c r="R145" s="44">
        <v>0</v>
      </c>
      <c r="S145" s="44">
        <v>0</v>
      </c>
      <c r="T145" s="44">
        <v>0</v>
      </c>
      <c r="U145" s="44">
        <v>0</v>
      </c>
      <c r="V145" s="44">
        <v>0</v>
      </c>
      <c r="W145" s="44">
        <v>0</v>
      </c>
      <c r="X145" s="44">
        <v>4086.3591959999999</v>
      </c>
      <c r="Y145" s="31" t="s">
        <v>216</v>
      </c>
    </row>
    <row r="146" spans="1:25" ht="12" customHeight="1" x14ac:dyDescent="0.25">
      <c r="A146" s="11" t="s">
        <v>245</v>
      </c>
      <c r="B146" s="42" t="s">
        <v>241</v>
      </c>
      <c r="C146" s="45" t="s">
        <v>161</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v>0</v>
      </c>
      <c r="U146" s="46">
        <v>0</v>
      </c>
      <c r="V146" s="46">
        <v>5176.422654</v>
      </c>
      <c r="W146" s="46">
        <v>9193.0167369999999</v>
      </c>
      <c r="X146" s="46">
        <v>16976.924340000001</v>
      </c>
      <c r="Y146" s="47" t="s">
        <v>216</v>
      </c>
    </row>
    <row r="147" spans="1:25" ht="12" customHeight="1" x14ac:dyDescent="0.25">
      <c r="A147" s="11" t="s">
        <v>245</v>
      </c>
      <c r="B147" s="42" t="s">
        <v>237</v>
      </c>
      <c r="C147" s="43" t="s">
        <v>238</v>
      </c>
      <c r="D147" s="44" t="s">
        <v>157</v>
      </c>
      <c r="E147" s="44" t="s">
        <v>157</v>
      </c>
      <c r="F147" s="44" t="s">
        <v>157</v>
      </c>
      <c r="G147" s="44" t="s">
        <v>157</v>
      </c>
      <c r="H147" s="44" t="s">
        <v>157</v>
      </c>
      <c r="I147" s="44" t="s">
        <v>157</v>
      </c>
      <c r="J147" s="44" t="s">
        <v>157</v>
      </c>
      <c r="K147" s="44" t="s">
        <v>157</v>
      </c>
      <c r="L147" s="44" t="s">
        <v>157</v>
      </c>
      <c r="M147" s="44" t="s">
        <v>157</v>
      </c>
      <c r="N147" s="44" t="s">
        <v>157</v>
      </c>
      <c r="O147" s="44" t="s">
        <v>157</v>
      </c>
      <c r="P147" s="44" t="s">
        <v>157</v>
      </c>
      <c r="Q147" s="44" t="s">
        <v>157</v>
      </c>
      <c r="R147" s="44" t="s">
        <v>157</v>
      </c>
      <c r="S147" s="44" t="s">
        <v>157</v>
      </c>
      <c r="T147" s="44" t="s">
        <v>157</v>
      </c>
      <c r="U147" s="44" t="s">
        <v>157</v>
      </c>
      <c r="V147" s="44" t="s">
        <v>157</v>
      </c>
      <c r="W147" s="44" t="s">
        <v>157</v>
      </c>
      <c r="X147" s="44" t="s">
        <v>157</v>
      </c>
      <c r="Y147" s="31" t="s">
        <v>157</v>
      </c>
    </row>
    <row r="148" spans="1:25" ht="12" customHeight="1" x14ac:dyDescent="0.25">
      <c r="A148" s="11" t="s">
        <v>245</v>
      </c>
      <c r="B148" s="42" t="s">
        <v>155</v>
      </c>
      <c r="C148" s="48" t="s">
        <v>155</v>
      </c>
      <c r="D148" s="49">
        <v>9984.8275689999991</v>
      </c>
      <c r="E148" s="49">
        <v>10212.2227</v>
      </c>
      <c r="F148" s="49">
        <v>10465.11577</v>
      </c>
      <c r="G148" s="49">
        <v>12385.083640000001</v>
      </c>
      <c r="H148" s="49">
        <v>12503.9925</v>
      </c>
      <c r="I148" s="49">
        <v>13573.43866</v>
      </c>
      <c r="J148" s="49">
        <v>11865.7336</v>
      </c>
      <c r="K148" s="49">
        <v>12517.054770000001</v>
      </c>
      <c r="L148" s="49">
        <v>18982.813559999999</v>
      </c>
      <c r="M148" s="49">
        <v>20693.658340000002</v>
      </c>
      <c r="N148" s="49">
        <v>20469.140299999999</v>
      </c>
      <c r="O148" s="49">
        <v>20031.925609999998</v>
      </c>
      <c r="P148" s="49">
        <v>22146.15826</v>
      </c>
      <c r="Q148" s="49">
        <v>22600.238420000001</v>
      </c>
      <c r="R148" s="49">
        <v>24677.788840000001</v>
      </c>
      <c r="S148" s="49">
        <v>26034.999769999999</v>
      </c>
      <c r="T148" s="49">
        <v>25785.36894</v>
      </c>
      <c r="U148" s="49">
        <v>29069.767489999998</v>
      </c>
      <c r="V148" s="49">
        <v>36912.042410000002</v>
      </c>
      <c r="W148" s="49">
        <v>41032.4519</v>
      </c>
      <c r="X148" s="49">
        <v>55522.808290000001</v>
      </c>
      <c r="Y148" s="32">
        <v>21.1</v>
      </c>
    </row>
    <row r="149" spans="1:25" ht="12" customHeight="1" x14ac:dyDescent="0.25">
      <c r="A149" s="37" t="s">
        <v>222</v>
      </c>
      <c r="B149" s="42" t="s">
        <v>237</v>
      </c>
      <c r="C149" s="43" t="s">
        <v>238</v>
      </c>
      <c r="D149" s="44" t="s">
        <v>157</v>
      </c>
      <c r="E149" s="44" t="s">
        <v>157</v>
      </c>
      <c r="F149" s="44" t="s">
        <v>157</v>
      </c>
      <c r="G149" s="44" t="s">
        <v>157</v>
      </c>
      <c r="H149" s="44" t="s">
        <v>157</v>
      </c>
      <c r="I149" s="44" t="s">
        <v>157</v>
      </c>
      <c r="J149" s="44" t="s">
        <v>157</v>
      </c>
      <c r="K149" s="44" t="s">
        <v>157</v>
      </c>
      <c r="L149" s="44" t="s">
        <v>157</v>
      </c>
      <c r="M149" s="44" t="s">
        <v>157</v>
      </c>
      <c r="N149" s="44" t="s">
        <v>157</v>
      </c>
      <c r="O149" s="44" t="s">
        <v>157</v>
      </c>
      <c r="P149" s="44" t="s">
        <v>157</v>
      </c>
      <c r="Q149" s="44" t="s">
        <v>157</v>
      </c>
      <c r="R149" s="44" t="s">
        <v>157</v>
      </c>
      <c r="S149" s="44" t="s">
        <v>157</v>
      </c>
      <c r="T149" s="44" t="s">
        <v>157</v>
      </c>
      <c r="U149" s="44" t="s">
        <v>157</v>
      </c>
      <c r="V149" s="44" t="s">
        <v>157</v>
      </c>
      <c r="W149" s="44" t="s">
        <v>157</v>
      </c>
      <c r="X149" s="44" t="s">
        <v>157</v>
      </c>
      <c r="Y149" s="31" t="s">
        <v>157</v>
      </c>
    </row>
    <row r="150" spans="1:25" ht="12" customHeight="1" x14ac:dyDescent="0.25">
      <c r="A150" s="11" t="s">
        <v>246</v>
      </c>
      <c r="B150" s="42" t="s">
        <v>233</v>
      </c>
      <c r="C150" s="43" t="s">
        <v>234</v>
      </c>
      <c r="D150" s="44" t="s">
        <v>235</v>
      </c>
      <c r="E150" s="44" t="s">
        <v>235</v>
      </c>
      <c r="F150" s="44" t="s">
        <v>235</v>
      </c>
      <c r="G150" s="44" t="s">
        <v>235</v>
      </c>
      <c r="H150" s="44" t="s">
        <v>235</v>
      </c>
      <c r="I150" s="44" t="s">
        <v>235</v>
      </c>
      <c r="J150" s="44" t="s">
        <v>235</v>
      </c>
      <c r="K150" s="44">
        <v>14147.43412</v>
      </c>
      <c r="L150" s="44">
        <v>13654.362059999999</v>
      </c>
      <c r="M150" s="44">
        <v>15289.72301</v>
      </c>
      <c r="N150" s="44">
        <v>16379.35579</v>
      </c>
      <c r="O150" s="44">
        <v>15810.33439</v>
      </c>
      <c r="P150" s="44">
        <v>17315.712070000001</v>
      </c>
      <c r="Q150" s="44">
        <v>18873.208449999998</v>
      </c>
      <c r="R150" s="44">
        <v>20454.488529999999</v>
      </c>
      <c r="S150" s="44">
        <v>20710.4882</v>
      </c>
      <c r="T150" s="44">
        <v>21319.520530000002</v>
      </c>
      <c r="U150" s="44">
        <v>22998.508699999998</v>
      </c>
      <c r="V150" s="44">
        <v>27700.7844</v>
      </c>
      <c r="W150" s="44">
        <v>27379.161380000001</v>
      </c>
      <c r="X150" s="44">
        <v>28622.140530000001</v>
      </c>
      <c r="Y150" s="31">
        <v>7.6</v>
      </c>
    </row>
    <row r="151" spans="1:25" ht="12" customHeight="1" x14ac:dyDescent="0.25">
      <c r="A151" s="11" t="s">
        <v>246</v>
      </c>
      <c r="B151" s="42" t="s">
        <v>233</v>
      </c>
      <c r="C151" s="43" t="s">
        <v>236</v>
      </c>
      <c r="D151" s="44" t="s">
        <v>235</v>
      </c>
      <c r="E151" s="44" t="s">
        <v>235</v>
      </c>
      <c r="F151" s="44" t="s">
        <v>235</v>
      </c>
      <c r="G151" s="44" t="s">
        <v>235</v>
      </c>
      <c r="H151" s="44" t="s">
        <v>235</v>
      </c>
      <c r="I151" s="44" t="s">
        <v>235</v>
      </c>
      <c r="J151" s="44" t="s">
        <v>235</v>
      </c>
      <c r="K151" s="44">
        <v>0</v>
      </c>
      <c r="L151" s="44">
        <v>0</v>
      </c>
      <c r="M151" s="44">
        <v>0</v>
      </c>
      <c r="N151" s="44">
        <v>0</v>
      </c>
      <c r="O151" s="44">
        <v>0</v>
      </c>
      <c r="P151" s="44">
        <v>0</v>
      </c>
      <c r="Q151" s="44">
        <v>0</v>
      </c>
      <c r="R151" s="44">
        <v>0</v>
      </c>
      <c r="S151" s="44">
        <v>0</v>
      </c>
      <c r="T151" s="44">
        <v>0</v>
      </c>
      <c r="U151" s="44">
        <v>0</v>
      </c>
      <c r="V151" s="44">
        <v>0</v>
      </c>
      <c r="W151" s="44">
        <v>0</v>
      </c>
      <c r="X151" s="44">
        <v>0</v>
      </c>
      <c r="Y151" s="31">
        <v>0</v>
      </c>
    </row>
    <row r="152" spans="1:25" ht="12" customHeight="1" x14ac:dyDescent="0.25">
      <c r="A152" s="11" t="s">
        <v>246</v>
      </c>
      <c r="B152" s="42" t="s">
        <v>233</v>
      </c>
      <c r="C152" s="45" t="s">
        <v>161</v>
      </c>
      <c r="D152" s="46">
        <v>9478.7257900000004</v>
      </c>
      <c r="E152" s="46">
        <v>7945.0987709999999</v>
      </c>
      <c r="F152" s="46">
        <v>8179.1391759999997</v>
      </c>
      <c r="G152" s="46">
        <v>9054.0845040000004</v>
      </c>
      <c r="H152" s="46">
        <v>9579.5585289999999</v>
      </c>
      <c r="I152" s="46">
        <v>13403.48516</v>
      </c>
      <c r="J152" s="46">
        <v>13928.543820000001</v>
      </c>
      <c r="K152" s="46">
        <v>14147.43412</v>
      </c>
      <c r="L152" s="46">
        <v>13654.362059999999</v>
      </c>
      <c r="M152" s="46">
        <v>15289.72301</v>
      </c>
      <c r="N152" s="46">
        <v>16379.35579</v>
      </c>
      <c r="O152" s="46">
        <v>15810.33439</v>
      </c>
      <c r="P152" s="46">
        <v>17315.712070000001</v>
      </c>
      <c r="Q152" s="46">
        <v>18873.208449999998</v>
      </c>
      <c r="R152" s="46">
        <v>20454.488529999999</v>
      </c>
      <c r="S152" s="46">
        <v>20710.4882</v>
      </c>
      <c r="T152" s="46">
        <v>21319.520530000002</v>
      </c>
      <c r="U152" s="46">
        <v>22998.508699999998</v>
      </c>
      <c r="V152" s="46">
        <v>27700.7844</v>
      </c>
      <c r="W152" s="46">
        <v>27379.161380000001</v>
      </c>
      <c r="X152" s="46">
        <v>28622.140530000001</v>
      </c>
      <c r="Y152" s="47">
        <v>7.6</v>
      </c>
    </row>
    <row r="153" spans="1:25" ht="12" customHeight="1" x14ac:dyDescent="0.25">
      <c r="A153" s="11" t="s">
        <v>246</v>
      </c>
      <c r="B153" s="42" t="s">
        <v>237</v>
      </c>
      <c r="C153" s="43" t="s">
        <v>238</v>
      </c>
      <c r="D153" s="44" t="s">
        <v>157</v>
      </c>
      <c r="E153" s="44" t="s">
        <v>157</v>
      </c>
      <c r="F153" s="44" t="s">
        <v>157</v>
      </c>
      <c r="G153" s="44" t="s">
        <v>157</v>
      </c>
      <c r="H153" s="44" t="s">
        <v>157</v>
      </c>
      <c r="I153" s="44" t="s">
        <v>157</v>
      </c>
      <c r="J153" s="44" t="s">
        <v>157</v>
      </c>
      <c r="K153" s="44" t="s">
        <v>157</v>
      </c>
      <c r="L153" s="44" t="s">
        <v>157</v>
      </c>
      <c r="M153" s="44" t="s">
        <v>157</v>
      </c>
      <c r="N153" s="44" t="s">
        <v>157</v>
      </c>
      <c r="O153" s="44" t="s">
        <v>157</v>
      </c>
      <c r="P153" s="44" t="s">
        <v>157</v>
      </c>
      <c r="Q153" s="44" t="s">
        <v>157</v>
      </c>
      <c r="R153" s="44" t="s">
        <v>157</v>
      </c>
      <c r="S153" s="44" t="s">
        <v>157</v>
      </c>
      <c r="T153" s="44" t="s">
        <v>157</v>
      </c>
      <c r="U153" s="44" t="s">
        <v>157</v>
      </c>
      <c r="V153" s="44" t="s">
        <v>157</v>
      </c>
      <c r="W153" s="44" t="s">
        <v>157</v>
      </c>
      <c r="X153" s="44" t="s">
        <v>157</v>
      </c>
      <c r="Y153" s="31" t="s">
        <v>157</v>
      </c>
    </row>
    <row r="154" spans="1:25" ht="12" customHeight="1" x14ac:dyDescent="0.25">
      <c r="A154" s="11" t="s">
        <v>246</v>
      </c>
      <c r="B154" s="42" t="s">
        <v>239</v>
      </c>
      <c r="C154" s="43" t="s">
        <v>234</v>
      </c>
      <c r="D154" s="44" t="s">
        <v>235</v>
      </c>
      <c r="E154" s="44" t="s">
        <v>235</v>
      </c>
      <c r="F154" s="44" t="s">
        <v>235</v>
      </c>
      <c r="G154" s="44" t="s">
        <v>235</v>
      </c>
      <c r="H154" s="44" t="s">
        <v>235</v>
      </c>
      <c r="I154" s="44" t="s">
        <v>235</v>
      </c>
      <c r="J154" s="44" t="s">
        <v>235</v>
      </c>
      <c r="K154" s="44">
        <v>0</v>
      </c>
      <c r="L154" s="44">
        <v>0</v>
      </c>
      <c r="M154" s="44">
        <v>0</v>
      </c>
      <c r="N154" s="44">
        <v>0</v>
      </c>
      <c r="O154" s="44">
        <v>0</v>
      </c>
      <c r="P154" s="44">
        <v>0</v>
      </c>
      <c r="Q154" s="44">
        <v>0</v>
      </c>
      <c r="R154" s="44">
        <v>0</v>
      </c>
      <c r="S154" s="44">
        <v>0</v>
      </c>
      <c r="T154" s="44">
        <v>0</v>
      </c>
      <c r="U154" s="44">
        <v>0</v>
      </c>
      <c r="V154" s="44">
        <v>0</v>
      </c>
      <c r="W154" s="44">
        <v>0</v>
      </c>
      <c r="X154" s="44">
        <v>0</v>
      </c>
      <c r="Y154" s="31">
        <v>0</v>
      </c>
    </row>
    <row r="155" spans="1:25" ht="12" customHeight="1" x14ac:dyDescent="0.25">
      <c r="A155" s="11" t="s">
        <v>246</v>
      </c>
      <c r="B155" s="42" t="s">
        <v>239</v>
      </c>
      <c r="C155" s="43" t="s">
        <v>236</v>
      </c>
      <c r="D155" s="44" t="s">
        <v>235</v>
      </c>
      <c r="E155" s="44" t="s">
        <v>235</v>
      </c>
      <c r="F155" s="44" t="s">
        <v>235</v>
      </c>
      <c r="G155" s="44" t="s">
        <v>235</v>
      </c>
      <c r="H155" s="44" t="s">
        <v>235</v>
      </c>
      <c r="I155" s="44" t="s">
        <v>235</v>
      </c>
      <c r="J155" s="44" t="s">
        <v>235</v>
      </c>
      <c r="K155" s="44">
        <v>0</v>
      </c>
      <c r="L155" s="44">
        <v>0</v>
      </c>
      <c r="M155" s="44">
        <v>0</v>
      </c>
      <c r="N155" s="44">
        <v>0</v>
      </c>
      <c r="O155" s="44">
        <v>0</v>
      </c>
      <c r="P155" s="44">
        <v>0</v>
      </c>
      <c r="Q155" s="44">
        <v>0</v>
      </c>
      <c r="R155" s="44">
        <v>0</v>
      </c>
      <c r="S155" s="44">
        <v>0</v>
      </c>
      <c r="T155" s="44">
        <v>0</v>
      </c>
      <c r="U155" s="44">
        <v>0</v>
      </c>
      <c r="V155" s="44">
        <v>0</v>
      </c>
      <c r="W155" s="44">
        <v>0</v>
      </c>
      <c r="X155" s="44">
        <v>0</v>
      </c>
      <c r="Y155" s="31">
        <v>0</v>
      </c>
    </row>
    <row r="156" spans="1:25" ht="12" customHeight="1" x14ac:dyDescent="0.25">
      <c r="A156" s="11" t="s">
        <v>246</v>
      </c>
      <c r="B156" s="42" t="s">
        <v>239</v>
      </c>
      <c r="C156" s="45" t="s">
        <v>161</v>
      </c>
      <c r="D156" s="46">
        <v>0</v>
      </c>
      <c r="E156" s="46">
        <v>0</v>
      </c>
      <c r="F156" s="46">
        <v>0</v>
      </c>
      <c r="G156" s="46">
        <v>0</v>
      </c>
      <c r="H156" s="46">
        <v>0</v>
      </c>
      <c r="I156" s="46">
        <v>0</v>
      </c>
      <c r="J156" s="46">
        <v>0</v>
      </c>
      <c r="K156" s="46">
        <v>0</v>
      </c>
      <c r="L156" s="46">
        <v>0</v>
      </c>
      <c r="M156" s="46">
        <v>0</v>
      </c>
      <c r="N156" s="46">
        <v>0</v>
      </c>
      <c r="O156" s="46">
        <v>0</v>
      </c>
      <c r="P156" s="46">
        <v>0</v>
      </c>
      <c r="Q156" s="46">
        <v>0</v>
      </c>
      <c r="R156" s="46">
        <v>0</v>
      </c>
      <c r="S156" s="46">
        <v>0</v>
      </c>
      <c r="T156" s="46">
        <v>0</v>
      </c>
      <c r="U156" s="46">
        <v>0</v>
      </c>
      <c r="V156" s="46">
        <v>0</v>
      </c>
      <c r="W156" s="46">
        <v>0</v>
      </c>
      <c r="X156" s="46">
        <v>0</v>
      </c>
      <c r="Y156" s="47">
        <v>0</v>
      </c>
    </row>
    <row r="157" spans="1:25" ht="12" customHeight="1" x14ac:dyDescent="0.25">
      <c r="A157" s="11" t="s">
        <v>246</v>
      </c>
      <c r="B157" s="42" t="s">
        <v>237</v>
      </c>
      <c r="C157" s="43" t="s">
        <v>238</v>
      </c>
      <c r="D157" s="44" t="s">
        <v>157</v>
      </c>
      <c r="E157" s="44" t="s">
        <v>157</v>
      </c>
      <c r="F157" s="44" t="s">
        <v>157</v>
      </c>
      <c r="G157" s="44" t="s">
        <v>157</v>
      </c>
      <c r="H157" s="44" t="s">
        <v>157</v>
      </c>
      <c r="I157" s="44" t="s">
        <v>157</v>
      </c>
      <c r="J157" s="44" t="s">
        <v>157</v>
      </c>
      <c r="K157" s="44" t="s">
        <v>157</v>
      </c>
      <c r="L157" s="44" t="s">
        <v>157</v>
      </c>
      <c r="M157" s="44" t="s">
        <v>157</v>
      </c>
      <c r="N157" s="44" t="s">
        <v>157</v>
      </c>
      <c r="O157" s="44" t="s">
        <v>157</v>
      </c>
      <c r="P157" s="44" t="s">
        <v>157</v>
      </c>
      <c r="Q157" s="44" t="s">
        <v>157</v>
      </c>
      <c r="R157" s="44" t="s">
        <v>157</v>
      </c>
      <c r="S157" s="44" t="s">
        <v>157</v>
      </c>
      <c r="T157" s="44" t="s">
        <v>157</v>
      </c>
      <c r="U157" s="44" t="s">
        <v>157</v>
      </c>
      <c r="V157" s="44" t="s">
        <v>157</v>
      </c>
      <c r="W157" s="44" t="s">
        <v>157</v>
      </c>
      <c r="X157" s="44" t="s">
        <v>157</v>
      </c>
      <c r="Y157" s="31" t="s">
        <v>157</v>
      </c>
    </row>
    <row r="158" spans="1:25" ht="12" customHeight="1" x14ac:dyDescent="0.25">
      <c r="A158" s="11" t="s">
        <v>246</v>
      </c>
      <c r="B158" s="42" t="s">
        <v>240</v>
      </c>
      <c r="C158" s="43" t="s">
        <v>234</v>
      </c>
      <c r="D158" s="44" t="s">
        <v>235</v>
      </c>
      <c r="E158" s="44" t="s">
        <v>235</v>
      </c>
      <c r="F158" s="44" t="s">
        <v>235</v>
      </c>
      <c r="G158" s="44" t="s">
        <v>235</v>
      </c>
      <c r="H158" s="44" t="s">
        <v>235</v>
      </c>
      <c r="I158" s="44" t="s">
        <v>235</v>
      </c>
      <c r="J158" s="44" t="s">
        <v>235</v>
      </c>
      <c r="K158" s="44">
        <v>0</v>
      </c>
      <c r="L158" s="44">
        <v>0</v>
      </c>
      <c r="M158" s="44">
        <v>0</v>
      </c>
      <c r="N158" s="44">
        <v>0</v>
      </c>
      <c r="O158" s="44">
        <v>0</v>
      </c>
      <c r="P158" s="44">
        <v>0</v>
      </c>
      <c r="Q158" s="44">
        <v>0</v>
      </c>
      <c r="R158" s="44">
        <v>0</v>
      </c>
      <c r="S158" s="44">
        <v>0</v>
      </c>
      <c r="T158" s="44">
        <v>0</v>
      </c>
      <c r="U158" s="44">
        <v>0</v>
      </c>
      <c r="V158" s="44">
        <v>0</v>
      </c>
      <c r="W158" s="44">
        <v>0</v>
      </c>
      <c r="X158" s="44">
        <v>0</v>
      </c>
      <c r="Y158" s="31">
        <v>0</v>
      </c>
    </row>
    <row r="159" spans="1:25" ht="12" customHeight="1" x14ac:dyDescent="0.25">
      <c r="A159" s="11" t="s">
        <v>246</v>
      </c>
      <c r="B159" s="42" t="s">
        <v>240</v>
      </c>
      <c r="C159" s="43" t="s">
        <v>236</v>
      </c>
      <c r="D159" s="44" t="s">
        <v>235</v>
      </c>
      <c r="E159" s="44" t="s">
        <v>235</v>
      </c>
      <c r="F159" s="44" t="s">
        <v>235</v>
      </c>
      <c r="G159" s="44" t="s">
        <v>235</v>
      </c>
      <c r="H159" s="44" t="s">
        <v>235</v>
      </c>
      <c r="I159" s="44" t="s">
        <v>235</v>
      </c>
      <c r="J159" s="44" t="s">
        <v>235</v>
      </c>
      <c r="K159" s="44">
        <v>0</v>
      </c>
      <c r="L159" s="44">
        <v>0</v>
      </c>
      <c r="M159" s="44">
        <v>0</v>
      </c>
      <c r="N159" s="44">
        <v>0</v>
      </c>
      <c r="O159" s="44">
        <v>0</v>
      </c>
      <c r="P159" s="44">
        <v>0</v>
      </c>
      <c r="Q159" s="44">
        <v>0</v>
      </c>
      <c r="R159" s="44">
        <v>0</v>
      </c>
      <c r="S159" s="44">
        <v>0</v>
      </c>
      <c r="T159" s="44">
        <v>0</v>
      </c>
      <c r="U159" s="44">
        <v>0</v>
      </c>
      <c r="V159" s="44">
        <v>0</v>
      </c>
      <c r="W159" s="44">
        <v>0</v>
      </c>
      <c r="X159" s="44">
        <v>0</v>
      </c>
      <c r="Y159" s="31">
        <v>0</v>
      </c>
    </row>
    <row r="160" spans="1:25" ht="12" customHeight="1" x14ac:dyDescent="0.25">
      <c r="A160" s="11" t="s">
        <v>246</v>
      </c>
      <c r="B160" s="42" t="s">
        <v>240</v>
      </c>
      <c r="C160" s="45" t="s">
        <v>161</v>
      </c>
      <c r="D160" s="46">
        <v>0</v>
      </c>
      <c r="E160" s="46">
        <v>0</v>
      </c>
      <c r="F160" s="46">
        <v>0</v>
      </c>
      <c r="G160" s="46">
        <v>0</v>
      </c>
      <c r="H160" s="46">
        <v>0</v>
      </c>
      <c r="I160" s="46">
        <v>0</v>
      </c>
      <c r="J160" s="46">
        <v>0</v>
      </c>
      <c r="K160" s="46">
        <v>0</v>
      </c>
      <c r="L160" s="46">
        <v>0</v>
      </c>
      <c r="M160" s="46">
        <v>0</v>
      </c>
      <c r="N160" s="46">
        <v>0</v>
      </c>
      <c r="O160" s="46">
        <v>0</v>
      </c>
      <c r="P160" s="46">
        <v>0</v>
      </c>
      <c r="Q160" s="46">
        <v>0</v>
      </c>
      <c r="R160" s="46">
        <v>0</v>
      </c>
      <c r="S160" s="46">
        <v>0</v>
      </c>
      <c r="T160" s="46">
        <v>0</v>
      </c>
      <c r="U160" s="46">
        <v>0</v>
      </c>
      <c r="V160" s="46">
        <v>0</v>
      </c>
      <c r="W160" s="46">
        <v>0</v>
      </c>
      <c r="X160" s="46">
        <v>0</v>
      </c>
      <c r="Y160" s="47">
        <v>0</v>
      </c>
    </row>
    <row r="161" spans="1:25" ht="12" customHeight="1" x14ac:dyDescent="0.25">
      <c r="A161" s="11" t="s">
        <v>246</v>
      </c>
      <c r="B161" s="42" t="s">
        <v>237</v>
      </c>
      <c r="C161" s="43" t="s">
        <v>238</v>
      </c>
      <c r="D161" s="44" t="s">
        <v>157</v>
      </c>
      <c r="E161" s="44" t="s">
        <v>157</v>
      </c>
      <c r="F161" s="44" t="s">
        <v>157</v>
      </c>
      <c r="G161" s="44" t="s">
        <v>157</v>
      </c>
      <c r="H161" s="44" t="s">
        <v>157</v>
      </c>
      <c r="I161" s="44" t="s">
        <v>157</v>
      </c>
      <c r="J161" s="44" t="s">
        <v>157</v>
      </c>
      <c r="K161" s="44" t="s">
        <v>157</v>
      </c>
      <c r="L161" s="44" t="s">
        <v>157</v>
      </c>
      <c r="M161" s="44" t="s">
        <v>157</v>
      </c>
      <c r="N161" s="44" t="s">
        <v>157</v>
      </c>
      <c r="O161" s="44" t="s">
        <v>157</v>
      </c>
      <c r="P161" s="44" t="s">
        <v>157</v>
      </c>
      <c r="Q161" s="44" t="s">
        <v>157</v>
      </c>
      <c r="R161" s="44" t="s">
        <v>157</v>
      </c>
      <c r="S161" s="44" t="s">
        <v>157</v>
      </c>
      <c r="T161" s="44" t="s">
        <v>157</v>
      </c>
      <c r="U161" s="44" t="s">
        <v>157</v>
      </c>
      <c r="V161" s="44" t="s">
        <v>157</v>
      </c>
      <c r="W161" s="44" t="s">
        <v>157</v>
      </c>
      <c r="X161" s="44" t="s">
        <v>157</v>
      </c>
      <c r="Y161" s="31" t="s">
        <v>157</v>
      </c>
    </row>
    <row r="162" spans="1:25" ht="12" customHeight="1" x14ac:dyDescent="0.25">
      <c r="A162" s="11" t="s">
        <v>246</v>
      </c>
      <c r="B162" s="42" t="s">
        <v>241</v>
      </c>
      <c r="C162" s="43" t="s">
        <v>234</v>
      </c>
      <c r="D162" s="44" t="s">
        <v>235</v>
      </c>
      <c r="E162" s="44" t="s">
        <v>235</v>
      </c>
      <c r="F162" s="44" t="s">
        <v>235</v>
      </c>
      <c r="G162" s="44" t="s">
        <v>235</v>
      </c>
      <c r="H162" s="44" t="s">
        <v>235</v>
      </c>
      <c r="I162" s="44" t="s">
        <v>235</v>
      </c>
      <c r="J162" s="44" t="s">
        <v>235</v>
      </c>
      <c r="K162" s="44">
        <v>241.48914070000001</v>
      </c>
      <c r="L162" s="44">
        <v>100.26420520000001</v>
      </c>
      <c r="M162" s="44">
        <v>0</v>
      </c>
      <c r="N162" s="44">
        <v>0</v>
      </c>
      <c r="O162" s="44">
        <v>0</v>
      </c>
      <c r="P162" s="44">
        <v>0</v>
      </c>
      <c r="Q162" s="44">
        <v>0</v>
      </c>
      <c r="R162" s="44">
        <v>0</v>
      </c>
      <c r="S162" s="44">
        <v>0</v>
      </c>
      <c r="T162" s="44">
        <v>0</v>
      </c>
      <c r="U162" s="44">
        <v>0</v>
      </c>
      <c r="V162" s="44">
        <v>0</v>
      </c>
      <c r="W162" s="44">
        <v>0</v>
      </c>
      <c r="X162" s="44">
        <v>0</v>
      </c>
      <c r="Y162" s="31">
        <v>0</v>
      </c>
    </row>
    <row r="163" spans="1:25" ht="12" customHeight="1" x14ac:dyDescent="0.25">
      <c r="A163" s="11" t="s">
        <v>246</v>
      </c>
      <c r="B163" s="42" t="s">
        <v>241</v>
      </c>
      <c r="C163" s="43" t="s">
        <v>236</v>
      </c>
      <c r="D163" s="44" t="s">
        <v>235</v>
      </c>
      <c r="E163" s="44" t="s">
        <v>235</v>
      </c>
      <c r="F163" s="44" t="s">
        <v>235</v>
      </c>
      <c r="G163" s="44" t="s">
        <v>235</v>
      </c>
      <c r="H163" s="44" t="s">
        <v>235</v>
      </c>
      <c r="I163" s="44" t="s">
        <v>235</v>
      </c>
      <c r="J163" s="44" t="s">
        <v>235</v>
      </c>
      <c r="K163" s="44">
        <v>0</v>
      </c>
      <c r="L163" s="44">
        <v>0</v>
      </c>
      <c r="M163" s="44">
        <v>0</v>
      </c>
      <c r="N163" s="44">
        <v>0</v>
      </c>
      <c r="O163" s="44">
        <v>0</v>
      </c>
      <c r="P163" s="44">
        <v>0</v>
      </c>
      <c r="Q163" s="44">
        <v>0</v>
      </c>
      <c r="R163" s="44">
        <v>0</v>
      </c>
      <c r="S163" s="44">
        <v>0</v>
      </c>
      <c r="T163" s="44">
        <v>0</v>
      </c>
      <c r="U163" s="44">
        <v>0</v>
      </c>
      <c r="V163" s="44">
        <v>0</v>
      </c>
      <c r="W163" s="44">
        <v>0</v>
      </c>
      <c r="X163" s="44">
        <v>0</v>
      </c>
      <c r="Y163" s="31">
        <v>0</v>
      </c>
    </row>
    <row r="164" spans="1:25" ht="12" customHeight="1" x14ac:dyDescent="0.25">
      <c r="A164" s="11" t="s">
        <v>246</v>
      </c>
      <c r="B164" s="42" t="s">
        <v>241</v>
      </c>
      <c r="C164" s="45" t="s">
        <v>161</v>
      </c>
      <c r="D164" s="46">
        <v>2315.9768300000001</v>
      </c>
      <c r="E164" s="46">
        <v>2275.466727</v>
      </c>
      <c r="F164" s="46">
        <v>2416.8118260000001</v>
      </c>
      <c r="G164" s="46">
        <v>2478.424019</v>
      </c>
      <c r="H164" s="46">
        <v>2677.903742</v>
      </c>
      <c r="I164" s="46">
        <v>276.43098629999997</v>
      </c>
      <c r="J164" s="46">
        <v>81.117126029999994</v>
      </c>
      <c r="K164" s="46">
        <v>241.48914070000001</v>
      </c>
      <c r="L164" s="46">
        <v>100.26420520000001</v>
      </c>
      <c r="M164" s="46">
        <v>0</v>
      </c>
      <c r="N164" s="46">
        <v>0</v>
      </c>
      <c r="O164" s="46">
        <v>0</v>
      </c>
      <c r="P164" s="46">
        <v>0</v>
      </c>
      <c r="Q164" s="46">
        <v>0</v>
      </c>
      <c r="R164" s="46">
        <v>0</v>
      </c>
      <c r="S164" s="46">
        <v>0</v>
      </c>
      <c r="T164" s="46">
        <v>0</v>
      </c>
      <c r="U164" s="46">
        <v>0</v>
      </c>
      <c r="V164" s="46">
        <v>0</v>
      </c>
      <c r="W164" s="46">
        <v>0</v>
      </c>
      <c r="X164" s="46">
        <v>0</v>
      </c>
      <c r="Y164" s="47">
        <v>0</v>
      </c>
    </row>
    <row r="165" spans="1:25" ht="12" customHeight="1" x14ac:dyDescent="0.25">
      <c r="A165" s="11" t="s">
        <v>246</v>
      </c>
      <c r="B165" s="42" t="s">
        <v>237</v>
      </c>
      <c r="C165" s="43" t="s">
        <v>238</v>
      </c>
      <c r="D165" s="44" t="s">
        <v>157</v>
      </c>
      <c r="E165" s="44" t="s">
        <v>157</v>
      </c>
      <c r="F165" s="44" t="s">
        <v>157</v>
      </c>
      <c r="G165" s="44" t="s">
        <v>157</v>
      </c>
      <c r="H165" s="44" t="s">
        <v>157</v>
      </c>
      <c r="I165" s="44" t="s">
        <v>157</v>
      </c>
      <c r="J165" s="44" t="s">
        <v>157</v>
      </c>
      <c r="K165" s="44" t="s">
        <v>157</v>
      </c>
      <c r="L165" s="44" t="s">
        <v>157</v>
      </c>
      <c r="M165" s="44" t="s">
        <v>157</v>
      </c>
      <c r="N165" s="44" t="s">
        <v>157</v>
      </c>
      <c r="O165" s="44" t="s">
        <v>157</v>
      </c>
      <c r="P165" s="44" t="s">
        <v>157</v>
      </c>
      <c r="Q165" s="44" t="s">
        <v>157</v>
      </c>
      <c r="R165" s="44" t="s">
        <v>157</v>
      </c>
      <c r="S165" s="44" t="s">
        <v>157</v>
      </c>
      <c r="T165" s="44" t="s">
        <v>157</v>
      </c>
      <c r="U165" s="44" t="s">
        <v>157</v>
      </c>
      <c r="V165" s="44" t="s">
        <v>157</v>
      </c>
      <c r="W165" s="44" t="s">
        <v>157</v>
      </c>
      <c r="X165" s="44" t="s">
        <v>157</v>
      </c>
      <c r="Y165" s="31" t="s">
        <v>157</v>
      </c>
    </row>
    <row r="166" spans="1:25" ht="12" customHeight="1" x14ac:dyDescent="0.25">
      <c r="A166" s="50" t="s">
        <v>246</v>
      </c>
      <c r="B166" s="51" t="s">
        <v>155</v>
      </c>
      <c r="C166" s="52" t="s">
        <v>155</v>
      </c>
      <c r="D166" s="53">
        <v>11794.70262</v>
      </c>
      <c r="E166" s="53">
        <v>10220.565500000001</v>
      </c>
      <c r="F166" s="53">
        <v>10595.950999999999</v>
      </c>
      <c r="G166" s="53">
        <v>11532.508519999999</v>
      </c>
      <c r="H166" s="53">
        <v>12257.46227</v>
      </c>
      <c r="I166" s="53">
        <v>13679.916149999999</v>
      </c>
      <c r="J166" s="53">
        <v>14009.66094</v>
      </c>
      <c r="K166" s="53">
        <v>14388.92326</v>
      </c>
      <c r="L166" s="53">
        <v>13754.626259999999</v>
      </c>
      <c r="M166" s="53">
        <v>15289.72301</v>
      </c>
      <c r="N166" s="53">
        <v>16379.35579</v>
      </c>
      <c r="O166" s="53">
        <v>15810.33439</v>
      </c>
      <c r="P166" s="53">
        <v>17315.712070000001</v>
      </c>
      <c r="Q166" s="53">
        <v>18873.208449999998</v>
      </c>
      <c r="R166" s="53">
        <v>20454.488529999999</v>
      </c>
      <c r="S166" s="53">
        <v>20710.4882</v>
      </c>
      <c r="T166" s="53">
        <v>21319.520530000002</v>
      </c>
      <c r="U166" s="53">
        <v>22998.508699999998</v>
      </c>
      <c r="V166" s="53">
        <v>27700.7844</v>
      </c>
      <c r="W166" s="53">
        <v>27379.161380000001</v>
      </c>
      <c r="X166" s="53">
        <v>28622.140530000001</v>
      </c>
      <c r="Y166" s="36">
        <v>7.6</v>
      </c>
    </row>
    <row r="167" spans="1:25" ht="12" customHeight="1" x14ac:dyDescent="0.25"/>
    <row r="168" spans="1:25" ht="12" customHeight="1" x14ac:dyDescent="0.25">
      <c r="A168" s="161" t="s">
        <v>247</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row>
    <row r="169" spans="1:25" ht="12" customHeight="1" x14ac:dyDescent="0.25">
      <c r="A169" s="161" t="s">
        <v>248</v>
      </c>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row>
    <row r="170" spans="1:25" ht="12" customHeight="1" x14ac:dyDescent="0.25">
      <c r="A170" s="161" t="s">
        <v>249</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ht="12" customHeight="1" x14ac:dyDescent="0.25">
      <c r="A171" s="161" t="s">
        <v>250</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row>
    <row r="172" spans="1:25" ht="12" customHeight="1" x14ac:dyDescent="0.25"/>
  </sheetData>
  <autoFilter ref="A5:C166"/>
  <mergeCells count="7">
    <mergeCell ref="A170:Y170"/>
    <mergeCell ref="A171:Y171"/>
    <mergeCell ref="A1:Y1"/>
    <mergeCell ref="A2:Y2"/>
    <mergeCell ref="A3:Y3"/>
    <mergeCell ref="A168:Y168"/>
    <mergeCell ref="A169:Y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Normal="100" workbookViewId="0">
      <selection sqref="A1:Y1"/>
    </sheetView>
  </sheetViews>
  <sheetFormatPr defaultColWidth="11.19921875" defaultRowHeight="11" customHeight="1" x14ac:dyDescent="0.25"/>
  <cols>
    <col min="1" max="1" width="26.69921875" bestFit="1" customWidth="1"/>
    <col min="2" max="2" width="19.69921875" bestFit="1" customWidth="1"/>
    <col min="3" max="3" width="18.69921875" bestFit="1" customWidth="1"/>
    <col min="4" max="24" width="12.69921875" bestFit="1" customWidth="1"/>
    <col min="25" max="25" width="19.69921875" bestFit="1" customWidth="1"/>
  </cols>
  <sheetData>
    <row r="1" spans="1:25" ht="15" customHeight="1" x14ac:dyDescent="0.25">
      <c r="A1" s="158" t="s">
        <v>0</v>
      </c>
      <c r="B1" s="156"/>
      <c r="C1" s="156"/>
      <c r="D1" s="156"/>
      <c r="E1" s="156"/>
      <c r="F1" s="156"/>
      <c r="G1" s="156"/>
      <c r="H1" s="156"/>
      <c r="I1" s="156"/>
      <c r="J1" s="156"/>
      <c r="K1" s="156"/>
      <c r="L1" s="156"/>
      <c r="M1" s="156"/>
      <c r="N1" s="156"/>
      <c r="O1" s="156"/>
      <c r="P1" s="156"/>
      <c r="Q1" s="156"/>
      <c r="R1" s="156"/>
      <c r="S1" s="156"/>
      <c r="T1" s="156"/>
      <c r="U1" s="156"/>
      <c r="V1" s="156"/>
      <c r="W1" s="156"/>
      <c r="X1" s="156"/>
      <c r="Y1" s="156"/>
    </row>
    <row r="2" spans="1:25" ht="12" customHeight="1" x14ac:dyDescent="0.3">
      <c r="A2" s="159" t="s">
        <v>145</v>
      </c>
      <c r="B2" s="156"/>
      <c r="C2" s="156"/>
      <c r="D2" s="156"/>
      <c r="E2" s="156"/>
      <c r="F2" s="156"/>
      <c r="G2" s="156"/>
      <c r="H2" s="156"/>
      <c r="I2" s="156"/>
      <c r="J2" s="156"/>
      <c r="K2" s="156"/>
      <c r="L2" s="156"/>
      <c r="M2" s="156"/>
      <c r="N2" s="156"/>
      <c r="O2" s="156"/>
      <c r="P2" s="156"/>
      <c r="Q2" s="156"/>
      <c r="R2" s="156"/>
      <c r="S2" s="156"/>
      <c r="T2" s="156"/>
      <c r="U2" s="156"/>
      <c r="V2" s="156"/>
      <c r="W2" s="156"/>
      <c r="X2" s="156"/>
      <c r="Y2" s="156"/>
    </row>
    <row r="3" spans="1:25" ht="15" customHeight="1" x14ac:dyDescent="0.3">
      <c r="A3" s="160" t="s">
        <v>251</v>
      </c>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25" ht="10" customHeight="1" x14ac:dyDescent="0.25"/>
    <row r="5" spans="1:25" ht="36" customHeight="1" x14ac:dyDescent="0.25">
      <c r="A5" s="19" t="s">
        <v>97</v>
      </c>
      <c r="B5" s="19" t="s">
        <v>229</v>
      </c>
      <c r="C5" s="19" t="s">
        <v>230</v>
      </c>
      <c r="D5" s="20" t="s">
        <v>184</v>
      </c>
      <c r="E5" s="20" t="s">
        <v>185</v>
      </c>
      <c r="F5" s="20" t="s">
        <v>186</v>
      </c>
      <c r="G5" s="20" t="s">
        <v>187</v>
      </c>
      <c r="H5" s="20" t="s">
        <v>188</v>
      </c>
      <c r="I5" s="20" t="s">
        <v>189</v>
      </c>
      <c r="J5" s="20" t="s">
        <v>190</v>
      </c>
      <c r="K5" s="20" t="s">
        <v>191</v>
      </c>
      <c r="L5" s="20" t="s">
        <v>192</v>
      </c>
      <c r="M5" s="20" t="s">
        <v>193</v>
      </c>
      <c r="N5" s="20" t="s">
        <v>194</v>
      </c>
      <c r="O5" s="20" t="s">
        <v>195</v>
      </c>
      <c r="P5" s="20" t="s">
        <v>196</v>
      </c>
      <c r="Q5" s="20" t="s">
        <v>197</v>
      </c>
      <c r="R5" s="20" t="s">
        <v>198</v>
      </c>
      <c r="S5" s="20" t="s">
        <v>199</v>
      </c>
      <c r="T5" s="20" t="s">
        <v>200</v>
      </c>
      <c r="U5" s="20" t="s">
        <v>201</v>
      </c>
      <c r="V5" s="20" t="s">
        <v>140</v>
      </c>
      <c r="W5" s="20" t="s">
        <v>202</v>
      </c>
      <c r="X5" s="20" t="s">
        <v>203</v>
      </c>
      <c r="Y5" s="29" t="s">
        <v>231</v>
      </c>
    </row>
    <row r="6" spans="1:25" ht="12" customHeight="1" x14ac:dyDescent="0.25">
      <c r="A6" s="11" t="s">
        <v>232</v>
      </c>
      <c r="B6" s="42" t="s">
        <v>233</v>
      </c>
      <c r="C6" s="54" t="s">
        <v>234</v>
      </c>
      <c r="D6" s="44" t="s">
        <v>235</v>
      </c>
      <c r="E6" s="44" t="s">
        <v>235</v>
      </c>
      <c r="F6" s="44" t="s">
        <v>235</v>
      </c>
      <c r="G6" s="44" t="s">
        <v>235</v>
      </c>
      <c r="H6" s="44" t="s">
        <v>235</v>
      </c>
      <c r="I6" s="44" t="s">
        <v>235</v>
      </c>
      <c r="J6" s="44" t="s">
        <v>235</v>
      </c>
      <c r="K6" s="44">
        <v>939.94489980000003</v>
      </c>
      <c r="L6" s="44">
        <v>973.58888850000005</v>
      </c>
      <c r="M6" s="44">
        <v>1013.3538119999999</v>
      </c>
      <c r="N6" s="44">
        <v>1036.5547220000001</v>
      </c>
      <c r="O6" s="44">
        <v>1051.644456</v>
      </c>
      <c r="P6" s="44">
        <v>1082.6380260000001</v>
      </c>
      <c r="Q6" s="44">
        <v>1096.452096</v>
      </c>
      <c r="R6" s="44">
        <v>1132.7073330000001</v>
      </c>
      <c r="S6" s="44">
        <v>1188.540902</v>
      </c>
      <c r="T6" s="44">
        <v>1197.446944</v>
      </c>
      <c r="U6" s="44">
        <v>1233.1299320000001</v>
      </c>
      <c r="V6" s="44">
        <v>1272.361001</v>
      </c>
      <c r="W6" s="44">
        <v>1278.3405869999999</v>
      </c>
      <c r="X6" s="44">
        <v>1327.614642</v>
      </c>
      <c r="Y6" s="31">
        <v>2.6</v>
      </c>
    </row>
    <row r="7" spans="1:25" ht="12" customHeight="1" x14ac:dyDescent="0.25">
      <c r="A7" s="11" t="s">
        <v>232</v>
      </c>
      <c r="B7" s="42" t="s">
        <v>233</v>
      </c>
      <c r="C7" s="54" t="s">
        <v>236</v>
      </c>
      <c r="D7" s="44" t="s">
        <v>235</v>
      </c>
      <c r="E7" s="44" t="s">
        <v>235</v>
      </c>
      <c r="F7" s="44" t="s">
        <v>235</v>
      </c>
      <c r="G7" s="44" t="s">
        <v>235</v>
      </c>
      <c r="H7" s="44" t="s">
        <v>235</v>
      </c>
      <c r="I7" s="44" t="s">
        <v>235</v>
      </c>
      <c r="J7" s="44" t="s">
        <v>235</v>
      </c>
      <c r="K7" s="44">
        <v>661.44705480000005</v>
      </c>
      <c r="L7" s="44">
        <v>670.95608130000005</v>
      </c>
      <c r="M7" s="44">
        <v>687.01432550000004</v>
      </c>
      <c r="N7" s="44">
        <v>744.21918019999998</v>
      </c>
      <c r="O7" s="44">
        <v>785.68588260000001</v>
      </c>
      <c r="P7" s="44">
        <v>836.89944690000004</v>
      </c>
      <c r="Q7" s="44">
        <v>911.62753729999997</v>
      </c>
      <c r="R7" s="44">
        <v>856.35070589999998</v>
      </c>
      <c r="S7" s="44">
        <v>874.44804910000005</v>
      </c>
      <c r="T7" s="44">
        <v>892.489105</v>
      </c>
      <c r="U7" s="44">
        <v>890.51892339999995</v>
      </c>
      <c r="V7" s="44">
        <v>850.45126889999995</v>
      </c>
      <c r="W7" s="44">
        <v>907.62998089999996</v>
      </c>
      <c r="X7" s="44">
        <v>897.75805379999997</v>
      </c>
      <c r="Y7" s="31">
        <v>0.1</v>
      </c>
    </row>
    <row r="8" spans="1:25" ht="12" customHeight="1" x14ac:dyDescent="0.25">
      <c r="A8" s="11" t="s">
        <v>232</v>
      </c>
      <c r="B8" s="42" t="s">
        <v>233</v>
      </c>
      <c r="C8" s="55" t="s">
        <v>252</v>
      </c>
      <c r="D8" s="49">
        <v>741.64294410000002</v>
      </c>
      <c r="E8" s="49">
        <v>771.81974060000005</v>
      </c>
      <c r="F8" s="49">
        <v>778.86895849999996</v>
      </c>
      <c r="G8" s="49">
        <v>805.64441509999995</v>
      </c>
      <c r="H8" s="49">
        <v>816.98715579999998</v>
      </c>
      <c r="I8" s="49">
        <v>830.24709299999995</v>
      </c>
      <c r="J8" s="49">
        <v>845.2151791</v>
      </c>
      <c r="K8" s="49">
        <v>863.39668210000002</v>
      </c>
      <c r="L8" s="49">
        <v>892.80572419999999</v>
      </c>
      <c r="M8" s="49">
        <v>929.17853700000001</v>
      </c>
      <c r="N8" s="49">
        <v>962.20358929999998</v>
      </c>
      <c r="O8" s="49">
        <v>979.20093899999995</v>
      </c>
      <c r="P8" s="49">
        <v>1013.086711</v>
      </c>
      <c r="Q8" s="49">
        <v>1047.501145</v>
      </c>
      <c r="R8" s="49">
        <v>1059.413515</v>
      </c>
      <c r="S8" s="49">
        <v>1108.318397</v>
      </c>
      <c r="T8" s="49">
        <v>1121.465676</v>
      </c>
      <c r="U8" s="49">
        <v>1145.4126920000001</v>
      </c>
      <c r="V8" s="49">
        <v>1163.721391</v>
      </c>
      <c r="W8" s="49">
        <v>1195.7960149999999</v>
      </c>
      <c r="X8" s="49">
        <v>1229.4542960000001</v>
      </c>
      <c r="Y8" s="32">
        <v>2.2999999999999998</v>
      </c>
    </row>
    <row r="9" spans="1:25" ht="12" customHeight="1" x14ac:dyDescent="0.25">
      <c r="A9" s="11" t="s">
        <v>232</v>
      </c>
      <c r="B9" s="42" t="s">
        <v>237</v>
      </c>
      <c r="C9" s="54" t="s">
        <v>253</v>
      </c>
      <c r="D9" s="44" t="s">
        <v>157</v>
      </c>
      <c r="E9" s="44" t="s">
        <v>157</v>
      </c>
      <c r="F9" s="44" t="s">
        <v>157</v>
      </c>
      <c r="G9" s="44" t="s">
        <v>157</v>
      </c>
      <c r="H9" s="44" t="s">
        <v>157</v>
      </c>
      <c r="I9" s="44" t="s">
        <v>157</v>
      </c>
      <c r="J9" s="44" t="s">
        <v>157</v>
      </c>
      <c r="K9" s="44" t="s">
        <v>157</v>
      </c>
      <c r="L9" s="44" t="s">
        <v>157</v>
      </c>
      <c r="M9" s="44" t="s">
        <v>157</v>
      </c>
      <c r="N9" s="44" t="s">
        <v>157</v>
      </c>
      <c r="O9" s="44" t="s">
        <v>157</v>
      </c>
      <c r="P9" s="44" t="s">
        <v>157</v>
      </c>
      <c r="Q9" s="44" t="s">
        <v>157</v>
      </c>
      <c r="R9" s="44" t="s">
        <v>157</v>
      </c>
      <c r="S9" s="44" t="s">
        <v>157</v>
      </c>
      <c r="T9" s="44" t="s">
        <v>157</v>
      </c>
      <c r="U9" s="44" t="s">
        <v>157</v>
      </c>
      <c r="V9" s="44" t="s">
        <v>157</v>
      </c>
      <c r="W9" s="44" t="s">
        <v>157</v>
      </c>
      <c r="X9" s="44" t="s">
        <v>157</v>
      </c>
      <c r="Y9" s="31" t="s">
        <v>157</v>
      </c>
    </row>
    <row r="10" spans="1:25" ht="12" customHeight="1" x14ac:dyDescent="0.25">
      <c r="A10" s="11" t="s">
        <v>232</v>
      </c>
      <c r="B10" s="42" t="s">
        <v>239</v>
      </c>
      <c r="C10" s="54" t="s">
        <v>234</v>
      </c>
      <c r="D10" s="44" t="s">
        <v>235</v>
      </c>
      <c r="E10" s="44" t="s">
        <v>235</v>
      </c>
      <c r="F10" s="44" t="s">
        <v>235</v>
      </c>
      <c r="G10" s="44" t="s">
        <v>235</v>
      </c>
      <c r="H10" s="44" t="s">
        <v>235</v>
      </c>
      <c r="I10" s="44" t="s">
        <v>235</v>
      </c>
      <c r="J10" s="44" t="s">
        <v>235</v>
      </c>
      <c r="K10" s="44">
        <v>1675.5422719999999</v>
      </c>
      <c r="L10" s="44">
        <v>1697.725162</v>
      </c>
      <c r="M10" s="44">
        <v>1697.5242860000001</v>
      </c>
      <c r="N10" s="44">
        <v>1826.2919469999999</v>
      </c>
      <c r="O10" s="44">
        <v>1854.5194300000001</v>
      </c>
      <c r="P10" s="44">
        <v>1970.581516</v>
      </c>
      <c r="Q10" s="44">
        <v>1934.4891950000001</v>
      </c>
      <c r="R10" s="44">
        <v>1850.9490370000001</v>
      </c>
      <c r="S10" s="44">
        <v>1946.307654</v>
      </c>
      <c r="T10" s="44">
        <v>2224.8609750000001</v>
      </c>
      <c r="U10" s="44">
        <v>2254.26118</v>
      </c>
      <c r="V10" s="44">
        <v>2306.4244880000001</v>
      </c>
      <c r="W10" s="44">
        <v>2179.3419960000001</v>
      </c>
      <c r="X10" s="44">
        <v>2385.766924</v>
      </c>
      <c r="Y10" s="31">
        <v>1.8</v>
      </c>
    </row>
    <row r="11" spans="1:25" ht="12" customHeight="1" x14ac:dyDescent="0.25">
      <c r="A11" s="11" t="s">
        <v>232</v>
      </c>
      <c r="B11" s="42" t="s">
        <v>239</v>
      </c>
      <c r="C11" s="54" t="s">
        <v>236</v>
      </c>
      <c r="D11" s="44" t="s">
        <v>235</v>
      </c>
      <c r="E11" s="44" t="s">
        <v>235</v>
      </c>
      <c r="F11" s="44" t="s">
        <v>235</v>
      </c>
      <c r="G11" s="44" t="s">
        <v>235</v>
      </c>
      <c r="H11" s="44" t="s">
        <v>235</v>
      </c>
      <c r="I11" s="44" t="s">
        <v>235</v>
      </c>
      <c r="J11" s="44" t="s">
        <v>235</v>
      </c>
      <c r="K11" s="44">
        <v>1354.989399</v>
      </c>
      <c r="L11" s="44">
        <v>1717.923736</v>
      </c>
      <c r="M11" s="44">
        <v>1691.0234809999999</v>
      </c>
      <c r="N11" s="44">
        <v>1623.445833</v>
      </c>
      <c r="O11" s="44">
        <v>1990.1983090000001</v>
      </c>
      <c r="P11" s="44">
        <v>2546.5404749999998</v>
      </c>
      <c r="Q11" s="44">
        <v>2146.6515300000001</v>
      </c>
      <c r="R11" s="44">
        <v>1306.494526</v>
      </c>
      <c r="S11" s="44">
        <v>1563.146074</v>
      </c>
      <c r="T11" s="44">
        <v>1833.6561079999999</v>
      </c>
      <c r="U11" s="44">
        <v>2469.0291950000001</v>
      </c>
      <c r="V11" s="44">
        <v>2044.751303</v>
      </c>
      <c r="W11" s="44">
        <v>2059.2941620000001</v>
      </c>
      <c r="X11" s="44">
        <v>2161.8406829999999</v>
      </c>
      <c r="Y11" s="31">
        <v>4.2</v>
      </c>
    </row>
    <row r="12" spans="1:25" ht="12" customHeight="1" x14ac:dyDescent="0.25">
      <c r="A12" s="11" t="s">
        <v>232</v>
      </c>
      <c r="B12" s="42" t="s">
        <v>239</v>
      </c>
      <c r="C12" s="55" t="s">
        <v>252</v>
      </c>
      <c r="D12" s="49">
        <v>1272.8239309999999</v>
      </c>
      <c r="E12" s="49">
        <v>1251.2661310000001</v>
      </c>
      <c r="F12" s="49">
        <v>1221.012144</v>
      </c>
      <c r="G12" s="49">
        <v>1363.980738</v>
      </c>
      <c r="H12" s="49">
        <v>1375.9805100000001</v>
      </c>
      <c r="I12" s="49">
        <v>1657.0538550000001</v>
      </c>
      <c r="J12" s="49">
        <v>1627.095669</v>
      </c>
      <c r="K12" s="49">
        <v>1615.4573949999999</v>
      </c>
      <c r="L12" s="49">
        <v>1701.647772</v>
      </c>
      <c r="M12" s="49">
        <v>1696.2653700000001</v>
      </c>
      <c r="N12" s="49">
        <v>1784.579757</v>
      </c>
      <c r="O12" s="49">
        <v>1877.6001920000001</v>
      </c>
      <c r="P12" s="49">
        <v>2041.1287970000001</v>
      </c>
      <c r="Q12" s="49">
        <v>1966.9401330000001</v>
      </c>
      <c r="R12" s="49">
        <v>1764.089326</v>
      </c>
      <c r="S12" s="49">
        <v>1892.1749580000001</v>
      </c>
      <c r="T12" s="49">
        <v>2185.8424450000002</v>
      </c>
      <c r="U12" s="49">
        <v>2275.0998209999998</v>
      </c>
      <c r="V12" s="49">
        <v>2283.7473209999998</v>
      </c>
      <c r="W12" s="49">
        <v>2169.547912</v>
      </c>
      <c r="X12" s="49">
        <v>2366.3698330000002</v>
      </c>
      <c r="Y12" s="32">
        <v>2</v>
      </c>
    </row>
    <row r="13" spans="1:25" ht="12" customHeight="1" x14ac:dyDescent="0.25">
      <c r="A13" s="11" t="s">
        <v>232</v>
      </c>
      <c r="B13" s="42" t="s">
        <v>237</v>
      </c>
      <c r="C13" s="54" t="s">
        <v>253</v>
      </c>
      <c r="D13" s="44" t="s">
        <v>157</v>
      </c>
      <c r="E13" s="44" t="s">
        <v>157</v>
      </c>
      <c r="F13" s="44" t="s">
        <v>157</v>
      </c>
      <c r="G13" s="44" t="s">
        <v>157</v>
      </c>
      <c r="H13" s="44" t="s">
        <v>157</v>
      </c>
      <c r="I13" s="44" t="s">
        <v>157</v>
      </c>
      <c r="J13" s="44" t="s">
        <v>157</v>
      </c>
      <c r="K13" s="44" t="s">
        <v>157</v>
      </c>
      <c r="L13" s="44" t="s">
        <v>157</v>
      </c>
      <c r="M13" s="44" t="s">
        <v>157</v>
      </c>
      <c r="N13" s="44" t="s">
        <v>157</v>
      </c>
      <c r="O13" s="44" t="s">
        <v>157</v>
      </c>
      <c r="P13" s="44" t="s">
        <v>157</v>
      </c>
      <c r="Q13" s="44" t="s">
        <v>157</v>
      </c>
      <c r="R13" s="44" t="s">
        <v>157</v>
      </c>
      <c r="S13" s="44" t="s">
        <v>157</v>
      </c>
      <c r="T13" s="44" t="s">
        <v>157</v>
      </c>
      <c r="U13" s="44" t="s">
        <v>157</v>
      </c>
      <c r="V13" s="44" t="s">
        <v>157</v>
      </c>
      <c r="W13" s="44" t="s">
        <v>157</v>
      </c>
      <c r="X13" s="44" t="s">
        <v>157</v>
      </c>
      <c r="Y13" s="31" t="s">
        <v>157</v>
      </c>
    </row>
    <row r="14" spans="1:25" ht="12" customHeight="1" x14ac:dyDescent="0.25">
      <c r="A14" s="11" t="s">
        <v>232</v>
      </c>
      <c r="B14" s="42" t="s">
        <v>254</v>
      </c>
      <c r="C14" s="54" t="s">
        <v>234</v>
      </c>
      <c r="D14" s="44" t="s">
        <v>235</v>
      </c>
      <c r="E14" s="44" t="s">
        <v>235</v>
      </c>
      <c r="F14" s="44" t="s">
        <v>235</v>
      </c>
      <c r="G14" s="44" t="s">
        <v>235</v>
      </c>
      <c r="H14" s="44" t="s">
        <v>235</v>
      </c>
      <c r="I14" s="44" t="s">
        <v>235</v>
      </c>
      <c r="J14" s="44" t="s">
        <v>235</v>
      </c>
      <c r="K14" s="44">
        <v>785.63460980000002</v>
      </c>
      <c r="L14" s="44">
        <v>834.45672420000005</v>
      </c>
      <c r="M14" s="44">
        <v>861.12849070000004</v>
      </c>
      <c r="N14" s="44">
        <v>875.48837079999998</v>
      </c>
      <c r="O14" s="44">
        <v>891.4053586</v>
      </c>
      <c r="P14" s="44">
        <v>916.03272300000003</v>
      </c>
      <c r="Q14" s="44">
        <v>942.30316549999998</v>
      </c>
      <c r="R14" s="44">
        <v>990.87009860000001</v>
      </c>
      <c r="S14" s="44">
        <v>1014.4668</v>
      </c>
      <c r="T14" s="44">
        <v>1009.37378</v>
      </c>
      <c r="U14" s="44">
        <v>991.88246679999997</v>
      </c>
      <c r="V14" s="44">
        <v>1097.848557</v>
      </c>
      <c r="W14" s="44">
        <v>1081.059906</v>
      </c>
      <c r="X14" s="44">
        <v>1134.9005090000001</v>
      </c>
      <c r="Y14" s="31">
        <v>3</v>
      </c>
    </row>
    <row r="15" spans="1:25" ht="12" customHeight="1" x14ac:dyDescent="0.25">
      <c r="A15" s="11" t="s">
        <v>232</v>
      </c>
      <c r="B15" s="42" t="s">
        <v>254</v>
      </c>
      <c r="C15" s="54" t="s">
        <v>236</v>
      </c>
      <c r="D15" s="44" t="s">
        <v>235</v>
      </c>
      <c r="E15" s="44" t="s">
        <v>235</v>
      </c>
      <c r="F15" s="44" t="s">
        <v>235</v>
      </c>
      <c r="G15" s="44" t="s">
        <v>235</v>
      </c>
      <c r="H15" s="44" t="s">
        <v>235</v>
      </c>
      <c r="I15" s="44" t="s">
        <v>235</v>
      </c>
      <c r="J15" s="44" t="s">
        <v>235</v>
      </c>
      <c r="K15" s="44">
        <v>573.16811840000003</v>
      </c>
      <c r="L15" s="44">
        <v>587.22898180000004</v>
      </c>
      <c r="M15" s="44">
        <v>627.6306869</v>
      </c>
      <c r="N15" s="44">
        <v>705.96782040000005</v>
      </c>
      <c r="O15" s="44">
        <v>679.0307828</v>
      </c>
      <c r="P15" s="44">
        <v>702.99306709999996</v>
      </c>
      <c r="Q15" s="44">
        <v>723.27981299999999</v>
      </c>
      <c r="R15" s="44">
        <v>753.92663040000002</v>
      </c>
      <c r="S15" s="44">
        <v>712.92423919999999</v>
      </c>
      <c r="T15" s="44">
        <v>731.49461550000001</v>
      </c>
      <c r="U15" s="44">
        <v>844.60335869999994</v>
      </c>
      <c r="V15" s="44">
        <v>896.08191139999997</v>
      </c>
      <c r="W15" s="44">
        <v>959.02717259999997</v>
      </c>
      <c r="X15" s="44">
        <v>940.2169834</v>
      </c>
      <c r="Y15" s="31">
        <v>6.5</v>
      </c>
    </row>
    <row r="16" spans="1:25" ht="12" customHeight="1" x14ac:dyDescent="0.25">
      <c r="A16" s="11" t="s">
        <v>232</v>
      </c>
      <c r="B16" s="42" t="s">
        <v>254</v>
      </c>
      <c r="C16" s="55" t="s">
        <v>252</v>
      </c>
      <c r="D16" s="49">
        <v>628.14976939999997</v>
      </c>
      <c r="E16" s="49">
        <v>618.98893350000003</v>
      </c>
      <c r="F16" s="49">
        <v>608.90508839999995</v>
      </c>
      <c r="G16" s="49">
        <v>661.62130930000001</v>
      </c>
      <c r="H16" s="49">
        <v>677.98571159999995</v>
      </c>
      <c r="I16" s="49">
        <v>691.45529539999995</v>
      </c>
      <c r="J16" s="49">
        <v>701.82941100000005</v>
      </c>
      <c r="K16" s="49">
        <v>699.23479810000003</v>
      </c>
      <c r="L16" s="49">
        <v>733.06158119999998</v>
      </c>
      <c r="M16" s="49">
        <v>757.40566609999996</v>
      </c>
      <c r="N16" s="49">
        <v>805.44943809999995</v>
      </c>
      <c r="O16" s="49">
        <v>805.64311510000005</v>
      </c>
      <c r="P16" s="49">
        <v>834.29949839999995</v>
      </c>
      <c r="Q16" s="49">
        <v>861.12829680000004</v>
      </c>
      <c r="R16" s="49">
        <v>903.55503799999997</v>
      </c>
      <c r="S16" s="49">
        <v>914.68323550000002</v>
      </c>
      <c r="T16" s="49">
        <v>920.19381250000004</v>
      </c>
      <c r="U16" s="49">
        <v>948.56900259999998</v>
      </c>
      <c r="V16" s="49">
        <v>1045.5067329999999</v>
      </c>
      <c r="W16" s="49">
        <v>1059.3835750000001</v>
      </c>
      <c r="X16" s="49">
        <v>1100.7568900000001</v>
      </c>
      <c r="Y16" s="32">
        <v>4.5999999999999996</v>
      </c>
    </row>
    <row r="17" spans="1:25" ht="12" customHeight="1" x14ac:dyDescent="0.25">
      <c r="A17" s="11" t="s">
        <v>232</v>
      </c>
      <c r="B17" s="42" t="s">
        <v>237</v>
      </c>
      <c r="C17" s="54" t="s">
        <v>253</v>
      </c>
      <c r="D17" s="44" t="s">
        <v>157</v>
      </c>
      <c r="E17" s="44" t="s">
        <v>157</v>
      </c>
      <c r="F17" s="44" t="s">
        <v>157</v>
      </c>
      <c r="G17" s="44" t="s">
        <v>157</v>
      </c>
      <c r="H17" s="44" t="s">
        <v>157</v>
      </c>
      <c r="I17" s="44" t="s">
        <v>157</v>
      </c>
      <c r="J17" s="44" t="s">
        <v>157</v>
      </c>
      <c r="K17" s="44" t="s">
        <v>157</v>
      </c>
      <c r="L17" s="44" t="s">
        <v>157</v>
      </c>
      <c r="M17" s="44" t="s">
        <v>157</v>
      </c>
      <c r="N17" s="44" t="s">
        <v>157</v>
      </c>
      <c r="O17" s="44" t="s">
        <v>157</v>
      </c>
      <c r="P17" s="44" t="s">
        <v>157</v>
      </c>
      <c r="Q17" s="44" t="s">
        <v>157</v>
      </c>
      <c r="R17" s="44" t="s">
        <v>157</v>
      </c>
      <c r="S17" s="44" t="s">
        <v>157</v>
      </c>
      <c r="T17" s="44" t="s">
        <v>157</v>
      </c>
      <c r="U17" s="44" t="s">
        <v>157</v>
      </c>
      <c r="V17" s="44" t="s">
        <v>157</v>
      </c>
      <c r="W17" s="44" t="s">
        <v>157</v>
      </c>
      <c r="X17" s="44" t="s">
        <v>157</v>
      </c>
      <c r="Y17" s="31" t="s">
        <v>157</v>
      </c>
    </row>
    <row r="18" spans="1:25" ht="12" customHeight="1" x14ac:dyDescent="0.25">
      <c r="A18" s="11" t="s">
        <v>232</v>
      </c>
      <c r="B18" s="42" t="s">
        <v>241</v>
      </c>
      <c r="C18" s="54" t="s">
        <v>234</v>
      </c>
      <c r="D18" s="44" t="s">
        <v>235</v>
      </c>
      <c r="E18" s="44" t="s">
        <v>235</v>
      </c>
      <c r="F18" s="44" t="s">
        <v>235</v>
      </c>
      <c r="G18" s="44" t="s">
        <v>235</v>
      </c>
      <c r="H18" s="44" t="s">
        <v>235</v>
      </c>
      <c r="I18" s="44" t="s">
        <v>235</v>
      </c>
      <c r="J18" s="44" t="s">
        <v>235</v>
      </c>
      <c r="K18" s="44">
        <v>884.47172009999997</v>
      </c>
      <c r="L18" s="44">
        <v>933.46273269999995</v>
      </c>
      <c r="M18" s="44">
        <v>913.73036290000005</v>
      </c>
      <c r="N18" s="44">
        <v>1040.7635399999999</v>
      </c>
      <c r="O18" s="44">
        <v>1175.2471439999999</v>
      </c>
      <c r="P18" s="44">
        <v>1231.4538689999999</v>
      </c>
      <c r="Q18" s="44">
        <v>1088.7122810000001</v>
      </c>
      <c r="R18" s="44">
        <v>1153.3787339999999</v>
      </c>
      <c r="S18" s="44">
        <v>1206.0398540000001</v>
      </c>
      <c r="T18" s="44">
        <v>1148.948795</v>
      </c>
      <c r="U18" s="44">
        <v>1124.362112</v>
      </c>
      <c r="V18" s="44">
        <v>1172.9914429999999</v>
      </c>
      <c r="W18" s="44">
        <v>1376.2673319999999</v>
      </c>
      <c r="X18" s="44">
        <v>1454.279522</v>
      </c>
      <c r="Y18" s="31">
        <v>6.1</v>
      </c>
    </row>
    <row r="19" spans="1:25" ht="12" customHeight="1" x14ac:dyDescent="0.25">
      <c r="A19" s="11" t="s">
        <v>232</v>
      </c>
      <c r="B19" s="42" t="s">
        <v>241</v>
      </c>
      <c r="C19" s="54" t="s">
        <v>236</v>
      </c>
      <c r="D19" s="44" t="s">
        <v>235</v>
      </c>
      <c r="E19" s="44" t="s">
        <v>235</v>
      </c>
      <c r="F19" s="44" t="s">
        <v>235</v>
      </c>
      <c r="G19" s="44" t="s">
        <v>235</v>
      </c>
      <c r="H19" s="44" t="s">
        <v>235</v>
      </c>
      <c r="I19" s="44" t="s">
        <v>235</v>
      </c>
      <c r="J19" s="44" t="s">
        <v>235</v>
      </c>
      <c r="K19" s="44">
        <v>943.52561960000003</v>
      </c>
      <c r="L19" s="44">
        <v>914.20810159999996</v>
      </c>
      <c r="M19" s="44">
        <v>1004.181922</v>
      </c>
      <c r="N19" s="44">
        <v>1055.897215</v>
      </c>
      <c r="O19" s="44">
        <v>1058.5869339999999</v>
      </c>
      <c r="P19" s="44">
        <v>1073.1676480000001</v>
      </c>
      <c r="Q19" s="44">
        <v>1180.9305079999999</v>
      </c>
      <c r="R19" s="44">
        <v>1184.9040560000001</v>
      </c>
      <c r="S19" s="44">
        <v>1209.4731449999999</v>
      </c>
      <c r="T19" s="44">
        <v>1162.41948</v>
      </c>
      <c r="U19" s="44">
        <v>1165.2847870000001</v>
      </c>
      <c r="V19" s="44">
        <v>1153.2611469999999</v>
      </c>
      <c r="W19" s="44">
        <v>1138.2600789999999</v>
      </c>
      <c r="X19" s="44">
        <v>1180.031614</v>
      </c>
      <c r="Y19" s="31">
        <v>0.4</v>
      </c>
    </row>
    <row r="20" spans="1:25" ht="12" customHeight="1" x14ac:dyDescent="0.25">
      <c r="A20" s="11" t="s">
        <v>232</v>
      </c>
      <c r="B20" s="42" t="s">
        <v>241</v>
      </c>
      <c r="C20" s="55" t="s">
        <v>252</v>
      </c>
      <c r="D20" s="49">
        <v>763.93731590000004</v>
      </c>
      <c r="E20" s="49">
        <v>818.74832760000004</v>
      </c>
      <c r="F20" s="49">
        <v>856.75919199999998</v>
      </c>
      <c r="G20" s="49">
        <v>853.74144530000001</v>
      </c>
      <c r="H20" s="49">
        <v>949.72013879999997</v>
      </c>
      <c r="I20" s="49">
        <v>919.06337789999998</v>
      </c>
      <c r="J20" s="49">
        <v>932.44483000000002</v>
      </c>
      <c r="K20" s="49">
        <v>926.63142540000001</v>
      </c>
      <c r="L20" s="49">
        <v>920.50620919999994</v>
      </c>
      <c r="M20" s="49">
        <v>972.74789450000003</v>
      </c>
      <c r="N20" s="49">
        <v>1049.755627</v>
      </c>
      <c r="O20" s="49">
        <v>1112.922153</v>
      </c>
      <c r="P20" s="49">
        <v>1149.909263</v>
      </c>
      <c r="Q20" s="49">
        <v>1137.6707269999999</v>
      </c>
      <c r="R20" s="49">
        <v>1170.7405550000001</v>
      </c>
      <c r="S20" s="49">
        <v>1207.924141</v>
      </c>
      <c r="T20" s="49">
        <v>1156.5364360000001</v>
      </c>
      <c r="U20" s="49">
        <v>1146.974839</v>
      </c>
      <c r="V20" s="49">
        <v>1162.300469</v>
      </c>
      <c r="W20" s="49">
        <v>1244.5295269999999</v>
      </c>
      <c r="X20" s="49">
        <v>1304.03649</v>
      </c>
      <c r="Y20" s="32">
        <v>3</v>
      </c>
    </row>
    <row r="21" spans="1:25" ht="12" customHeight="1" x14ac:dyDescent="0.25">
      <c r="A21" s="11" t="s">
        <v>232</v>
      </c>
      <c r="B21" s="42" t="s">
        <v>237</v>
      </c>
      <c r="C21" s="54" t="s">
        <v>253</v>
      </c>
      <c r="D21" s="44" t="s">
        <v>157</v>
      </c>
      <c r="E21" s="44" t="s">
        <v>157</v>
      </c>
      <c r="F21" s="44" t="s">
        <v>157</v>
      </c>
      <c r="G21" s="44" t="s">
        <v>157</v>
      </c>
      <c r="H21" s="44" t="s">
        <v>157</v>
      </c>
      <c r="I21" s="44" t="s">
        <v>157</v>
      </c>
      <c r="J21" s="44" t="s">
        <v>157</v>
      </c>
      <c r="K21" s="44" t="s">
        <v>157</v>
      </c>
      <c r="L21" s="44" t="s">
        <v>157</v>
      </c>
      <c r="M21" s="44" t="s">
        <v>157</v>
      </c>
      <c r="N21" s="44" t="s">
        <v>157</v>
      </c>
      <c r="O21" s="44" t="s">
        <v>157</v>
      </c>
      <c r="P21" s="44" t="s">
        <v>157</v>
      </c>
      <c r="Q21" s="44" t="s">
        <v>157</v>
      </c>
      <c r="R21" s="44" t="s">
        <v>157</v>
      </c>
      <c r="S21" s="44" t="s">
        <v>157</v>
      </c>
      <c r="T21" s="44" t="s">
        <v>157</v>
      </c>
      <c r="U21" s="44" t="s">
        <v>157</v>
      </c>
      <c r="V21" s="44" t="s">
        <v>157</v>
      </c>
      <c r="W21" s="44" t="s">
        <v>157</v>
      </c>
      <c r="X21" s="44" t="s">
        <v>157</v>
      </c>
      <c r="Y21" s="31" t="s">
        <v>157</v>
      </c>
    </row>
    <row r="22" spans="1:25" ht="12" customHeight="1" x14ac:dyDescent="0.25">
      <c r="A22" s="11" t="s">
        <v>232</v>
      </c>
      <c r="B22" s="56" t="s">
        <v>155</v>
      </c>
      <c r="C22" s="55" t="s">
        <v>252</v>
      </c>
      <c r="D22" s="49">
        <v>730.39913890000003</v>
      </c>
      <c r="E22" s="49">
        <v>755.79215810000005</v>
      </c>
      <c r="F22" s="49">
        <v>762.26638800000001</v>
      </c>
      <c r="G22" s="49">
        <v>796.55595370000003</v>
      </c>
      <c r="H22" s="49">
        <v>817.77763049999999</v>
      </c>
      <c r="I22" s="49">
        <v>834.96021819999999</v>
      </c>
      <c r="J22" s="49">
        <v>851.57656059999999</v>
      </c>
      <c r="K22" s="49">
        <v>862.67242099999999</v>
      </c>
      <c r="L22" s="49">
        <v>891.00847829999998</v>
      </c>
      <c r="M22" s="49">
        <v>924.84631279999996</v>
      </c>
      <c r="N22" s="49">
        <v>968.30379110000001</v>
      </c>
      <c r="O22" s="49">
        <v>987.88131999999996</v>
      </c>
      <c r="P22" s="49">
        <v>1023.670532</v>
      </c>
      <c r="Q22" s="49">
        <v>1054.5299689999999</v>
      </c>
      <c r="R22" s="49">
        <v>1070.0151679999999</v>
      </c>
      <c r="S22" s="49">
        <v>1116.4007079999999</v>
      </c>
      <c r="T22" s="49">
        <v>1126.8550969999999</v>
      </c>
      <c r="U22" s="49">
        <v>1149.7102520000001</v>
      </c>
      <c r="V22" s="49">
        <v>1179.2802340000001</v>
      </c>
      <c r="W22" s="49">
        <v>1212.441231</v>
      </c>
      <c r="X22" s="49">
        <v>1253.984688</v>
      </c>
      <c r="Y22" s="32">
        <v>2.7</v>
      </c>
    </row>
    <row r="23" spans="1:25" ht="12" customHeight="1" x14ac:dyDescent="0.25">
      <c r="A23" s="37" t="s">
        <v>222</v>
      </c>
      <c r="B23" s="42" t="s">
        <v>237</v>
      </c>
      <c r="C23" s="54" t="s">
        <v>253</v>
      </c>
      <c r="D23" s="44" t="s">
        <v>157</v>
      </c>
      <c r="E23" s="44" t="s">
        <v>157</v>
      </c>
      <c r="F23" s="44" t="s">
        <v>157</v>
      </c>
      <c r="G23" s="44" t="s">
        <v>157</v>
      </c>
      <c r="H23" s="44" t="s">
        <v>157</v>
      </c>
      <c r="I23" s="44" t="s">
        <v>157</v>
      </c>
      <c r="J23" s="44" t="s">
        <v>157</v>
      </c>
      <c r="K23" s="44" t="s">
        <v>157</v>
      </c>
      <c r="L23" s="44" t="s">
        <v>157</v>
      </c>
      <c r="M23" s="44" t="s">
        <v>157</v>
      </c>
      <c r="N23" s="44" t="s">
        <v>157</v>
      </c>
      <c r="O23" s="44" t="s">
        <v>157</v>
      </c>
      <c r="P23" s="44" t="s">
        <v>157</v>
      </c>
      <c r="Q23" s="44" t="s">
        <v>157</v>
      </c>
      <c r="R23" s="44" t="s">
        <v>157</v>
      </c>
      <c r="S23" s="44" t="s">
        <v>157</v>
      </c>
      <c r="T23" s="44" t="s">
        <v>157</v>
      </c>
      <c r="U23" s="44" t="s">
        <v>157</v>
      </c>
      <c r="V23" s="44" t="s">
        <v>157</v>
      </c>
      <c r="W23" s="44" t="s">
        <v>157</v>
      </c>
      <c r="X23" s="44" t="s">
        <v>157</v>
      </c>
      <c r="Y23" s="31" t="s">
        <v>157</v>
      </c>
    </row>
    <row r="24" spans="1:25" ht="12" customHeight="1" x14ac:dyDescent="0.25">
      <c r="A24" s="11" t="s">
        <v>214</v>
      </c>
      <c r="B24" s="42" t="s">
        <v>233</v>
      </c>
      <c r="C24" s="54" t="s">
        <v>234</v>
      </c>
      <c r="D24" s="44" t="s">
        <v>235</v>
      </c>
      <c r="E24" s="44" t="s">
        <v>235</v>
      </c>
      <c r="F24" s="44" t="s">
        <v>235</v>
      </c>
      <c r="G24" s="44" t="s">
        <v>235</v>
      </c>
      <c r="H24" s="44" t="s">
        <v>235</v>
      </c>
      <c r="I24" s="44" t="s">
        <v>235</v>
      </c>
      <c r="J24" s="44" t="s">
        <v>235</v>
      </c>
      <c r="K24" s="44">
        <v>1010.9563879999999</v>
      </c>
      <c r="L24" s="44">
        <v>1030.061211</v>
      </c>
      <c r="M24" s="44">
        <v>1007.03007</v>
      </c>
      <c r="N24" s="44">
        <v>1022.171888</v>
      </c>
      <c r="O24" s="44">
        <v>1035.9870539999999</v>
      </c>
      <c r="P24" s="44">
        <v>1082.3155220000001</v>
      </c>
      <c r="Q24" s="44">
        <v>1133.0313630000001</v>
      </c>
      <c r="R24" s="44">
        <v>1179.8095800000001</v>
      </c>
      <c r="S24" s="44">
        <v>1224.9826439999999</v>
      </c>
      <c r="T24" s="44">
        <v>1244.742724</v>
      </c>
      <c r="U24" s="44">
        <v>1303.7120359999999</v>
      </c>
      <c r="V24" s="44">
        <v>1360.183323</v>
      </c>
      <c r="W24" s="44">
        <v>1314.5891120000001</v>
      </c>
      <c r="X24" s="44">
        <v>1387.2446890000001</v>
      </c>
      <c r="Y24" s="31">
        <v>2.7</v>
      </c>
    </row>
    <row r="25" spans="1:25" ht="12" customHeight="1" x14ac:dyDescent="0.25">
      <c r="A25" s="11" t="s">
        <v>214</v>
      </c>
      <c r="B25" s="42" t="s">
        <v>233</v>
      </c>
      <c r="C25" s="54" t="s">
        <v>236</v>
      </c>
      <c r="D25" s="44" t="s">
        <v>235</v>
      </c>
      <c r="E25" s="44" t="s">
        <v>235</v>
      </c>
      <c r="F25" s="44" t="s">
        <v>235</v>
      </c>
      <c r="G25" s="44" t="s">
        <v>235</v>
      </c>
      <c r="H25" s="44" t="s">
        <v>235</v>
      </c>
      <c r="I25" s="44" t="s">
        <v>235</v>
      </c>
      <c r="J25" s="44" t="s">
        <v>235</v>
      </c>
      <c r="K25" s="44">
        <v>624.12841430000003</v>
      </c>
      <c r="L25" s="44">
        <v>597.21645160000003</v>
      </c>
      <c r="M25" s="44">
        <v>617.65092700000002</v>
      </c>
      <c r="N25" s="44">
        <v>714.71966090000001</v>
      </c>
      <c r="O25" s="44">
        <v>717.16673700000001</v>
      </c>
      <c r="P25" s="44">
        <v>788.46966420000001</v>
      </c>
      <c r="Q25" s="44">
        <v>853.04004350000002</v>
      </c>
      <c r="R25" s="44">
        <v>829.74897420000002</v>
      </c>
      <c r="S25" s="44">
        <v>847.26106949999996</v>
      </c>
      <c r="T25" s="44">
        <v>836.85685650000005</v>
      </c>
      <c r="U25" s="44">
        <v>834.69262630000003</v>
      </c>
      <c r="V25" s="44">
        <v>796.70445749999999</v>
      </c>
      <c r="W25" s="44">
        <v>808.76129219999996</v>
      </c>
      <c r="X25" s="44">
        <v>806.57208170000001</v>
      </c>
      <c r="Y25" s="31">
        <v>-0.9</v>
      </c>
    </row>
    <row r="26" spans="1:25" ht="12" customHeight="1" x14ac:dyDescent="0.25">
      <c r="A26" s="11" t="s">
        <v>214</v>
      </c>
      <c r="B26" s="42" t="s">
        <v>233</v>
      </c>
      <c r="C26" s="55" t="s">
        <v>252</v>
      </c>
      <c r="D26" s="49">
        <v>792.51542019999999</v>
      </c>
      <c r="E26" s="49">
        <v>816.58803509999996</v>
      </c>
      <c r="F26" s="49">
        <v>807.22810830000003</v>
      </c>
      <c r="G26" s="49">
        <v>821.36026660000005</v>
      </c>
      <c r="H26" s="49">
        <v>839.38897229999998</v>
      </c>
      <c r="I26" s="49">
        <v>860.12959230000001</v>
      </c>
      <c r="J26" s="49">
        <v>866.87705549999998</v>
      </c>
      <c r="K26" s="49">
        <v>892.51321340000004</v>
      </c>
      <c r="L26" s="49">
        <v>902.379504</v>
      </c>
      <c r="M26" s="49">
        <v>889.75222629999996</v>
      </c>
      <c r="N26" s="49">
        <v>933.33583710000005</v>
      </c>
      <c r="O26" s="49">
        <v>938.10616479999999</v>
      </c>
      <c r="P26" s="49">
        <v>992.28956640000001</v>
      </c>
      <c r="Q26" s="49">
        <v>1051.009382</v>
      </c>
      <c r="R26" s="49">
        <v>1078.553214</v>
      </c>
      <c r="S26" s="49">
        <v>1117.937048</v>
      </c>
      <c r="T26" s="49">
        <v>1124.3081</v>
      </c>
      <c r="U26" s="49">
        <v>1161.3119959999999</v>
      </c>
      <c r="V26" s="49">
        <v>1188.902654</v>
      </c>
      <c r="W26" s="49">
        <v>1160.3985299999999</v>
      </c>
      <c r="X26" s="49">
        <v>1203.815838</v>
      </c>
      <c r="Y26" s="32">
        <v>1.7</v>
      </c>
    </row>
    <row r="27" spans="1:25" ht="12" customHeight="1" x14ac:dyDescent="0.25">
      <c r="A27" s="11" t="s">
        <v>214</v>
      </c>
      <c r="B27" s="42" t="s">
        <v>237</v>
      </c>
      <c r="C27" s="54" t="s">
        <v>253</v>
      </c>
      <c r="D27" s="44" t="s">
        <v>157</v>
      </c>
      <c r="E27" s="44" t="s">
        <v>157</v>
      </c>
      <c r="F27" s="44" t="s">
        <v>157</v>
      </c>
      <c r="G27" s="44" t="s">
        <v>157</v>
      </c>
      <c r="H27" s="44" t="s">
        <v>157</v>
      </c>
      <c r="I27" s="44" t="s">
        <v>157</v>
      </c>
      <c r="J27" s="44" t="s">
        <v>157</v>
      </c>
      <c r="K27" s="44" t="s">
        <v>157</v>
      </c>
      <c r="L27" s="44" t="s">
        <v>157</v>
      </c>
      <c r="M27" s="44" t="s">
        <v>157</v>
      </c>
      <c r="N27" s="44" t="s">
        <v>157</v>
      </c>
      <c r="O27" s="44" t="s">
        <v>157</v>
      </c>
      <c r="P27" s="44" t="s">
        <v>157</v>
      </c>
      <c r="Q27" s="44" t="s">
        <v>157</v>
      </c>
      <c r="R27" s="44" t="s">
        <v>157</v>
      </c>
      <c r="S27" s="44" t="s">
        <v>157</v>
      </c>
      <c r="T27" s="44" t="s">
        <v>157</v>
      </c>
      <c r="U27" s="44" t="s">
        <v>157</v>
      </c>
      <c r="V27" s="44" t="s">
        <v>157</v>
      </c>
      <c r="W27" s="44" t="s">
        <v>157</v>
      </c>
      <c r="X27" s="44" t="s">
        <v>157</v>
      </c>
      <c r="Y27" s="31" t="s">
        <v>157</v>
      </c>
    </row>
    <row r="28" spans="1:25" ht="12" customHeight="1" x14ac:dyDescent="0.25">
      <c r="A28" s="11" t="s">
        <v>214</v>
      </c>
      <c r="B28" s="42" t="s">
        <v>239</v>
      </c>
      <c r="C28" s="54" t="s">
        <v>234</v>
      </c>
      <c r="D28" s="44" t="s">
        <v>235</v>
      </c>
      <c r="E28" s="44" t="s">
        <v>235</v>
      </c>
      <c r="F28" s="44" t="s">
        <v>235</v>
      </c>
      <c r="G28" s="44" t="s">
        <v>235</v>
      </c>
      <c r="H28" s="44" t="s">
        <v>235</v>
      </c>
      <c r="I28" s="44" t="s">
        <v>235</v>
      </c>
      <c r="J28" s="44" t="s">
        <v>235</v>
      </c>
      <c r="K28" s="44">
        <v>1827.3561749999999</v>
      </c>
      <c r="L28" s="44">
        <v>1583.87752</v>
      </c>
      <c r="M28" s="44">
        <v>1717.7515880000001</v>
      </c>
      <c r="N28" s="44">
        <v>1755.819221</v>
      </c>
      <c r="O28" s="44">
        <v>2020.767126</v>
      </c>
      <c r="P28" s="44">
        <v>2197.5184899999999</v>
      </c>
      <c r="Q28" s="44">
        <v>2108.3722830000002</v>
      </c>
      <c r="R28" s="44">
        <v>2055.3578130000001</v>
      </c>
      <c r="S28" s="44">
        <v>2310.362963</v>
      </c>
      <c r="T28" s="44">
        <v>2546.9534600000002</v>
      </c>
      <c r="U28" s="44">
        <v>2894.053954</v>
      </c>
      <c r="V28" s="44">
        <v>2615.3844720000002</v>
      </c>
      <c r="W28" s="44">
        <v>2575.8707359999999</v>
      </c>
      <c r="X28" s="44">
        <v>2769.1263469999999</v>
      </c>
      <c r="Y28" s="31">
        <v>2.1</v>
      </c>
    </row>
    <row r="29" spans="1:25" ht="12" customHeight="1" x14ac:dyDescent="0.25">
      <c r="A29" s="11" t="s">
        <v>214</v>
      </c>
      <c r="B29" s="42" t="s">
        <v>239</v>
      </c>
      <c r="C29" s="54" t="s">
        <v>236</v>
      </c>
      <c r="D29" s="44" t="s">
        <v>235</v>
      </c>
      <c r="E29" s="44" t="s">
        <v>235</v>
      </c>
      <c r="F29" s="44" t="s">
        <v>235</v>
      </c>
      <c r="G29" s="44" t="s">
        <v>235</v>
      </c>
      <c r="H29" s="44" t="s">
        <v>235</v>
      </c>
      <c r="I29" s="44" t="s">
        <v>235</v>
      </c>
      <c r="J29" s="44" t="s">
        <v>235</v>
      </c>
      <c r="K29" s="44">
        <v>1266.155861</v>
      </c>
      <c r="L29" s="44">
        <v>1829.6291369999999</v>
      </c>
      <c r="M29" s="44">
        <v>1548.588086</v>
      </c>
      <c r="N29" s="44">
        <v>1384.0352869999999</v>
      </c>
      <c r="O29" s="44">
        <v>1621.047687</v>
      </c>
      <c r="P29" s="44">
        <v>2434.878608</v>
      </c>
      <c r="Q29" s="44">
        <v>1833.1791700000001</v>
      </c>
      <c r="R29" s="44">
        <v>1112.2339939999999</v>
      </c>
      <c r="S29" s="44">
        <v>1204.183082</v>
      </c>
      <c r="T29" s="44">
        <v>1703.7753789999999</v>
      </c>
      <c r="U29" s="44">
        <v>2469.0291950000001</v>
      </c>
      <c r="V29" s="44">
        <v>2044.751303</v>
      </c>
      <c r="W29" s="44">
        <v>2059.2941620000001</v>
      </c>
      <c r="X29" s="44">
        <v>2161.8406829999999</v>
      </c>
      <c r="Y29" s="31">
        <v>6.1</v>
      </c>
    </row>
    <row r="30" spans="1:25" ht="12" customHeight="1" x14ac:dyDescent="0.25">
      <c r="A30" s="11" t="s">
        <v>214</v>
      </c>
      <c r="B30" s="42" t="s">
        <v>239</v>
      </c>
      <c r="C30" s="55" t="s">
        <v>252</v>
      </c>
      <c r="D30" s="49">
        <v>1397.7321810000001</v>
      </c>
      <c r="E30" s="49">
        <v>1065.992608</v>
      </c>
      <c r="F30" s="49">
        <v>909.93784070000004</v>
      </c>
      <c r="G30" s="49">
        <v>967.8085198</v>
      </c>
      <c r="H30" s="49">
        <v>1199.586335</v>
      </c>
      <c r="I30" s="49">
        <v>1583.6645719999999</v>
      </c>
      <c r="J30" s="49">
        <v>1665.4565660000001</v>
      </c>
      <c r="K30" s="49">
        <v>1622.15266</v>
      </c>
      <c r="L30" s="49">
        <v>1654.9201270000001</v>
      </c>
      <c r="M30" s="49">
        <v>1664.5532390000001</v>
      </c>
      <c r="N30" s="49">
        <v>1635.4759570000001</v>
      </c>
      <c r="O30" s="49">
        <v>1911.456774</v>
      </c>
      <c r="P30" s="49">
        <v>2241.60977</v>
      </c>
      <c r="Q30" s="49">
        <v>2038.2489869999999</v>
      </c>
      <c r="R30" s="49">
        <v>1809.6641030000001</v>
      </c>
      <c r="S30" s="49">
        <v>2013.544566</v>
      </c>
      <c r="T30" s="49">
        <v>2366.226279</v>
      </c>
      <c r="U30" s="49">
        <v>2793.7530780000002</v>
      </c>
      <c r="V30" s="49">
        <v>2497.8125530000002</v>
      </c>
      <c r="W30" s="49">
        <v>2469.2991179999999</v>
      </c>
      <c r="X30" s="49">
        <v>2635.440595</v>
      </c>
      <c r="Y30" s="32">
        <v>2.7</v>
      </c>
    </row>
    <row r="31" spans="1:25" ht="12" customHeight="1" x14ac:dyDescent="0.25">
      <c r="A31" s="11" t="s">
        <v>214</v>
      </c>
      <c r="B31" s="42" t="s">
        <v>237</v>
      </c>
      <c r="C31" s="54" t="s">
        <v>253</v>
      </c>
      <c r="D31" s="44" t="s">
        <v>157</v>
      </c>
      <c r="E31" s="44" t="s">
        <v>157</v>
      </c>
      <c r="F31" s="44" t="s">
        <v>157</v>
      </c>
      <c r="G31" s="44" t="s">
        <v>157</v>
      </c>
      <c r="H31" s="44" t="s">
        <v>157</v>
      </c>
      <c r="I31" s="44" t="s">
        <v>157</v>
      </c>
      <c r="J31" s="44" t="s">
        <v>157</v>
      </c>
      <c r="K31" s="44" t="s">
        <v>157</v>
      </c>
      <c r="L31" s="44" t="s">
        <v>157</v>
      </c>
      <c r="M31" s="44" t="s">
        <v>157</v>
      </c>
      <c r="N31" s="44" t="s">
        <v>157</v>
      </c>
      <c r="O31" s="44" t="s">
        <v>157</v>
      </c>
      <c r="P31" s="44" t="s">
        <v>157</v>
      </c>
      <c r="Q31" s="44" t="s">
        <v>157</v>
      </c>
      <c r="R31" s="44" t="s">
        <v>157</v>
      </c>
      <c r="S31" s="44" t="s">
        <v>157</v>
      </c>
      <c r="T31" s="44" t="s">
        <v>157</v>
      </c>
      <c r="U31" s="44" t="s">
        <v>157</v>
      </c>
      <c r="V31" s="44" t="s">
        <v>157</v>
      </c>
      <c r="W31" s="44" t="s">
        <v>157</v>
      </c>
      <c r="X31" s="44" t="s">
        <v>157</v>
      </c>
      <c r="Y31" s="31" t="s">
        <v>157</v>
      </c>
    </row>
    <row r="32" spans="1:25" ht="12" customHeight="1" x14ac:dyDescent="0.25">
      <c r="A32" s="11" t="s">
        <v>214</v>
      </c>
      <c r="B32" s="42" t="s">
        <v>254</v>
      </c>
      <c r="C32" s="54" t="s">
        <v>234</v>
      </c>
      <c r="D32" s="44" t="s">
        <v>235</v>
      </c>
      <c r="E32" s="44" t="s">
        <v>235</v>
      </c>
      <c r="F32" s="44" t="s">
        <v>235</v>
      </c>
      <c r="G32" s="44" t="s">
        <v>235</v>
      </c>
      <c r="H32" s="44" t="s">
        <v>235</v>
      </c>
      <c r="I32" s="44" t="s">
        <v>235</v>
      </c>
      <c r="J32" s="44" t="s">
        <v>235</v>
      </c>
      <c r="K32" s="44">
        <v>780.81746199999998</v>
      </c>
      <c r="L32" s="44">
        <v>816.38046480000003</v>
      </c>
      <c r="M32" s="44">
        <v>834.35193349999997</v>
      </c>
      <c r="N32" s="44">
        <v>871.12483069999996</v>
      </c>
      <c r="O32" s="44">
        <v>865.50762010000005</v>
      </c>
      <c r="P32" s="44">
        <v>953.23835280000003</v>
      </c>
      <c r="Q32" s="44">
        <v>935.68836739999995</v>
      </c>
      <c r="R32" s="44">
        <v>1034.6688859999999</v>
      </c>
      <c r="S32" s="44">
        <v>1043.958267</v>
      </c>
      <c r="T32" s="44">
        <v>1046.8099790000001</v>
      </c>
      <c r="U32" s="44">
        <v>1006.984706</v>
      </c>
      <c r="V32" s="44">
        <v>1072.4226570000001</v>
      </c>
      <c r="W32" s="44">
        <v>1007.886586</v>
      </c>
      <c r="X32" s="44">
        <v>1117.406976</v>
      </c>
      <c r="Y32" s="31">
        <v>1.6</v>
      </c>
    </row>
    <row r="33" spans="1:25" ht="12" customHeight="1" x14ac:dyDescent="0.25">
      <c r="A33" s="11" t="s">
        <v>214</v>
      </c>
      <c r="B33" s="42" t="s">
        <v>254</v>
      </c>
      <c r="C33" s="54" t="s">
        <v>236</v>
      </c>
      <c r="D33" s="44" t="s">
        <v>235</v>
      </c>
      <c r="E33" s="44" t="s">
        <v>235</v>
      </c>
      <c r="F33" s="44" t="s">
        <v>235</v>
      </c>
      <c r="G33" s="44" t="s">
        <v>235</v>
      </c>
      <c r="H33" s="44" t="s">
        <v>235</v>
      </c>
      <c r="I33" s="44" t="s">
        <v>235</v>
      </c>
      <c r="J33" s="44" t="s">
        <v>235</v>
      </c>
      <c r="K33" s="44">
        <v>663.41389909999998</v>
      </c>
      <c r="L33" s="44">
        <v>665.23054390000004</v>
      </c>
      <c r="M33" s="44">
        <v>663.42140400000005</v>
      </c>
      <c r="N33" s="44">
        <v>733.16858400000001</v>
      </c>
      <c r="O33" s="44">
        <v>748.82794999999999</v>
      </c>
      <c r="P33" s="44">
        <v>812.2230667</v>
      </c>
      <c r="Q33" s="44">
        <v>873.20432760000006</v>
      </c>
      <c r="R33" s="44">
        <v>943.48191710000003</v>
      </c>
      <c r="S33" s="44">
        <v>819.05710169999998</v>
      </c>
      <c r="T33" s="44">
        <v>874.61586550000004</v>
      </c>
      <c r="U33" s="44">
        <v>1007.408381</v>
      </c>
      <c r="V33" s="44">
        <v>1018.920079</v>
      </c>
      <c r="W33" s="44">
        <v>1080.2316860000001</v>
      </c>
      <c r="X33" s="44">
        <v>1134.651517</v>
      </c>
      <c r="Y33" s="31">
        <v>6.7</v>
      </c>
    </row>
    <row r="34" spans="1:25" ht="12" customHeight="1" x14ac:dyDescent="0.25">
      <c r="A34" s="11" t="s">
        <v>214</v>
      </c>
      <c r="B34" s="42" t="s">
        <v>254</v>
      </c>
      <c r="C34" s="55" t="s">
        <v>252</v>
      </c>
      <c r="D34" s="49">
        <v>648.12223119999999</v>
      </c>
      <c r="E34" s="49">
        <v>626.75602270000002</v>
      </c>
      <c r="F34" s="49">
        <v>674.02820929999996</v>
      </c>
      <c r="G34" s="49">
        <v>697.80742450000002</v>
      </c>
      <c r="H34" s="49">
        <v>749.20556490000001</v>
      </c>
      <c r="I34" s="49">
        <v>828.14466359999994</v>
      </c>
      <c r="J34" s="49">
        <v>787.34036749999996</v>
      </c>
      <c r="K34" s="49">
        <v>730.54986659999997</v>
      </c>
      <c r="L34" s="49">
        <v>754.08778589999997</v>
      </c>
      <c r="M34" s="49">
        <v>742.77651649999996</v>
      </c>
      <c r="N34" s="49">
        <v>801.26863579999997</v>
      </c>
      <c r="O34" s="49">
        <v>809.4912382</v>
      </c>
      <c r="P34" s="49">
        <v>884.42852049999999</v>
      </c>
      <c r="Q34" s="49">
        <v>906.36014809999995</v>
      </c>
      <c r="R34" s="49">
        <v>992.6611676</v>
      </c>
      <c r="S34" s="49">
        <v>942.81201129999999</v>
      </c>
      <c r="T34" s="49">
        <v>972.16129330000001</v>
      </c>
      <c r="U34" s="49">
        <v>1007.151283</v>
      </c>
      <c r="V34" s="49">
        <v>1055.226645</v>
      </c>
      <c r="W34" s="49">
        <v>1027.9687899999999</v>
      </c>
      <c r="X34" s="49">
        <v>1122.189601</v>
      </c>
      <c r="Y34" s="32">
        <v>3.7</v>
      </c>
    </row>
    <row r="35" spans="1:25" ht="12" customHeight="1" x14ac:dyDescent="0.25">
      <c r="A35" s="11" t="s">
        <v>214</v>
      </c>
      <c r="B35" s="42" t="s">
        <v>237</v>
      </c>
      <c r="C35" s="54" t="s">
        <v>253</v>
      </c>
      <c r="D35" s="44" t="s">
        <v>157</v>
      </c>
      <c r="E35" s="44" t="s">
        <v>157</v>
      </c>
      <c r="F35" s="44" t="s">
        <v>157</v>
      </c>
      <c r="G35" s="44" t="s">
        <v>157</v>
      </c>
      <c r="H35" s="44" t="s">
        <v>157</v>
      </c>
      <c r="I35" s="44" t="s">
        <v>157</v>
      </c>
      <c r="J35" s="44" t="s">
        <v>157</v>
      </c>
      <c r="K35" s="44" t="s">
        <v>157</v>
      </c>
      <c r="L35" s="44" t="s">
        <v>157</v>
      </c>
      <c r="M35" s="44" t="s">
        <v>157</v>
      </c>
      <c r="N35" s="44" t="s">
        <v>157</v>
      </c>
      <c r="O35" s="44" t="s">
        <v>157</v>
      </c>
      <c r="P35" s="44" t="s">
        <v>157</v>
      </c>
      <c r="Q35" s="44" t="s">
        <v>157</v>
      </c>
      <c r="R35" s="44" t="s">
        <v>157</v>
      </c>
      <c r="S35" s="44" t="s">
        <v>157</v>
      </c>
      <c r="T35" s="44" t="s">
        <v>157</v>
      </c>
      <c r="U35" s="44" t="s">
        <v>157</v>
      </c>
      <c r="V35" s="44" t="s">
        <v>157</v>
      </c>
      <c r="W35" s="44" t="s">
        <v>157</v>
      </c>
      <c r="X35" s="44" t="s">
        <v>157</v>
      </c>
      <c r="Y35" s="31" t="s">
        <v>157</v>
      </c>
    </row>
    <row r="36" spans="1:25" ht="12" customHeight="1" x14ac:dyDescent="0.25">
      <c r="A36" s="11" t="s">
        <v>214</v>
      </c>
      <c r="B36" s="42" t="s">
        <v>241</v>
      </c>
      <c r="C36" s="54" t="s">
        <v>234</v>
      </c>
      <c r="D36" s="44" t="s">
        <v>235</v>
      </c>
      <c r="E36" s="44" t="s">
        <v>235</v>
      </c>
      <c r="F36" s="44" t="s">
        <v>235</v>
      </c>
      <c r="G36" s="44" t="s">
        <v>235</v>
      </c>
      <c r="H36" s="44" t="s">
        <v>235</v>
      </c>
      <c r="I36" s="44" t="s">
        <v>235</v>
      </c>
      <c r="J36" s="44" t="s">
        <v>235</v>
      </c>
      <c r="K36" s="44">
        <v>493.05015559999998</v>
      </c>
      <c r="L36" s="44">
        <v>551.61514390000002</v>
      </c>
      <c r="M36" s="44">
        <v>526.08730190000006</v>
      </c>
      <c r="N36" s="44">
        <v>832.8576137</v>
      </c>
      <c r="O36" s="44">
        <v>1001.871609</v>
      </c>
      <c r="P36" s="44">
        <v>1151.8561970000001</v>
      </c>
      <c r="Q36" s="44">
        <v>988.13475900000003</v>
      </c>
      <c r="R36" s="44">
        <v>1089.9785810000001</v>
      </c>
      <c r="S36" s="44">
        <v>1220.09744</v>
      </c>
      <c r="T36" s="44">
        <v>1058.16914</v>
      </c>
      <c r="U36" s="44">
        <v>1040.884941</v>
      </c>
      <c r="V36" s="44">
        <v>1037.0372379999999</v>
      </c>
      <c r="W36" s="44">
        <v>1114.1152070000001</v>
      </c>
      <c r="X36" s="44">
        <v>1090.4049709999999</v>
      </c>
      <c r="Y36" s="31">
        <v>0.8</v>
      </c>
    </row>
    <row r="37" spans="1:25" ht="12" customHeight="1" x14ac:dyDescent="0.25">
      <c r="A37" s="11" t="s">
        <v>214</v>
      </c>
      <c r="B37" s="42" t="s">
        <v>241</v>
      </c>
      <c r="C37" s="54" t="s">
        <v>236</v>
      </c>
      <c r="D37" s="44" t="s">
        <v>235</v>
      </c>
      <c r="E37" s="44" t="s">
        <v>235</v>
      </c>
      <c r="F37" s="44" t="s">
        <v>235</v>
      </c>
      <c r="G37" s="44" t="s">
        <v>235</v>
      </c>
      <c r="H37" s="44" t="s">
        <v>235</v>
      </c>
      <c r="I37" s="44" t="s">
        <v>235</v>
      </c>
      <c r="J37" s="44" t="s">
        <v>235</v>
      </c>
      <c r="K37" s="44">
        <v>772.9316407</v>
      </c>
      <c r="L37" s="44">
        <v>656.05402140000001</v>
      </c>
      <c r="M37" s="44">
        <v>703.16745790000004</v>
      </c>
      <c r="N37" s="44">
        <v>1005.839984</v>
      </c>
      <c r="O37" s="44">
        <v>985.87129719999996</v>
      </c>
      <c r="P37" s="44">
        <v>1045.5250100000001</v>
      </c>
      <c r="Q37" s="44">
        <v>1165.90146</v>
      </c>
      <c r="R37" s="44">
        <v>1196.722043</v>
      </c>
      <c r="S37" s="44">
        <v>1236.315059</v>
      </c>
      <c r="T37" s="44">
        <v>1125.2259300000001</v>
      </c>
      <c r="U37" s="44">
        <v>1074.2569350000001</v>
      </c>
      <c r="V37" s="44">
        <v>1057.044764</v>
      </c>
      <c r="W37" s="44">
        <v>1093.145074</v>
      </c>
      <c r="X37" s="44">
        <v>1045.7629469999999</v>
      </c>
      <c r="Y37" s="31">
        <v>-1.8</v>
      </c>
    </row>
    <row r="38" spans="1:25" ht="12" customHeight="1" x14ac:dyDescent="0.25">
      <c r="A38" s="11" t="s">
        <v>214</v>
      </c>
      <c r="B38" s="42" t="s">
        <v>241</v>
      </c>
      <c r="C38" s="55" t="s">
        <v>252</v>
      </c>
      <c r="D38" s="49">
        <v>514.06715780000002</v>
      </c>
      <c r="E38" s="49">
        <v>546.45625380000001</v>
      </c>
      <c r="F38" s="49">
        <v>601.48999300000003</v>
      </c>
      <c r="G38" s="49">
        <v>585.03990429999999</v>
      </c>
      <c r="H38" s="49">
        <v>693.15354090000005</v>
      </c>
      <c r="I38" s="49">
        <v>721.53884879999998</v>
      </c>
      <c r="J38" s="49">
        <v>647.52062769999998</v>
      </c>
      <c r="K38" s="49">
        <v>685.26784629999997</v>
      </c>
      <c r="L38" s="49">
        <v>612.27612369999997</v>
      </c>
      <c r="M38" s="49">
        <v>623.22000500000001</v>
      </c>
      <c r="N38" s="49">
        <v>919.90625320000004</v>
      </c>
      <c r="O38" s="49">
        <v>993.57818229999998</v>
      </c>
      <c r="P38" s="49">
        <v>1097.570874</v>
      </c>
      <c r="Q38" s="49">
        <v>1083.805511</v>
      </c>
      <c r="R38" s="49">
        <v>1149.4945399999999</v>
      </c>
      <c r="S38" s="49">
        <v>1229.126258</v>
      </c>
      <c r="T38" s="49">
        <v>1096.3781409999999</v>
      </c>
      <c r="U38" s="49">
        <v>1059.376704</v>
      </c>
      <c r="V38" s="49">
        <v>1047.8006909999999</v>
      </c>
      <c r="W38" s="49">
        <v>1102.7276569999999</v>
      </c>
      <c r="X38" s="49">
        <v>1066.5300010000001</v>
      </c>
      <c r="Y38" s="32">
        <v>-0.7</v>
      </c>
    </row>
    <row r="39" spans="1:25" ht="12" customHeight="1" x14ac:dyDescent="0.25">
      <c r="A39" s="11" t="s">
        <v>214</v>
      </c>
      <c r="B39" s="42" t="s">
        <v>237</v>
      </c>
      <c r="C39" s="54" t="s">
        <v>253</v>
      </c>
      <c r="D39" s="44" t="s">
        <v>157</v>
      </c>
      <c r="E39" s="44" t="s">
        <v>157</v>
      </c>
      <c r="F39" s="44" t="s">
        <v>157</v>
      </c>
      <c r="G39" s="44" t="s">
        <v>157</v>
      </c>
      <c r="H39" s="44" t="s">
        <v>157</v>
      </c>
      <c r="I39" s="44" t="s">
        <v>157</v>
      </c>
      <c r="J39" s="44" t="s">
        <v>157</v>
      </c>
      <c r="K39" s="44" t="s">
        <v>157</v>
      </c>
      <c r="L39" s="44" t="s">
        <v>157</v>
      </c>
      <c r="M39" s="44" t="s">
        <v>157</v>
      </c>
      <c r="N39" s="44" t="s">
        <v>157</v>
      </c>
      <c r="O39" s="44" t="s">
        <v>157</v>
      </c>
      <c r="P39" s="44" t="s">
        <v>157</v>
      </c>
      <c r="Q39" s="44" t="s">
        <v>157</v>
      </c>
      <c r="R39" s="44" t="s">
        <v>157</v>
      </c>
      <c r="S39" s="44" t="s">
        <v>157</v>
      </c>
      <c r="T39" s="44" t="s">
        <v>157</v>
      </c>
      <c r="U39" s="44" t="s">
        <v>157</v>
      </c>
      <c r="V39" s="44" t="s">
        <v>157</v>
      </c>
      <c r="W39" s="44" t="s">
        <v>157</v>
      </c>
      <c r="X39" s="44" t="s">
        <v>157</v>
      </c>
      <c r="Y39" s="31" t="s">
        <v>157</v>
      </c>
    </row>
    <row r="40" spans="1:25" ht="12" customHeight="1" x14ac:dyDescent="0.25">
      <c r="A40" s="11" t="s">
        <v>214</v>
      </c>
      <c r="B40" s="56" t="s">
        <v>155</v>
      </c>
      <c r="C40" s="55" t="s">
        <v>252</v>
      </c>
      <c r="D40" s="49">
        <v>752.51105329999996</v>
      </c>
      <c r="E40" s="49">
        <v>766.1845204</v>
      </c>
      <c r="F40" s="49">
        <v>769.26374280000005</v>
      </c>
      <c r="G40" s="49">
        <v>782.66368850000003</v>
      </c>
      <c r="H40" s="49">
        <v>821.79332460000001</v>
      </c>
      <c r="I40" s="49">
        <v>859.78038230000004</v>
      </c>
      <c r="J40" s="49">
        <v>862.43164230000002</v>
      </c>
      <c r="K40" s="49">
        <v>875.79085759999998</v>
      </c>
      <c r="L40" s="49">
        <v>880.39201990000004</v>
      </c>
      <c r="M40" s="49">
        <v>865.34303839999995</v>
      </c>
      <c r="N40" s="49">
        <v>937.75648430000001</v>
      </c>
      <c r="O40" s="49">
        <v>954.42900740000005</v>
      </c>
      <c r="P40" s="49">
        <v>1020.134095</v>
      </c>
      <c r="Q40" s="49">
        <v>1069.8068519999999</v>
      </c>
      <c r="R40" s="49">
        <v>1104.4686320000001</v>
      </c>
      <c r="S40" s="49">
        <v>1143.235032</v>
      </c>
      <c r="T40" s="49">
        <v>1143.0558900000001</v>
      </c>
      <c r="U40" s="49">
        <v>1179.0827429999999</v>
      </c>
      <c r="V40" s="49">
        <v>1197.203473</v>
      </c>
      <c r="W40" s="49">
        <v>1179.5750190000001</v>
      </c>
      <c r="X40" s="49">
        <v>1223.2411090000001</v>
      </c>
      <c r="Y40" s="32">
        <v>1.7</v>
      </c>
    </row>
    <row r="41" spans="1:25" ht="12" customHeight="1" x14ac:dyDescent="0.25">
      <c r="A41" s="37" t="s">
        <v>222</v>
      </c>
      <c r="B41" s="42" t="s">
        <v>237</v>
      </c>
      <c r="C41" s="54" t="s">
        <v>253</v>
      </c>
      <c r="D41" s="44" t="s">
        <v>157</v>
      </c>
      <c r="E41" s="44" t="s">
        <v>157</v>
      </c>
      <c r="F41" s="44" t="s">
        <v>157</v>
      </c>
      <c r="G41" s="44" t="s">
        <v>157</v>
      </c>
      <c r="H41" s="44" t="s">
        <v>157</v>
      </c>
      <c r="I41" s="44" t="s">
        <v>157</v>
      </c>
      <c r="J41" s="44" t="s">
        <v>157</v>
      </c>
      <c r="K41" s="44" t="s">
        <v>157</v>
      </c>
      <c r="L41" s="44" t="s">
        <v>157</v>
      </c>
      <c r="M41" s="44" t="s">
        <v>157</v>
      </c>
      <c r="N41" s="44" t="s">
        <v>157</v>
      </c>
      <c r="O41" s="44" t="s">
        <v>157</v>
      </c>
      <c r="P41" s="44" t="s">
        <v>157</v>
      </c>
      <c r="Q41" s="44" t="s">
        <v>157</v>
      </c>
      <c r="R41" s="44" t="s">
        <v>157</v>
      </c>
      <c r="S41" s="44" t="s">
        <v>157</v>
      </c>
      <c r="T41" s="44" t="s">
        <v>157</v>
      </c>
      <c r="U41" s="44" t="s">
        <v>157</v>
      </c>
      <c r="V41" s="44" t="s">
        <v>157</v>
      </c>
      <c r="W41" s="44" t="s">
        <v>157</v>
      </c>
      <c r="X41" s="44" t="s">
        <v>157</v>
      </c>
      <c r="Y41" s="31" t="s">
        <v>157</v>
      </c>
    </row>
    <row r="42" spans="1:25" ht="12" customHeight="1" x14ac:dyDescent="0.25">
      <c r="A42" s="11" t="s">
        <v>242</v>
      </c>
      <c r="B42" s="42" t="s">
        <v>233</v>
      </c>
      <c r="C42" s="54" t="s">
        <v>234</v>
      </c>
      <c r="D42" s="44" t="s">
        <v>235</v>
      </c>
      <c r="E42" s="44" t="s">
        <v>235</v>
      </c>
      <c r="F42" s="44" t="s">
        <v>235</v>
      </c>
      <c r="G42" s="44" t="s">
        <v>235</v>
      </c>
      <c r="H42" s="44" t="s">
        <v>235</v>
      </c>
      <c r="I42" s="44" t="s">
        <v>235</v>
      </c>
      <c r="J42" s="44" t="s">
        <v>235</v>
      </c>
      <c r="K42" s="44">
        <v>804.97804910000002</v>
      </c>
      <c r="L42" s="44">
        <v>819.33560339999997</v>
      </c>
      <c r="M42" s="44">
        <v>892.83226239999999</v>
      </c>
      <c r="N42" s="44">
        <v>931.47629970000003</v>
      </c>
      <c r="O42" s="44">
        <v>947.19220680000001</v>
      </c>
      <c r="P42" s="44">
        <v>956.30541830000004</v>
      </c>
      <c r="Q42" s="44">
        <v>950.87624029999995</v>
      </c>
      <c r="R42" s="44">
        <v>964.26994530000002</v>
      </c>
      <c r="S42" s="44">
        <v>993.68809180000005</v>
      </c>
      <c r="T42" s="44">
        <v>1004.400664</v>
      </c>
      <c r="U42" s="44">
        <v>1013.596493</v>
      </c>
      <c r="V42" s="44">
        <v>1074.206375</v>
      </c>
      <c r="W42" s="44">
        <v>1151.5550149999999</v>
      </c>
      <c r="X42" s="44">
        <v>1219.459893</v>
      </c>
      <c r="Y42" s="31">
        <v>5</v>
      </c>
    </row>
    <row r="43" spans="1:25" ht="12" customHeight="1" x14ac:dyDescent="0.25">
      <c r="A43" s="11" t="s">
        <v>242</v>
      </c>
      <c r="B43" s="42" t="s">
        <v>233</v>
      </c>
      <c r="C43" s="54" t="s">
        <v>236</v>
      </c>
      <c r="D43" s="44" t="s">
        <v>235</v>
      </c>
      <c r="E43" s="44" t="s">
        <v>235</v>
      </c>
      <c r="F43" s="44" t="s">
        <v>235</v>
      </c>
      <c r="G43" s="44" t="s">
        <v>235</v>
      </c>
      <c r="H43" s="44" t="s">
        <v>235</v>
      </c>
      <c r="I43" s="44" t="s">
        <v>235</v>
      </c>
      <c r="J43" s="44" t="s">
        <v>235</v>
      </c>
      <c r="K43" s="44">
        <v>592.66029639999999</v>
      </c>
      <c r="L43" s="44">
        <v>646.82735739999998</v>
      </c>
      <c r="M43" s="44">
        <v>631.60722369999996</v>
      </c>
      <c r="N43" s="44">
        <v>698.95581100000004</v>
      </c>
      <c r="O43" s="44">
        <v>718.57400370000005</v>
      </c>
      <c r="P43" s="44">
        <v>767.02999299999999</v>
      </c>
      <c r="Q43" s="44">
        <v>915.59920569999997</v>
      </c>
      <c r="R43" s="44">
        <v>897.46716839999999</v>
      </c>
      <c r="S43" s="44">
        <v>917.36926219999998</v>
      </c>
      <c r="T43" s="44">
        <v>852.17199519999997</v>
      </c>
      <c r="U43" s="44">
        <v>856.77217380000002</v>
      </c>
      <c r="V43" s="44">
        <v>941.55145660000005</v>
      </c>
      <c r="W43" s="44">
        <v>1062.9883090000001</v>
      </c>
      <c r="X43" s="44">
        <v>985.35945600000002</v>
      </c>
      <c r="Y43" s="31">
        <v>3.7</v>
      </c>
    </row>
    <row r="44" spans="1:25" ht="12" customHeight="1" x14ac:dyDescent="0.25">
      <c r="A44" s="11" t="s">
        <v>242</v>
      </c>
      <c r="B44" s="42" t="s">
        <v>233</v>
      </c>
      <c r="C44" s="55" t="s">
        <v>252</v>
      </c>
      <c r="D44" s="49">
        <v>674.27753240000004</v>
      </c>
      <c r="E44" s="49">
        <v>696.21472940000001</v>
      </c>
      <c r="F44" s="49">
        <v>689.13365329999999</v>
      </c>
      <c r="G44" s="49">
        <v>747.17847449999999</v>
      </c>
      <c r="H44" s="49">
        <v>751.58150899999998</v>
      </c>
      <c r="I44" s="49">
        <v>759.18367969999997</v>
      </c>
      <c r="J44" s="49">
        <v>802.40434379999999</v>
      </c>
      <c r="K44" s="49">
        <v>777.01150340000004</v>
      </c>
      <c r="L44" s="49">
        <v>797.1092251</v>
      </c>
      <c r="M44" s="49">
        <v>856.86677880000002</v>
      </c>
      <c r="N44" s="49">
        <v>900.52219319999995</v>
      </c>
      <c r="O44" s="49">
        <v>916.42938360000005</v>
      </c>
      <c r="P44" s="49">
        <v>931.59260300000005</v>
      </c>
      <c r="Q44" s="49">
        <v>946.72355170000003</v>
      </c>
      <c r="R44" s="49">
        <v>955.89526790000002</v>
      </c>
      <c r="S44" s="49">
        <v>984.44223050000005</v>
      </c>
      <c r="T44" s="49">
        <v>981.83082290000004</v>
      </c>
      <c r="U44" s="49">
        <v>990.81784770000002</v>
      </c>
      <c r="V44" s="49">
        <v>1055.042661</v>
      </c>
      <c r="W44" s="49">
        <v>1139.4335900000001</v>
      </c>
      <c r="X44" s="49">
        <v>1185.193912</v>
      </c>
      <c r="Y44" s="32">
        <v>4.8</v>
      </c>
    </row>
    <row r="45" spans="1:25" ht="12" customHeight="1" x14ac:dyDescent="0.25">
      <c r="A45" s="11" t="s">
        <v>242</v>
      </c>
      <c r="B45" s="42" t="s">
        <v>237</v>
      </c>
      <c r="C45" s="54" t="s">
        <v>253</v>
      </c>
      <c r="D45" s="44" t="s">
        <v>157</v>
      </c>
      <c r="E45" s="44" t="s">
        <v>157</v>
      </c>
      <c r="F45" s="44" t="s">
        <v>157</v>
      </c>
      <c r="G45" s="44" t="s">
        <v>157</v>
      </c>
      <c r="H45" s="44" t="s">
        <v>157</v>
      </c>
      <c r="I45" s="44" t="s">
        <v>157</v>
      </c>
      <c r="J45" s="44" t="s">
        <v>157</v>
      </c>
      <c r="K45" s="44" t="s">
        <v>157</v>
      </c>
      <c r="L45" s="44" t="s">
        <v>157</v>
      </c>
      <c r="M45" s="44" t="s">
        <v>157</v>
      </c>
      <c r="N45" s="44" t="s">
        <v>157</v>
      </c>
      <c r="O45" s="44" t="s">
        <v>157</v>
      </c>
      <c r="P45" s="44" t="s">
        <v>157</v>
      </c>
      <c r="Q45" s="44" t="s">
        <v>157</v>
      </c>
      <c r="R45" s="44" t="s">
        <v>157</v>
      </c>
      <c r="S45" s="44" t="s">
        <v>157</v>
      </c>
      <c r="T45" s="44" t="s">
        <v>157</v>
      </c>
      <c r="U45" s="44" t="s">
        <v>157</v>
      </c>
      <c r="V45" s="44" t="s">
        <v>157</v>
      </c>
      <c r="W45" s="44" t="s">
        <v>157</v>
      </c>
      <c r="X45" s="44" t="s">
        <v>157</v>
      </c>
      <c r="Y45" s="31" t="s">
        <v>157</v>
      </c>
    </row>
    <row r="46" spans="1:25" ht="12" customHeight="1" x14ac:dyDescent="0.25">
      <c r="A46" s="11" t="s">
        <v>242</v>
      </c>
      <c r="B46" s="42" t="s">
        <v>239</v>
      </c>
      <c r="C46" s="54" t="s">
        <v>234</v>
      </c>
      <c r="D46" s="44" t="s">
        <v>235</v>
      </c>
      <c r="E46" s="44" t="s">
        <v>235</v>
      </c>
      <c r="F46" s="44" t="s">
        <v>235</v>
      </c>
      <c r="G46" s="44" t="s">
        <v>235</v>
      </c>
      <c r="H46" s="44" t="s">
        <v>235</v>
      </c>
      <c r="I46" s="44" t="s">
        <v>235</v>
      </c>
      <c r="J46" s="44" t="s">
        <v>235</v>
      </c>
      <c r="K46" s="44">
        <v>1662.9647460000001</v>
      </c>
      <c r="L46" s="44">
        <v>1665.838927</v>
      </c>
      <c r="M46" s="44">
        <v>1679.6999980000001</v>
      </c>
      <c r="N46" s="44">
        <v>1836.2557810000001</v>
      </c>
      <c r="O46" s="44">
        <v>1794.112736</v>
      </c>
      <c r="P46" s="44">
        <v>1790.6433730000001</v>
      </c>
      <c r="Q46" s="44">
        <v>1683.327869</v>
      </c>
      <c r="R46" s="44">
        <v>1702.7417700000001</v>
      </c>
      <c r="S46" s="44">
        <v>1590.0206109999999</v>
      </c>
      <c r="T46" s="44">
        <v>1803.048906</v>
      </c>
      <c r="U46" s="44">
        <v>1630.0591280000001</v>
      </c>
      <c r="V46" s="44">
        <v>1898.469435</v>
      </c>
      <c r="W46" s="44">
        <v>1765.7736560000001</v>
      </c>
      <c r="X46" s="44">
        <v>2120.5915949999999</v>
      </c>
      <c r="Y46" s="31">
        <v>4.0999999999999996</v>
      </c>
    </row>
    <row r="47" spans="1:25" ht="12" customHeight="1" x14ac:dyDescent="0.25">
      <c r="A47" s="11" t="s">
        <v>242</v>
      </c>
      <c r="B47" s="42" t="s">
        <v>239</v>
      </c>
      <c r="C47" s="54" t="s">
        <v>236</v>
      </c>
      <c r="D47" s="44" t="s">
        <v>235</v>
      </c>
      <c r="E47" s="44" t="s">
        <v>235</v>
      </c>
      <c r="F47" s="44" t="s">
        <v>235</v>
      </c>
      <c r="G47" s="44" t="s">
        <v>235</v>
      </c>
      <c r="H47" s="44" t="s">
        <v>235</v>
      </c>
      <c r="I47" s="44" t="s">
        <v>235</v>
      </c>
      <c r="J47" s="44" t="s">
        <v>235</v>
      </c>
      <c r="K47" s="44">
        <v>0</v>
      </c>
      <c r="L47" s="44">
        <v>0</v>
      </c>
      <c r="M47" s="44">
        <v>0</v>
      </c>
      <c r="N47" s="44">
        <v>0</v>
      </c>
      <c r="O47" s="44">
        <v>0</v>
      </c>
      <c r="P47" s="44">
        <v>0</v>
      </c>
      <c r="Q47" s="44">
        <v>0</v>
      </c>
      <c r="R47" s="44">
        <v>0</v>
      </c>
      <c r="S47" s="44">
        <v>0</v>
      </c>
      <c r="T47" s="44">
        <v>0</v>
      </c>
      <c r="U47" s="44">
        <v>0</v>
      </c>
      <c r="V47" s="44">
        <v>0</v>
      </c>
      <c r="W47" s="44">
        <v>0</v>
      </c>
      <c r="X47" s="44">
        <v>0</v>
      </c>
      <c r="Y47" s="31">
        <v>0</v>
      </c>
    </row>
    <row r="48" spans="1:25" ht="12" customHeight="1" x14ac:dyDescent="0.25">
      <c r="A48" s="11" t="s">
        <v>242</v>
      </c>
      <c r="B48" s="42" t="s">
        <v>239</v>
      </c>
      <c r="C48" s="55" t="s">
        <v>252</v>
      </c>
      <c r="D48" s="49">
        <v>1206.1364249999999</v>
      </c>
      <c r="E48" s="49">
        <v>1351.806251</v>
      </c>
      <c r="F48" s="49">
        <v>1064.2637689999999</v>
      </c>
      <c r="G48" s="49">
        <v>1316.746596</v>
      </c>
      <c r="H48" s="49">
        <v>1463.52882</v>
      </c>
      <c r="I48" s="49">
        <v>1693.0129509999999</v>
      </c>
      <c r="J48" s="49">
        <v>1888.4195930000001</v>
      </c>
      <c r="K48" s="49">
        <v>1662.9647460000001</v>
      </c>
      <c r="L48" s="49">
        <v>1665.838927</v>
      </c>
      <c r="M48" s="49">
        <v>1679.6999980000001</v>
      </c>
      <c r="N48" s="49">
        <v>1836.2557810000001</v>
      </c>
      <c r="O48" s="49">
        <v>1794.112736</v>
      </c>
      <c r="P48" s="49">
        <v>1790.6433730000001</v>
      </c>
      <c r="Q48" s="49">
        <v>1683.327869</v>
      </c>
      <c r="R48" s="49">
        <v>1702.7417700000001</v>
      </c>
      <c r="S48" s="49">
        <v>1590.0206109999999</v>
      </c>
      <c r="T48" s="49">
        <v>1803.048906</v>
      </c>
      <c r="U48" s="49">
        <v>1630.0591280000001</v>
      </c>
      <c r="V48" s="49">
        <v>1898.469435</v>
      </c>
      <c r="W48" s="49">
        <v>1765.7736560000001</v>
      </c>
      <c r="X48" s="49">
        <v>2120.5915949999999</v>
      </c>
      <c r="Y48" s="32">
        <v>4.0999999999999996</v>
      </c>
    </row>
    <row r="49" spans="1:25" ht="12" customHeight="1" x14ac:dyDescent="0.25">
      <c r="A49" s="11" t="s">
        <v>242</v>
      </c>
      <c r="B49" s="42" t="s">
        <v>237</v>
      </c>
      <c r="C49" s="54" t="s">
        <v>253</v>
      </c>
      <c r="D49" s="44" t="s">
        <v>157</v>
      </c>
      <c r="E49" s="44" t="s">
        <v>157</v>
      </c>
      <c r="F49" s="44" t="s">
        <v>157</v>
      </c>
      <c r="G49" s="44" t="s">
        <v>157</v>
      </c>
      <c r="H49" s="44" t="s">
        <v>157</v>
      </c>
      <c r="I49" s="44" t="s">
        <v>157</v>
      </c>
      <c r="J49" s="44" t="s">
        <v>157</v>
      </c>
      <c r="K49" s="44" t="s">
        <v>157</v>
      </c>
      <c r="L49" s="44" t="s">
        <v>157</v>
      </c>
      <c r="M49" s="44" t="s">
        <v>157</v>
      </c>
      <c r="N49" s="44" t="s">
        <v>157</v>
      </c>
      <c r="O49" s="44" t="s">
        <v>157</v>
      </c>
      <c r="P49" s="44" t="s">
        <v>157</v>
      </c>
      <c r="Q49" s="44" t="s">
        <v>157</v>
      </c>
      <c r="R49" s="44" t="s">
        <v>157</v>
      </c>
      <c r="S49" s="44" t="s">
        <v>157</v>
      </c>
      <c r="T49" s="44" t="s">
        <v>157</v>
      </c>
      <c r="U49" s="44" t="s">
        <v>157</v>
      </c>
      <c r="V49" s="44" t="s">
        <v>157</v>
      </c>
      <c r="W49" s="44" t="s">
        <v>157</v>
      </c>
      <c r="X49" s="44" t="s">
        <v>157</v>
      </c>
      <c r="Y49" s="31" t="s">
        <v>157</v>
      </c>
    </row>
    <row r="50" spans="1:25" ht="12" customHeight="1" x14ac:dyDescent="0.25">
      <c r="A50" s="11" t="s">
        <v>242</v>
      </c>
      <c r="B50" s="42" t="s">
        <v>254</v>
      </c>
      <c r="C50" s="54" t="s">
        <v>234</v>
      </c>
      <c r="D50" s="44" t="s">
        <v>235</v>
      </c>
      <c r="E50" s="44" t="s">
        <v>235</v>
      </c>
      <c r="F50" s="44" t="s">
        <v>235</v>
      </c>
      <c r="G50" s="44" t="s">
        <v>235</v>
      </c>
      <c r="H50" s="44" t="s">
        <v>235</v>
      </c>
      <c r="I50" s="44" t="s">
        <v>235</v>
      </c>
      <c r="J50" s="44" t="s">
        <v>235</v>
      </c>
      <c r="K50" s="44">
        <v>673.81937719999996</v>
      </c>
      <c r="L50" s="44">
        <v>707.75110119999999</v>
      </c>
      <c r="M50" s="44">
        <v>757.09557240000004</v>
      </c>
      <c r="N50" s="44">
        <v>765.94197459999998</v>
      </c>
      <c r="O50" s="44">
        <v>775.76409279999996</v>
      </c>
      <c r="P50" s="44">
        <v>808.66090469999995</v>
      </c>
      <c r="Q50" s="44">
        <v>808.75202790000003</v>
      </c>
      <c r="R50" s="44">
        <v>833.02652720000003</v>
      </c>
      <c r="S50" s="44">
        <v>837.160618</v>
      </c>
      <c r="T50" s="44">
        <v>847.14185899999995</v>
      </c>
      <c r="U50" s="44">
        <v>866.90858279999998</v>
      </c>
      <c r="V50" s="44">
        <v>935.30755959999999</v>
      </c>
      <c r="W50" s="44">
        <v>953.21932400000003</v>
      </c>
      <c r="X50" s="44">
        <v>987.63910450000003</v>
      </c>
      <c r="Y50" s="31">
        <v>3.9</v>
      </c>
    </row>
    <row r="51" spans="1:25" ht="12" customHeight="1" x14ac:dyDescent="0.25">
      <c r="A51" s="11" t="s">
        <v>242</v>
      </c>
      <c r="B51" s="42" t="s">
        <v>254</v>
      </c>
      <c r="C51" s="54" t="s">
        <v>236</v>
      </c>
      <c r="D51" s="44" t="s">
        <v>235</v>
      </c>
      <c r="E51" s="44" t="s">
        <v>235</v>
      </c>
      <c r="F51" s="44" t="s">
        <v>235</v>
      </c>
      <c r="G51" s="44" t="s">
        <v>235</v>
      </c>
      <c r="H51" s="44" t="s">
        <v>235</v>
      </c>
      <c r="I51" s="44" t="s">
        <v>235</v>
      </c>
      <c r="J51" s="44" t="s">
        <v>235</v>
      </c>
      <c r="K51" s="44">
        <v>0</v>
      </c>
      <c r="L51" s="44">
        <v>0</v>
      </c>
      <c r="M51" s="44">
        <v>0</v>
      </c>
      <c r="N51" s="44">
        <v>0</v>
      </c>
      <c r="O51" s="44">
        <v>0</v>
      </c>
      <c r="P51" s="44">
        <v>0</v>
      </c>
      <c r="Q51" s="44">
        <v>0</v>
      </c>
      <c r="R51" s="44">
        <v>0</v>
      </c>
      <c r="S51" s="44">
        <v>0</v>
      </c>
      <c r="T51" s="44">
        <v>0</v>
      </c>
      <c r="U51" s="44">
        <v>0</v>
      </c>
      <c r="V51" s="44">
        <v>980.03863100000001</v>
      </c>
      <c r="W51" s="44">
        <v>1113.163976</v>
      </c>
      <c r="X51" s="44">
        <v>1151.7122159999999</v>
      </c>
      <c r="Y51" s="31" t="s">
        <v>216</v>
      </c>
    </row>
    <row r="52" spans="1:25" ht="12" customHeight="1" x14ac:dyDescent="0.25">
      <c r="A52" s="11" t="s">
        <v>242</v>
      </c>
      <c r="B52" s="42" t="s">
        <v>254</v>
      </c>
      <c r="C52" s="55" t="s">
        <v>252</v>
      </c>
      <c r="D52" s="49">
        <v>585.3748147</v>
      </c>
      <c r="E52" s="49">
        <v>607.39010829999995</v>
      </c>
      <c r="F52" s="49">
        <v>645.01242769999999</v>
      </c>
      <c r="G52" s="49">
        <v>682.45297970000001</v>
      </c>
      <c r="H52" s="49">
        <v>708.75380210000003</v>
      </c>
      <c r="I52" s="49">
        <v>653.85222060000001</v>
      </c>
      <c r="J52" s="49">
        <v>702.7362167</v>
      </c>
      <c r="K52" s="49">
        <v>673.81937719999996</v>
      </c>
      <c r="L52" s="49">
        <v>707.75110119999999</v>
      </c>
      <c r="M52" s="49">
        <v>757.09557240000004</v>
      </c>
      <c r="N52" s="49">
        <v>765.94197459999998</v>
      </c>
      <c r="O52" s="49">
        <v>775.76409279999996</v>
      </c>
      <c r="P52" s="49">
        <v>808.66090469999995</v>
      </c>
      <c r="Q52" s="49">
        <v>808.75202790000003</v>
      </c>
      <c r="R52" s="49">
        <v>833.02652720000003</v>
      </c>
      <c r="S52" s="49">
        <v>837.160618</v>
      </c>
      <c r="T52" s="49">
        <v>847.14185899999995</v>
      </c>
      <c r="U52" s="49">
        <v>866.90858279999998</v>
      </c>
      <c r="V52" s="49">
        <v>938.04170520000002</v>
      </c>
      <c r="W52" s="49">
        <v>962.8040072</v>
      </c>
      <c r="X52" s="49">
        <v>996.59053859999995</v>
      </c>
      <c r="Y52" s="32">
        <v>4.0999999999999996</v>
      </c>
    </row>
    <row r="53" spans="1:25" ht="12" customHeight="1" x14ac:dyDescent="0.25">
      <c r="A53" s="11" t="s">
        <v>242</v>
      </c>
      <c r="B53" s="42" t="s">
        <v>237</v>
      </c>
      <c r="C53" s="54" t="s">
        <v>253</v>
      </c>
      <c r="D53" s="44" t="s">
        <v>157</v>
      </c>
      <c r="E53" s="44" t="s">
        <v>157</v>
      </c>
      <c r="F53" s="44" t="s">
        <v>157</v>
      </c>
      <c r="G53" s="44" t="s">
        <v>157</v>
      </c>
      <c r="H53" s="44" t="s">
        <v>157</v>
      </c>
      <c r="I53" s="44" t="s">
        <v>157</v>
      </c>
      <c r="J53" s="44" t="s">
        <v>157</v>
      </c>
      <c r="K53" s="44" t="s">
        <v>157</v>
      </c>
      <c r="L53" s="44" t="s">
        <v>157</v>
      </c>
      <c r="M53" s="44" t="s">
        <v>157</v>
      </c>
      <c r="N53" s="44" t="s">
        <v>157</v>
      </c>
      <c r="O53" s="44" t="s">
        <v>157</v>
      </c>
      <c r="P53" s="44" t="s">
        <v>157</v>
      </c>
      <c r="Q53" s="44" t="s">
        <v>157</v>
      </c>
      <c r="R53" s="44" t="s">
        <v>157</v>
      </c>
      <c r="S53" s="44" t="s">
        <v>157</v>
      </c>
      <c r="T53" s="44" t="s">
        <v>157</v>
      </c>
      <c r="U53" s="44" t="s">
        <v>157</v>
      </c>
      <c r="V53" s="44" t="s">
        <v>157</v>
      </c>
      <c r="W53" s="44" t="s">
        <v>157</v>
      </c>
      <c r="X53" s="44" t="s">
        <v>157</v>
      </c>
      <c r="Y53" s="31" t="s">
        <v>157</v>
      </c>
    </row>
    <row r="54" spans="1:25" ht="12" customHeight="1" x14ac:dyDescent="0.25">
      <c r="A54" s="11" t="s">
        <v>242</v>
      </c>
      <c r="B54" s="42" t="s">
        <v>241</v>
      </c>
      <c r="C54" s="54" t="s">
        <v>234</v>
      </c>
      <c r="D54" s="44" t="s">
        <v>235</v>
      </c>
      <c r="E54" s="44" t="s">
        <v>235</v>
      </c>
      <c r="F54" s="44" t="s">
        <v>235</v>
      </c>
      <c r="G54" s="44" t="s">
        <v>235</v>
      </c>
      <c r="H54" s="44" t="s">
        <v>235</v>
      </c>
      <c r="I54" s="44" t="s">
        <v>235</v>
      </c>
      <c r="J54" s="44" t="s">
        <v>235</v>
      </c>
      <c r="K54" s="44">
        <v>1097.554727</v>
      </c>
      <c r="L54" s="44">
        <v>1197.4394629999999</v>
      </c>
      <c r="M54" s="44">
        <v>1079.331948</v>
      </c>
      <c r="N54" s="44">
        <v>979.68303149999997</v>
      </c>
      <c r="O54" s="44">
        <v>1116.9990379999999</v>
      </c>
      <c r="P54" s="44">
        <v>1063.8877230000001</v>
      </c>
      <c r="Q54" s="44">
        <v>920.38355960000001</v>
      </c>
      <c r="R54" s="44">
        <v>918.53916600000002</v>
      </c>
      <c r="S54" s="44">
        <v>908.15837520000002</v>
      </c>
      <c r="T54" s="44">
        <v>939.05693819999999</v>
      </c>
      <c r="U54" s="44">
        <v>949.81638750000002</v>
      </c>
      <c r="V54" s="44">
        <v>978.57621810000001</v>
      </c>
      <c r="W54" s="44">
        <v>1414.666606</v>
      </c>
      <c r="X54" s="44">
        <v>1575.919296</v>
      </c>
      <c r="Y54" s="31">
        <v>13.8</v>
      </c>
    </row>
    <row r="55" spans="1:25" ht="12" customHeight="1" x14ac:dyDescent="0.25">
      <c r="A55" s="11" t="s">
        <v>242</v>
      </c>
      <c r="B55" s="42" t="s">
        <v>241</v>
      </c>
      <c r="C55" s="54" t="s">
        <v>236</v>
      </c>
      <c r="D55" s="44" t="s">
        <v>235</v>
      </c>
      <c r="E55" s="44" t="s">
        <v>235</v>
      </c>
      <c r="F55" s="44" t="s">
        <v>235</v>
      </c>
      <c r="G55" s="44" t="s">
        <v>235</v>
      </c>
      <c r="H55" s="44" t="s">
        <v>235</v>
      </c>
      <c r="I55" s="44" t="s">
        <v>235</v>
      </c>
      <c r="J55" s="44" t="s">
        <v>235</v>
      </c>
      <c r="K55" s="44">
        <v>891.19349079999995</v>
      </c>
      <c r="L55" s="44">
        <v>831.03086859999996</v>
      </c>
      <c r="M55" s="44">
        <v>959.80846570000006</v>
      </c>
      <c r="N55" s="44">
        <v>774.99775069999998</v>
      </c>
      <c r="O55" s="44">
        <v>941.58454170000005</v>
      </c>
      <c r="P55" s="44">
        <v>891.72458240000003</v>
      </c>
      <c r="Q55" s="44">
        <v>981.02950480000004</v>
      </c>
      <c r="R55" s="44">
        <v>946.97940470000003</v>
      </c>
      <c r="S55" s="44">
        <v>1118.979973</v>
      </c>
      <c r="T55" s="44">
        <v>1295.966821</v>
      </c>
      <c r="U55" s="44">
        <v>1066.171499</v>
      </c>
      <c r="V55" s="44">
        <v>1039.130807</v>
      </c>
      <c r="W55" s="44">
        <v>1022.822638</v>
      </c>
      <c r="X55" s="44">
        <v>1022.962663</v>
      </c>
      <c r="Y55" s="31">
        <v>-5.7</v>
      </c>
    </row>
    <row r="56" spans="1:25" ht="12" customHeight="1" x14ac:dyDescent="0.25">
      <c r="A56" s="11" t="s">
        <v>242</v>
      </c>
      <c r="B56" s="42" t="s">
        <v>241</v>
      </c>
      <c r="C56" s="55" t="s">
        <v>252</v>
      </c>
      <c r="D56" s="49">
        <v>974.89777619999995</v>
      </c>
      <c r="E56" s="49">
        <v>1058.507376</v>
      </c>
      <c r="F56" s="49">
        <v>1010.08817</v>
      </c>
      <c r="G56" s="49">
        <v>1048.887258</v>
      </c>
      <c r="H56" s="49">
        <v>1045.925708</v>
      </c>
      <c r="I56" s="49">
        <v>968.24427049999997</v>
      </c>
      <c r="J56" s="49">
        <v>1102.931045</v>
      </c>
      <c r="K56" s="49">
        <v>990.45003589999999</v>
      </c>
      <c r="L56" s="49">
        <v>1002.296999</v>
      </c>
      <c r="M56" s="49">
        <v>1013.191956</v>
      </c>
      <c r="N56" s="49">
        <v>899.1816298</v>
      </c>
      <c r="O56" s="49">
        <v>1050.8755470000001</v>
      </c>
      <c r="P56" s="49">
        <v>999.1682078</v>
      </c>
      <c r="Q56" s="49">
        <v>944.11109399999998</v>
      </c>
      <c r="R56" s="49">
        <v>929.75527250000005</v>
      </c>
      <c r="S56" s="49">
        <v>985.18322560000001</v>
      </c>
      <c r="T56" s="49">
        <v>1071.7902489999999</v>
      </c>
      <c r="U56" s="49">
        <v>992.79776289999995</v>
      </c>
      <c r="V56" s="49">
        <v>1000.6294370000001</v>
      </c>
      <c r="W56" s="49">
        <v>1263.0536420000001</v>
      </c>
      <c r="X56" s="49">
        <v>1361.059242</v>
      </c>
      <c r="Y56" s="32">
        <v>6.2</v>
      </c>
    </row>
    <row r="57" spans="1:25" ht="12" customHeight="1" x14ac:dyDescent="0.25">
      <c r="A57" s="11" t="s">
        <v>242</v>
      </c>
      <c r="B57" s="42" t="s">
        <v>237</v>
      </c>
      <c r="C57" s="54" t="s">
        <v>253</v>
      </c>
      <c r="D57" s="44" t="s">
        <v>157</v>
      </c>
      <c r="E57" s="44" t="s">
        <v>157</v>
      </c>
      <c r="F57" s="44" t="s">
        <v>157</v>
      </c>
      <c r="G57" s="44" t="s">
        <v>157</v>
      </c>
      <c r="H57" s="44" t="s">
        <v>157</v>
      </c>
      <c r="I57" s="44" t="s">
        <v>157</v>
      </c>
      <c r="J57" s="44" t="s">
        <v>157</v>
      </c>
      <c r="K57" s="44" t="s">
        <v>157</v>
      </c>
      <c r="L57" s="44" t="s">
        <v>157</v>
      </c>
      <c r="M57" s="44" t="s">
        <v>157</v>
      </c>
      <c r="N57" s="44" t="s">
        <v>157</v>
      </c>
      <c r="O57" s="44" t="s">
        <v>157</v>
      </c>
      <c r="P57" s="44" t="s">
        <v>157</v>
      </c>
      <c r="Q57" s="44" t="s">
        <v>157</v>
      </c>
      <c r="R57" s="44" t="s">
        <v>157</v>
      </c>
      <c r="S57" s="44" t="s">
        <v>157</v>
      </c>
      <c r="T57" s="44" t="s">
        <v>157</v>
      </c>
      <c r="U57" s="44" t="s">
        <v>157</v>
      </c>
      <c r="V57" s="44" t="s">
        <v>157</v>
      </c>
      <c r="W57" s="44" t="s">
        <v>157</v>
      </c>
      <c r="X57" s="44" t="s">
        <v>157</v>
      </c>
      <c r="Y57" s="31" t="s">
        <v>157</v>
      </c>
    </row>
    <row r="58" spans="1:25" ht="12" customHeight="1" x14ac:dyDescent="0.25">
      <c r="A58" s="11" t="s">
        <v>242</v>
      </c>
      <c r="B58" s="56" t="s">
        <v>155</v>
      </c>
      <c r="C58" s="55" t="s">
        <v>252</v>
      </c>
      <c r="D58" s="49">
        <v>700.9109833</v>
      </c>
      <c r="E58" s="49">
        <v>733.9906297</v>
      </c>
      <c r="F58" s="49">
        <v>726.3307552</v>
      </c>
      <c r="G58" s="49">
        <v>787.5519491</v>
      </c>
      <c r="H58" s="49">
        <v>799.21213839999996</v>
      </c>
      <c r="I58" s="49">
        <v>795.08032939999998</v>
      </c>
      <c r="J58" s="49">
        <v>856.66185589999998</v>
      </c>
      <c r="K58" s="49">
        <v>812.32424990000004</v>
      </c>
      <c r="L58" s="49">
        <v>832.14205560000005</v>
      </c>
      <c r="M58" s="49">
        <v>885.21436349999999</v>
      </c>
      <c r="N58" s="49">
        <v>905.85207920000005</v>
      </c>
      <c r="O58" s="49">
        <v>940.42646639999998</v>
      </c>
      <c r="P58" s="49">
        <v>948.97282919999998</v>
      </c>
      <c r="Q58" s="49">
        <v>949.76309719999995</v>
      </c>
      <c r="R58" s="49">
        <v>960.15707880000002</v>
      </c>
      <c r="S58" s="49">
        <v>983.05876880000005</v>
      </c>
      <c r="T58" s="49">
        <v>996.94378619999998</v>
      </c>
      <c r="U58" s="49">
        <v>993.29693840000004</v>
      </c>
      <c r="V58" s="49">
        <v>1058.211528</v>
      </c>
      <c r="W58" s="49">
        <v>1146.0278490000001</v>
      </c>
      <c r="X58" s="49">
        <v>1204.7772050000001</v>
      </c>
      <c r="Y58" s="32">
        <v>4.8</v>
      </c>
    </row>
    <row r="59" spans="1:25" ht="12" customHeight="1" x14ac:dyDescent="0.25">
      <c r="A59" s="37" t="s">
        <v>222</v>
      </c>
      <c r="B59" s="42" t="s">
        <v>237</v>
      </c>
      <c r="C59" s="54" t="s">
        <v>253</v>
      </c>
      <c r="D59" s="44" t="s">
        <v>157</v>
      </c>
      <c r="E59" s="44" t="s">
        <v>157</v>
      </c>
      <c r="F59" s="44" t="s">
        <v>157</v>
      </c>
      <c r="G59" s="44" t="s">
        <v>157</v>
      </c>
      <c r="H59" s="44" t="s">
        <v>157</v>
      </c>
      <c r="I59" s="44" t="s">
        <v>157</v>
      </c>
      <c r="J59" s="44" t="s">
        <v>157</v>
      </c>
      <c r="K59" s="44" t="s">
        <v>157</v>
      </c>
      <c r="L59" s="44" t="s">
        <v>157</v>
      </c>
      <c r="M59" s="44" t="s">
        <v>157</v>
      </c>
      <c r="N59" s="44" t="s">
        <v>157</v>
      </c>
      <c r="O59" s="44" t="s">
        <v>157</v>
      </c>
      <c r="P59" s="44" t="s">
        <v>157</v>
      </c>
      <c r="Q59" s="44" t="s">
        <v>157</v>
      </c>
      <c r="R59" s="44" t="s">
        <v>157</v>
      </c>
      <c r="S59" s="44" t="s">
        <v>157</v>
      </c>
      <c r="T59" s="44" t="s">
        <v>157</v>
      </c>
      <c r="U59" s="44" t="s">
        <v>157</v>
      </c>
      <c r="V59" s="44" t="s">
        <v>157</v>
      </c>
      <c r="W59" s="44" t="s">
        <v>157</v>
      </c>
      <c r="X59" s="44" t="s">
        <v>157</v>
      </c>
      <c r="Y59" s="31" t="s">
        <v>157</v>
      </c>
    </row>
    <row r="60" spans="1:25" ht="12" customHeight="1" x14ac:dyDescent="0.25">
      <c r="A60" s="11" t="s">
        <v>255</v>
      </c>
      <c r="B60" s="42" t="s">
        <v>233</v>
      </c>
      <c r="C60" s="54" t="s">
        <v>234</v>
      </c>
      <c r="D60" s="44" t="s">
        <v>235</v>
      </c>
      <c r="E60" s="44" t="s">
        <v>235</v>
      </c>
      <c r="F60" s="44" t="s">
        <v>235</v>
      </c>
      <c r="G60" s="44" t="s">
        <v>235</v>
      </c>
      <c r="H60" s="44" t="s">
        <v>235</v>
      </c>
      <c r="I60" s="44" t="s">
        <v>235</v>
      </c>
      <c r="J60" s="44" t="s">
        <v>235</v>
      </c>
      <c r="K60" s="44">
        <v>869.87555669999995</v>
      </c>
      <c r="L60" s="44">
        <v>882.19273320000002</v>
      </c>
      <c r="M60" s="44">
        <v>1011.456294</v>
      </c>
      <c r="N60" s="44">
        <v>992.35648349999997</v>
      </c>
      <c r="O60" s="44">
        <v>1003.797373</v>
      </c>
      <c r="P60" s="44">
        <v>1006.8297</v>
      </c>
      <c r="Q60" s="44">
        <v>1021.029685</v>
      </c>
      <c r="R60" s="44">
        <v>1065.384673</v>
      </c>
      <c r="S60" s="44">
        <v>1112.655064</v>
      </c>
      <c r="T60" s="44">
        <v>1088.17858</v>
      </c>
      <c r="U60" s="44">
        <v>1056.1792700000001</v>
      </c>
      <c r="V60" s="44">
        <v>1067.8426380000001</v>
      </c>
      <c r="W60" s="44">
        <v>1080.7142779999999</v>
      </c>
      <c r="X60" s="44">
        <v>1090.673749</v>
      </c>
      <c r="Y60" s="31">
        <v>0.1</v>
      </c>
    </row>
    <row r="61" spans="1:25" ht="12" customHeight="1" x14ac:dyDescent="0.25">
      <c r="A61" s="11" t="s">
        <v>255</v>
      </c>
      <c r="B61" s="42" t="s">
        <v>233</v>
      </c>
      <c r="C61" s="54" t="s">
        <v>236</v>
      </c>
      <c r="D61" s="44" t="s">
        <v>235</v>
      </c>
      <c r="E61" s="44" t="s">
        <v>235</v>
      </c>
      <c r="F61" s="44" t="s">
        <v>235</v>
      </c>
      <c r="G61" s="44" t="s">
        <v>235</v>
      </c>
      <c r="H61" s="44" t="s">
        <v>235</v>
      </c>
      <c r="I61" s="44" t="s">
        <v>235</v>
      </c>
      <c r="J61" s="44" t="s">
        <v>235</v>
      </c>
      <c r="K61" s="44">
        <v>621.11895119999997</v>
      </c>
      <c r="L61" s="44">
        <v>644.17880760000003</v>
      </c>
      <c r="M61" s="44">
        <v>663.65540039999996</v>
      </c>
      <c r="N61" s="44">
        <v>678.78958020000005</v>
      </c>
      <c r="O61" s="44">
        <v>808.62041169999998</v>
      </c>
      <c r="P61" s="44">
        <v>804.20326539999996</v>
      </c>
      <c r="Q61" s="44">
        <v>867.59796630000005</v>
      </c>
      <c r="R61" s="44">
        <v>783.29880479999997</v>
      </c>
      <c r="S61" s="44">
        <v>803.42236460000004</v>
      </c>
      <c r="T61" s="44">
        <v>921.03418729999999</v>
      </c>
      <c r="U61" s="44">
        <v>886.26142179999999</v>
      </c>
      <c r="V61" s="44">
        <v>784.59307200000001</v>
      </c>
      <c r="W61" s="44">
        <v>908.79338080000002</v>
      </c>
      <c r="X61" s="44">
        <v>924.14228400000002</v>
      </c>
      <c r="Y61" s="31">
        <v>0.1</v>
      </c>
    </row>
    <row r="62" spans="1:25" ht="12" customHeight="1" x14ac:dyDescent="0.25">
      <c r="A62" s="11" t="s">
        <v>255</v>
      </c>
      <c r="B62" s="42" t="s">
        <v>233</v>
      </c>
      <c r="C62" s="55" t="s">
        <v>252</v>
      </c>
      <c r="D62" s="49">
        <v>670.91516549999994</v>
      </c>
      <c r="E62" s="49">
        <v>728.71594170000003</v>
      </c>
      <c r="F62" s="49">
        <v>766.29152729999998</v>
      </c>
      <c r="G62" s="49">
        <v>752.26241349999998</v>
      </c>
      <c r="H62" s="49">
        <v>774.79830360000005</v>
      </c>
      <c r="I62" s="49">
        <v>745.27023340000005</v>
      </c>
      <c r="J62" s="49">
        <v>742.91064830000005</v>
      </c>
      <c r="K62" s="49">
        <v>773.5037274</v>
      </c>
      <c r="L62" s="49">
        <v>790.67757089999998</v>
      </c>
      <c r="M62" s="49">
        <v>879.33455949999995</v>
      </c>
      <c r="N62" s="49">
        <v>871.51896680000004</v>
      </c>
      <c r="O62" s="49">
        <v>921.26158339999995</v>
      </c>
      <c r="P62" s="49">
        <v>920.25953749999996</v>
      </c>
      <c r="Q62" s="49">
        <v>958.23554860000002</v>
      </c>
      <c r="R62" s="49">
        <v>945.53222089999997</v>
      </c>
      <c r="S62" s="49">
        <v>989.5486525</v>
      </c>
      <c r="T62" s="49">
        <v>1029.472033</v>
      </c>
      <c r="U62" s="49">
        <v>992.01081650000003</v>
      </c>
      <c r="V62" s="49">
        <v>955.97392049999996</v>
      </c>
      <c r="W62" s="49">
        <v>1034.864026</v>
      </c>
      <c r="X62" s="49">
        <v>1047.132388</v>
      </c>
      <c r="Y62" s="32">
        <v>0.4</v>
      </c>
    </row>
    <row r="63" spans="1:25" ht="12" customHeight="1" x14ac:dyDescent="0.25">
      <c r="A63" s="11" t="s">
        <v>255</v>
      </c>
      <c r="B63" s="42" t="s">
        <v>237</v>
      </c>
      <c r="C63" s="54" t="s">
        <v>253</v>
      </c>
      <c r="D63" s="44" t="s">
        <v>157</v>
      </c>
      <c r="E63" s="44" t="s">
        <v>157</v>
      </c>
      <c r="F63" s="44" t="s">
        <v>157</v>
      </c>
      <c r="G63" s="44" t="s">
        <v>157</v>
      </c>
      <c r="H63" s="44" t="s">
        <v>157</v>
      </c>
      <c r="I63" s="44" t="s">
        <v>157</v>
      </c>
      <c r="J63" s="44" t="s">
        <v>157</v>
      </c>
      <c r="K63" s="44" t="s">
        <v>157</v>
      </c>
      <c r="L63" s="44" t="s">
        <v>157</v>
      </c>
      <c r="M63" s="44" t="s">
        <v>157</v>
      </c>
      <c r="N63" s="44" t="s">
        <v>157</v>
      </c>
      <c r="O63" s="44" t="s">
        <v>157</v>
      </c>
      <c r="P63" s="44" t="s">
        <v>157</v>
      </c>
      <c r="Q63" s="44" t="s">
        <v>157</v>
      </c>
      <c r="R63" s="44" t="s">
        <v>157</v>
      </c>
      <c r="S63" s="44" t="s">
        <v>157</v>
      </c>
      <c r="T63" s="44" t="s">
        <v>157</v>
      </c>
      <c r="U63" s="44" t="s">
        <v>157</v>
      </c>
      <c r="V63" s="44" t="s">
        <v>157</v>
      </c>
      <c r="W63" s="44" t="s">
        <v>157</v>
      </c>
      <c r="X63" s="44" t="s">
        <v>157</v>
      </c>
      <c r="Y63" s="31" t="s">
        <v>157</v>
      </c>
    </row>
    <row r="64" spans="1:25" ht="12" customHeight="1" x14ac:dyDescent="0.25">
      <c r="A64" s="11" t="s">
        <v>255</v>
      </c>
      <c r="B64" s="42" t="s">
        <v>239</v>
      </c>
      <c r="C64" s="54" t="s">
        <v>234</v>
      </c>
      <c r="D64" s="44" t="s">
        <v>235</v>
      </c>
      <c r="E64" s="44" t="s">
        <v>235</v>
      </c>
      <c r="F64" s="44" t="s">
        <v>235</v>
      </c>
      <c r="G64" s="44" t="s">
        <v>235</v>
      </c>
      <c r="H64" s="44" t="s">
        <v>235</v>
      </c>
      <c r="I64" s="44" t="s">
        <v>235</v>
      </c>
      <c r="J64" s="44" t="s">
        <v>235</v>
      </c>
      <c r="K64" s="44">
        <v>1648.8919639999999</v>
      </c>
      <c r="L64" s="44">
        <v>1861.7955300000001</v>
      </c>
      <c r="M64" s="44">
        <v>1854.893544</v>
      </c>
      <c r="N64" s="44">
        <v>1916.4758320000001</v>
      </c>
      <c r="O64" s="44">
        <v>1727.5450760000001</v>
      </c>
      <c r="P64" s="44">
        <v>1773.813566</v>
      </c>
      <c r="Q64" s="44">
        <v>1721.0857900000001</v>
      </c>
      <c r="R64" s="44">
        <v>1453.8818570000001</v>
      </c>
      <c r="S64" s="44">
        <v>1569.6255590000001</v>
      </c>
      <c r="T64" s="44">
        <v>1879.1282309999999</v>
      </c>
      <c r="U64" s="44">
        <v>1757.97281</v>
      </c>
      <c r="V64" s="44">
        <v>1832.4879020000001</v>
      </c>
      <c r="W64" s="44">
        <v>1753.4585480000001</v>
      </c>
      <c r="X64" s="44">
        <v>1922.4365089999999</v>
      </c>
      <c r="Y64" s="31">
        <v>0.6</v>
      </c>
    </row>
    <row r="65" spans="1:25" ht="12" customHeight="1" x14ac:dyDescent="0.25">
      <c r="A65" s="11" t="s">
        <v>255</v>
      </c>
      <c r="B65" s="42" t="s">
        <v>239</v>
      </c>
      <c r="C65" s="54" t="s">
        <v>236</v>
      </c>
      <c r="D65" s="44" t="s">
        <v>235</v>
      </c>
      <c r="E65" s="44" t="s">
        <v>235</v>
      </c>
      <c r="F65" s="44" t="s">
        <v>235</v>
      </c>
      <c r="G65" s="44" t="s">
        <v>235</v>
      </c>
      <c r="H65" s="44" t="s">
        <v>235</v>
      </c>
      <c r="I65" s="44" t="s">
        <v>235</v>
      </c>
      <c r="J65" s="44" t="s">
        <v>235</v>
      </c>
      <c r="K65" s="44">
        <v>1578.8330679999999</v>
      </c>
      <c r="L65" s="44">
        <v>1420.0293469999999</v>
      </c>
      <c r="M65" s="44">
        <v>1814.7362029999999</v>
      </c>
      <c r="N65" s="44">
        <v>2081.7582889999999</v>
      </c>
      <c r="O65" s="44">
        <v>2494.1937910000001</v>
      </c>
      <c r="P65" s="44">
        <v>2333.7639300000001</v>
      </c>
      <c r="Q65" s="44">
        <v>2821.8134759999998</v>
      </c>
      <c r="R65" s="44">
        <v>1841.3941319999999</v>
      </c>
      <c r="S65" s="44">
        <v>2882.6435099999999</v>
      </c>
      <c r="T65" s="44">
        <v>0</v>
      </c>
      <c r="U65" s="44">
        <v>0</v>
      </c>
      <c r="V65" s="44">
        <v>0</v>
      </c>
      <c r="W65" s="44">
        <v>0</v>
      </c>
      <c r="X65" s="44">
        <v>0</v>
      </c>
      <c r="Y65" s="31">
        <v>0</v>
      </c>
    </row>
    <row r="66" spans="1:25" ht="12" customHeight="1" x14ac:dyDescent="0.25">
      <c r="A66" s="11" t="s">
        <v>255</v>
      </c>
      <c r="B66" s="42" t="s">
        <v>239</v>
      </c>
      <c r="C66" s="55" t="s">
        <v>252</v>
      </c>
      <c r="D66" s="49">
        <v>1153.5779359999999</v>
      </c>
      <c r="E66" s="49">
        <v>1236.513805</v>
      </c>
      <c r="F66" s="49">
        <v>1449.580144</v>
      </c>
      <c r="G66" s="49">
        <v>1539.559219</v>
      </c>
      <c r="H66" s="49">
        <v>1389.994774</v>
      </c>
      <c r="I66" s="49">
        <v>1581.98107</v>
      </c>
      <c r="J66" s="49">
        <v>1426.705592</v>
      </c>
      <c r="K66" s="49">
        <v>1635.2154969999999</v>
      </c>
      <c r="L66" s="49">
        <v>1750.1638989999999</v>
      </c>
      <c r="M66" s="49">
        <v>1845.35805</v>
      </c>
      <c r="N66" s="49">
        <v>1949.944454</v>
      </c>
      <c r="O66" s="49">
        <v>1873.172556</v>
      </c>
      <c r="P66" s="49">
        <v>1872.2254350000001</v>
      </c>
      <c r="Q66" s="49">
        <v>1892.0953589999999</v>
      </c>
      <c r="R66" s="49">
        <v>1517.894235</v>
      </c>
      <c r="S66" s="49">
        <v>1662.7854219999999</v>
      </c>
      <c r="T66" s="49">
        <v>1879.1282309999999</v>
      </c>
      <c r="U66" s="49">
        <v>1757.97281</v>
      </c>
      <c r="V66" s="49">
        <v>1832.4879020000001</v>
      </c>
      <c r="W66" s="49">
        <v>1753.4585480000001</v>
      </c>
      <c r="X66" s="49">
        <v>1922.4365089999999</v>
      </c>
      <c r="Y66" s="32">
        <v>0.6</v>
      </c>
    </row>
    <row r="67" spans="1:25" ht="12" customHeight="1" x14ac:dyDescent="0.25">
      <c r="A67" s="11" t="s">
        <v>255</v>
      </c>
      <c r="B67" s="42" t="s">
        <v>237</v>
      </c>
      <c r="C67" s="54" t="s">
        <v>253</v>
      </c>
      <c r="D67" s="44" t="s">
        <v>157</v>
      </c>
      <c r="E67" s="44" t="s">
        <v>157</v>
      </c>
      <c r="F67" s="44" t="s">
        <v>157</v>
      </c>
      <c r="G67" s="44" t="s">
        <v>157</v>
      </c>
      <c r="H67" s="44" t="s">
        <v>157</v>
      </c>
      <c r="I67" s="44" t="s">
        <v>157</v>
      </c>
      <c r="J67" s="44" t="s">
        <v>157</v>
      </c>
      <c r="K67" s="44" t="s">
        <v>157</v>
      </c>
      <c r="L67" s="44" t="s">
        <v>157</v>
      </c>
      <c r="M67" s="44" t="s">
        <v>157</v>
      </c>
      <c r="N67" s="44" t="s">
        <v>157</v>
      </c>
      <c r="O67" s="44" t="s">
        <v>157</v>
      </c>
      <c r="P67" s="44" t="s">
        <v>157</v>
      </c>
      <c r="Q67" s="44" t="s">
        <v>157</v>
      </c>
      <c r="R67" s="44" t="s">
        <v>157</v>
      </c>
      <c r="S67" s="44" t="s">
        <v>157</v>
      </c>
      <c r="T67" s="44" t="s">
        <v>157</v>
      </c>
      <c r="U67" s="44" t="s">
        <v>157</v>
      </c>
      <c r="V67" s="44" t="s">
        <v>157</v>
      </c>
      <c r="W67" s="44" t="s">
        <v>157</v>
      </c>
      <c r="X67" s="44" t="s">
        <v>157</v>
      </c>
      <c r="Y67" s="31" t="s">
        <v>157</v>
      </c>
    </row>
    <row r="68" spans="1:25" ht="12" customHeight="1" x14ac:dyDescent="0.25">
      <c r="A68" s="11" t="s">
        <v>255</v>
      </c>
      <c r="B68" s="42" t="s">
        <v>254</v>
      </c>
      <c r="C68" s="54" t="s">
        <v>234</v>
      </c>
      <c r="D68" s="44" t="s">
        <v>235</v>
      </c>
      <c r="E68" s="44" t="s">
        <v>235</v>
      </c>
      <c r="F68" s="44" t="s">
        <v>235</v>
      </c>
      <c r="G68" s="44" t="s">
        <v>235</v>
      </c>
      <c r="H68" s="44" t="s">
        <v>235</v>
      </c>
      <c r="I68" s="44" t="s">
        <v>235</v>
      </c>
      <c r="J68" s="44" t="s">
        <v>235</v>
      </c>
      <c r="K68" s="44">
        <v>845.68596230000003</v>
      </c>
      <c r="L68" s="44">
        <v>946.09475259999999</v>
      </c>
      <c r="M68" s="44">
        <v>1039.4515759999999</v>
      </c>
      <c r="N68" s="44">
        <v>945.00702269999999</v>
      </c>
      <c r="O68" s="44">
        <v>982.232214</v>
      </c>
      <c r="P68" s="44">
        <v>977.34575380000001</v>
      </c>
      <c r="Q68" s="44">
        <v>1005.927724</v>
      </c>
      <c r="R68" s="44">
        <v>995.40670120000004</v>
      </c>
      <c r="S68" s="44">
        <v>957.72741689999998</v>
      </c>
      <c r="T68" s="44">
        <v>847.20449680000002</v>
      </c>
      <c r="U68" s="44">
        <v>1002.5590089999999</v>
      </c>
      <c r="V68" s="44">
        <v>1164.002266</v>
      </c>
      <c r="W68" s="44">
        <v>1001.100114</v>
      </c>
      <c r="X68" s="44">
        <v>1052.341224</v>
      </c>
      <c r="Y68" s="31">
        <v>5.6</v>
      </c>
    </row>
    <row r="69" spans="1:25" ht="12" customHeight="1" x14ac:dyDescent="0.25">
      <c r="A69" s="11" t="s">
        <v>255</v>
      </c>
      <c r="B69" s="42" t="s">
        <v>254</v>
      </c>
      <c r="C69" s="54" t="s">
        <v>236</v>
      </c>
      <c r="D69" s="44" t="s">
        <v>235</v>
      </c>
      <c r="E69" s="44" t="s">
        <v>235</v>
      </c>
      <c r="F69" s="44" t="s">
        <v>235</v>
      </c>
      <c r="G69" s="44" t="s">
        <v>235</v>
      </c>
      <c r="H69" s="44" t="s">
        <v>235</v>
      </c>
      <c r="I69" s="44" t="s">
        <v>235</v>
      </c>
      <c r="J69" s="44" t="s">
        <v>235</v>
      </c>
      <c r="K69" s="44">
        <v>496.6859991</v>
      </c>
      <c r="L69" s="44">
        <v>531.18042130000003</v>
      </c>
      <c r="M69" s="44">
        <v>558.9454326</v>
      </c>
      <c r="N69" s="44">
        <v>588.36085390000005</v>
      </c>
      <c r="O69" s="44">
        <v>599.28166290000001</v>
      </c>
      <c r="P69" s="44">
        <v>622.27714790000005</v>
      </c>
      <c r="Q69" s="44">
        <v>627.35087720000001</v>
      </c>
      <c r="R69" s="44">
        <v>591.31332569999995</v>
      </c>
      <c r="S69" s="44">
        <v>682.57459080000001</v>
      </c>
      <c r="T69" s="44">
        <v>692.98126460000003</v>
      </c>
      <c r="U69" s="44">
        <v>798.01560710000001</v>
      </c>
      <c r="V69" s="44">
        <v>728.92745869999999</v>
      </c>
      <c r="W69" s="44">
        <v>662.68308660000002</v>
      </c>
      <c r="X69" s="44">
        <v>638.3129179</v>
      </c>
      <c r="Y69" s="31">
        <v>-2</v>
      </c>
    </row>
    <row r="70" spans="1:25" ht="12" customHeight="1" x14ac:dyDescent="0.25">
      <c r="A70" s="11" t="s">
        <v>255</v>
      </c>
      <c r="B70" s="42" t="s">
        <v>254</v>
      </c>
      <c r="C70" s="55" t="s">
        <v>252</v>
      </c>
      <c r="D70" s="49">
        <v>606.6909273</v>
      </c>
      <c r="E70" s="49">
        <v>654.05425090000006</v>
      </c>
      <c r="F70" s="49">
        <v>560.0408248</v>
      </c>
      <c r="G70" s="49">
        <v>570.12028029999999</v>
      </c>
      <c r="H70" s="49">
        <v>571.85031030000005</v>
      </c>
      <c r="I70" s="49">
        <v>545.70396579999999</v>
      </c>
      <c r="J70" s="49">
        <v>551.93898379999996</v>
      </c>
      <c r="K70" s="49">
        <v>584.78767240000002</v>
      </c>
      <c r="L70" s="49">
        <v>639.57251489999999</v>
      </c>
      <c r="M70" s="49">
        <v>684.57900510000002</v>
      </c>
      <c r="N70" s="49">
        <v>689.50282059999995</v>
      </c>
      <c r="O70" s="49">
        <v>703.88800270000002</v>
      </c>
      <c r="P70" s="49">
        <v>719.17359869999996</v>
      </c>
      <c r="Q70" s="49">
        <v>729.24236840000003</v>
      </c>
      <c r="R70" s="49">
        <v>693.11485170000003</v>
      </c>
      <c r="S70" s="49">
        <v>765.93952639999998</v>
      </c>
      <c r="T70" s="49">
        <v>742.31388240000001</v>
      </c>
      <c r="U70" s="49">
        <v>873.42706520000002</v>
      </c>
      <c r="V70" s="49">
        <v>884.03445820000002</v>
      </c>
      <c r="W70" s="49">
        <v>842.59540730000003</v>
      </c>
      <c r="X70" s="49">
        <v>847.94303830000001</v>
      </c>
      <c r="Y70" s="32">
        <v>3.4</v>
      </c>
    </row>
    <row r="71" spans="1:25" ht="12" customHeight="1" x14ac:dyDescent="0.25">
      <c r="A71" s="11" t="s">
        <v>255</v>
      </c>
      <c r="B71" s="42" t="s">
        <v>237</v>
      </c>
      <c r="C71" s="54" t="s">
        <v>253</v>
      </c>
      <c r="D71" s="44" t="s">
        <v>157</v>
      </c>
      <c r="E71" s="44" t="s">
        <v>157</v>
      </c>
      <c r="F71" s="44" t="s">
        <v>157</v>
      </c>
      <c r="G71" s="44" t="s">
        <v>157</v>
      </c>
      <c r="H71" s="44" t="s">
        <v>157</v>
      </c>
      <c r="I71" s="44" t="s">
        <v>157</v>
      </c>
      <c r="J71" s="44" t="s">
        <v>157</v>
      </c>
      <c r="K71" s="44" t="s">
        <v>157</v>
      </c>
      <c r="L71" s="44" t="s">
        <v>157</v>
      </c>
      <c r="M71" s="44" t="s">
        <v>157</v>
      </c>
      <c r="N71" s="44" t="s">
        <v>157</v>
      </c>
      <c r="O71" s="44" t="s">
        <v>157</v>
      </c>
      <c r="P71" s="44" t="s">
        <v>157</v>
      </c>
      <c r="Q71" s="44" t="s">
        <v>157</v>
      </c>
      <c r="R71" s="44" t="s">
        <v>157</v>
      </c>
      <c r="S71" s="44" t="s">
        <v>157</v>
      </c>
      <c r="T71" s="44" t="s">
        <v>157</v>
      </c>
      <c r="U71" s="44" t="s">
        <v>157</v>
      </c>
      <c r="V71" s="44" t="s">
        <v>157</v>
      </c>
      <c r="W71" s="44" t="s">
        <v>157</v>
      </c>
      <c r="X71" s="44" t="s">
        <v>157</v>
      </c>
      <c r="Y71" s="31" t="s">
        <v>157</v>
      </c>
    </row>
    <row r="72" spans="1:25" ht="12" customHeight="1" x14ac:dyDescent="0.25">
      <c r="A72" s="11" t="s">
        <v>255</v>
      </c>
      <c r="B72" s="42" t="s">
        <v>241</v>
      </c>
      <c r="C72" s="54" t="s">
        <v>234</v>
      </c>
      <c r="D72" s="44" t="s">
        <v>235</v>
      </c>
      <c r="E72" s="44" t="s">
        <v>235</v>
      </c>
      <c r="F72" s="44" t="s">
        <v>235</v>
      </c>
      <c r="G72" s="44" t="s">
        <v>235</v>
      </c>
      <c r="H72" s="44" t="s">
        <v>235</v>
      </c>
      <c r="I72" s="44" t="s">
        <v>235</v>
      </c>
      <c r="J72" s="44" t="s">
        <v>235</v>
      </c>
      <c r="K72" s="44">
        <v>0</v>
      </c>
      <c r="L72" s="44">
        <v>0</v>
      </c>
      <c r="M72" s="44">
        <v>0</v>
      </c>
      <c r="N72" s="44">
        <v>0</v>
      </c>
      <c r="O72" s="44">
        <v>0</v>
      </c>
      <c r="P72" s="44">
        <v>0</v>
      </c>
      <c r="Q72" s="44">
        <v>0</v>
      </c>
      <c r="R72" s="44">
        <v>0</v>
      </c>
      <c r="S72" s="44">
        <v>0</v>
      </c>
      <c r="T72" s="44">
        <v>0</v>
      </c>
      <c r="U72" s="44">
        <v>0</v>
      </c>
      <c r="V72" s="44">
        <v>0</v>
      </c>
      <c r="W72" s="44">
        <v>0</v>
      </c>
      <c r="X72" s="44">
        <v>0</v>
      </c>
      <c r="Y72" s="31">
        <v>0</v>
      </c>
    </row>
    <row r="73" spans="1:25" ht="12" customHeight="1" x14ac:dyDescent="0.25">
      <c r="A73" s="11" t="s">
        <v>255</v>
      </c>
      <c r="B73" s="42" t="s">
        <v>241</v>
      </c>
      <c r="C73" s="54" t="s">
        <v>236</v>
      </c>
      <c r="D73" s="44" t="s">
        <v>235</v>
      </c>
      <c r="E73" s="44" t="s">
        <v>235</v>
      </c>
      <c r="F73" s="44" t="s">
        <v>235</v>
      </c>
      <c r="G73" s="44" t="s">
        <v>235</v>
      </c>
      <c r="H73" s="44" t="s">
        <v>235</v>
      </c>
      <c r="I73" s="44" t="s">
        <v>235</v>
      </c>
      <c r="J73" s="44" t="s">
        <v>235</v>
      </c>
      <c r="K73" s="44">
        <v>1021.3893430000001</v>
      </c>
      <c r="L73" s="44">
        <v>1048.4789659999999</v>
      </c>
      <c r="M73" s="44">
        <v>1187.081889</v>
      </c>
      <c r="N73" s="44">
        <v>1163.9661799999999</v>
      </c>
      <c r="O73" s="44">
        <v>1225.265858</v>
      </c>
      <c r="P73" s="44">
        <v>1339.486347</v>
      </c>
      <c r="Q73" s="44">
        <v>1489.501407</v>
      </c>
      <c r="R73" s="44">
        <v>1480.7373439999999</v>
      </c>
      <c r="S73" s="44">
        <v>1301.010088</v>
      </c>
      <c r="T73" s="44">
        <v>1207.083421</v>
      </c>
      <c r="U73" s="44">
        <v>1365.6783660000001</v>
      </c>
      <c r="V73" s="44">
        <v>1363.9637319999999</v>
      </c>
      <c r="W73" s="44">
        <v>1209.622572</v>
      </c>
      <c r="X73" s="44">
        <v>1279.2632900000001</v>
      </c>
      <c r="Y73" s="31">
        <v>1.5</v>
      </c>
    </row>
    <row r="74" spans="1:25" ht="12" customHeight="1" x14ac:dyDescent="0.25">
      <c r="A74" s="11" t="s">
        <v>255</v>
      </c>
      <c r="B74" s="42" t="s">
        <v>241</v>
      </c>
      <c r="C74" s="55" t="s">
        <v>252</v>
      </c>
      <c r="D74" s="49">
        <v>945.8794547</v>
      </c>
      <c r="E74" s="49">
        <v>1048.4851430000001</v>
      </c>
      <c r="F74" s="49">
        <v>1112.846894</v>
      </c>
      <c r="G74" s="49">
        <v>1033.2959149999999</v>
      </c>
      <c r="H74" s="49">
        <v>1370.2505100000001</v>
      </c>
      <c r="I74" s="49">
        <v>1087.8514190000001</v>
      </c>
      <c r="J74" s="49">
        <v>974.70619079999994</v>
      </c>
      <c r="K74" s="49">
        <v>1021.3893430000001</v>
      </c>
      <c r="L74" s="49">
        <v>1048.4789659999999</v>
      </c>
      <c r="M74" s="49">
        <v>1187.081889</v>
      </c>
      <c r="N74" s="49">
        <v>1163.9661799999999</v>
      </c>
      <c r="O74" s="49">
        <v>1225.265858</v>
      </c>
      <c r="P74" s="49">
        <v>1339.486347</v>
      </c>
      <c r="Q74" s="49">
        <v>1489.501407</v>
      </c>
      <c r="R74" s="49">
        <v>1480.7373439999999</v>
      </c>
      <c r="S74" s="49">
        <v>1301.010088</v>
      </c>
      <c r="T74" s="49">
        <v>1207.083421</v>
      </c>
      <c r="U74" s="49">
        <v>1365.6783660000001</v>
      </c>
      <c r="V74" s="49">
        <v>1363.9637319999999</v>
      </c>
      <c r="W74" s="49">
        <v>1209.622572</v>
      </c>
      <c r="X74" s="49">
        <v>1279.2632900000001</v>
      </c>
      <c r="Y74" s="32">
        <v>1.5</v>
      </c>
    </row>
    <row r="75" spans="1:25" ht="12" customHeight="1" x14ac:dyDescent="0.25">
      <c r="A75" s="11" t="s">
        <v>255</v>
      </c>
      <c r="B75" s="42" t="s">
        <v>237</v>
      </c>
      <c r="C75" s="54" t="s">
        <v>253</v>
      </c>
      <c r="D75" s="44" t="s">
        <v>157</v>
      </c>
      <c r="E75" s="44" t="s">
        <v>157</v>
      </c>
      <c r="F75" s="44" t="s">
        <v>157</v>
      </c>
      <c r="G75" s="44" t="s">
        <v>157</v>
      </c>
      <c r="H75" s="44" t="s">
        <v>157</v>
      </c>
      <c r="I75" s="44" t="s">
        <v>157</v>
      </c>
      <c r="J75" s="44" t="s">
        <v>157</v>
      </c>
      <c r="K75" s="44" t="s">
        <v>157</v>
      </c>
      <c r="L75" s="44" t="s">
        <v>157</v>
      </c>
      <c r="M75" s="44" t="s">
        <v>157</v>
      </c>
      <c r="N75" s="44" t="s">
        <v>157</v>
      </c>
      <c r="O75" s="44" t="s">
        <v>157</v>
      </c>
      <c r="P75" s="44" t="s">
        <v>157</v>
      </c>
      <c r="Q75" s="44" t="s">
        <v>157</v>
      </c>
      <c r="R75" s="44" t="s">
        <v>157</v>
      </c>
      <c r="S75" s="44" t="s">
        <v>157</v>
      </c>
      <c r="T75" s="44" t="s">
        <v>157</v>
      </c>
      <c r="U75" s="44" t="s">
        <v>157</v>
      </c>
      <c r="V75" s="44" t="s">
        <v>157</v>
      </c>
      <c r="W75" s="44" t="s">
        <v>157</v>
      </c>
      <c r="X75" s="44" t="s">
        <v>157</v>
      </c>
      <c r="Y75" s="31" t="s">
        <v>157</v>
      </c>
    </row>
    <row r="76" spans="1:25" ht="12" customHeight="1" x14ac:dyDescent="0.25">
      <c r="A76" s="11" t="s">
        <v>255</v>
      </c>
      <c r="B76" s="56" t="s">
        <v>155</v>
      </c>
      <c r="C76" s="55" t="s">
        <v>252</v>
      </c>
      <c r="D76" s="49">
        <v>690.61915369999997</v>
      </c>
      <c r="E76" s="49">
        <v>750.30847329999995</v>
      </c>
      <c r="F76" s="49">
        <v>774.68471020000004</v>
      </c>
      <c r="G76" s="49">
        <v>769.996083</v>
      </c>
      <c r="H76" s="49">
        <v>805.00778309999998</v>
      </c>
      <c r="I76" s="49">
        <v>781.88414020000005</v>
      </c>
      <c r="J76" s="49">
        <v>772.86925110000004</v>
      </c>
      <c r="K76" s="49">
        <v>807.43010700000002</v>
      </c>
      <c r="L76" s="49">
        <v>831.41199719999997</v>
      </c>
      <c r="M76" s="49">
        <v>919.63603579999995</v>
      </c>
      <c r="N76" s="49">
        <v>914.27983159999997</v>
      </c>
      <c r="O76" s="49">
        <v>937.58560999999997</v>
      </c>
      <c r="P76" s="49">
        <v>944.21389769999996</v>
      </c>
      <c r="Q76" s="49">
        <v>984.64815280000005</v>
      </c>
      <c r="R76" s="49">
        <v>962.25604529999998</v>
      </c>
      <c r="S76" s="49">
        <v>1015.173466</v>
      </c>
      <c r="T76" s="49">
        <v>1043.6605750000001</v>
      </c>
      <c r="U76" s="49">
        <v>1032.271293</v>
      </c>
      <c r="V76" s="49">
        <v>1004.610682</v>
      </c>
      <c r="W76" s="49">
        <v>1059.690353</v>
      </c>
      <c r="X76" s="49">
        <v>1080.4516189999999</v>
      </c>
      <c r="Y76" s="32">
        <v>0.9</v>
      </c>
    </row>
    <row r="77" spans="1:25" ht="12" customHeight="1" x14ac:dyDescent="0.25">
      <c r="A77" s="37" t="s">
        <v>222</v>
      </c>
      <c r="B77" s="42" t="s">
        <v>237</v>
      </c>
      <c r="C77" s="54" t="s">
        <v>253</v>
      </c>
      <c r="D77" s="44" t="s">
        <v>157</v>
      </c>
      <c r="E77" s="44" t="s">
        <v>157</v>
      </c>
      <c r="F77" s="44" t="s">
        <v>157</v>
      </c>
      <c r="G77" s="44" t="s">
        <v>157</v>
      </c>
      <c r="H77" s="44" t="s">
        <v>157</v>
      </c>
      <c r="I77" s="44" t="s">
        <v>157</v>
      </c>
      <c r="J77" s="44" t="s">
        <v>157</v>
      </c>
      <c r="K77" s="44" t="s">
        <v>157</v>
      </c>
      <c r="L77" s="44" t="s">
        <v>157</v>
      </c>
      <c r="M77" s="44" t="s">
        <v>157</v>
      </c>
      <c r="N77" s="44" t="s">
        <v>157</v>
      </c>
      <c r="O77" s="44" t="s">
        <v>157</v>
      </c>
      <c r="P77" s="44" t="s">
        <v>157</v>
      </c>
      <c r="Q77" s="44" t="s">
        <v>157</v>
      </c>
      <c r="R77" s="44" t="s">
        <v>157</v>
      </c>
      <c r="S77" s="44" t="s">
        <v>157</v>
      </c>
      <c r="T77" s="44" t="s">
        <v>157</v>
      </c>
      <c r="U77" s="44" t="s">
        <v>157</v>
      </c>
      <c r="V77" s="44" t="s">
        <v>157</v>
      </c>
      <c r="W77" s="44" t="s">
        <v>157</v>
      </c>
      <c r="X77" s="44" t="s">
        <v>157</v>
      </c>
      <c r="Y77" s="31" t="s">
        <v>157</v>
      </c>
    </row>
    <row r="78" spans="1:25" ht="12" customHeight="1" x14ac:dyDescent="0.25">
      <c r="A78" s="11" t="s">
        <v>244</v>
      </c>
      <c r="B78" s="42" t="s">
        <v>233</v>
      </c>
      <c r="C78" s="54" t="s">
        <v>234</v>
      </c>
      <c r="D78" s="44" t="s">
        <v>235</v>
      </c>
      <c r="E78" s="44" t="s">
        <v>235</v>
      </c>
      <c r="F78" s="44" t="s">
        <v>235</v>
      </c>
      <c r="G78" s="44" t="s">
        <v>235</v>
      </c>
      <c r="H78" s="44" t="s">
        <v>235</v>
      </c>
      <c r="I78" s="44" t="s">
        <v>235</v>
      </c>
      <c r="J78" s="44" t="s">
        <v>235</v>
      </c>
      <c r="K78" s="44">
        <v>1065.0247159999999</v>
      </c>
      <c r="L78" s="44">
        <v>1074.7079120000001</v>
      </c>
      <c r="M78" s="44">
        <v>1128.8246099999999</v>
      </c>
      <c r="N78" s="44">
        <v>1190.035621</v>
      </c>
      <c r="O78" s="44">
        <v>1192.54909</v>
      </c>
      <c r="P78" s="44">
        <v>1352.0810320000001</v>
      </c>
      <c r="Q78" s="44">
        <v>1329.6755619999999</v>
      </c>
      <c r="R78" s="44">
        <v>1412.7805619999999</v>
      </c>
      <c r="S78" s="44">
        <v>1416.1836499999999</v>
      </c>
      <c r="T78" s="44">
        <v>1434.000409</v>
      </c>
      <c r="U78" s="44">
        <v>1581.2638939999999</v>
      </c>
      <c r="V78" s="44">
        <v>1568.5157400000001</v>
      </c>
      <c r="W78" s="44">
        <v>1544.741262</v>
      </c>
      <c r="X78" s="44">
        <v>1571.63239</v>
      </c>
      <c r="Y78" s="31">
        <v>2.2999999999999998</v>
      </c>
    </row>
    <row r="79" spans="1:25" ht="12" customHeight="1" x14ac:dyDescent="0.25">
      <c r="A79" s="11" t="s">
        <v>244</v>
      </c>
      <c r="B79" s="42" t="s">
        <v>233</v>
      </c>
      <c r="C79" s="54" t="s">
        <v>236</v>
      </c>
      <c r="D79" s="44" t="s">
        <v>235</v>
      </c>
      <c r="E79" s="44" t="s">
        <v>235</v>
      </c>
      <c r="F79" s="44" t="s">
        <v>235</v>
      </c>
      <c r="G79" s="44" t="s">
        <v>235</v>
      </c>
      <c r="H79" s="44" t="s">
        <v>235</v>
      </c>
      <c r="I79" s="44" t="s">
        <v>235</v>
      </c>
      <c r="J79" s="44" t="s">
        <v>235</v>
      </c>
      <c r="K79" s="44">
        <v>1045.652599</v>
      </c>
      <c r="L79" s="44">
        <v>1082.1193040000001</v>
      </c>
      <c r="M79" s="44">
        <v>1199.5921800000001</v>
      </c>
      <c r="N79" s="44">
        <v>1172.6679489999999</v>
      </c>
      <c r="O79" s="44">
        <v>1093.2981279999999</v>
      </c>
      <c r="P79" s="44">
        <v>1149.1965520000001</v>
      </c>
      <c r="Q79" s="44">
        <v>1203.1890619999999</v>
      </c>
      <c r="R79" s="44">
        <v>1208.95063</v>
      </c>
      <c r="S79" s="44">
        <v>1176.444033</v>
      </c>
      <c r="T79" s="44">
        <v>1121.8759230000001</v>
      </c>
      <c r="U79" s="44">
        <v>1275.3766519999999</v>
      </c>
      <c r="V79" s="44">
        <v>1308.7598149999999</v>
      </c>
      <c r="W79" s="44">
        <v>1279.675612</v>
      </c>
      <c r="X79" s="44">
        <v>1230.726635</v>
      </c>
      <c r="Y79" s="31">
        <v>2.2999999999999998</v>
      </c>
    </row>
    <row r="80" spans="1:25" ht="12" customHeight="1" x14ac:dyDescent="0.25">
      <c r="A80" s="11" t="s">
        <v>244</v>
      </c>
      <c r="B80" s="42" t="s">
        <v>233</v>
      </c>
      <c r="C80" s="55" t="s">
        <v>252</v>
      </c>
      <c r="D80" s="49">
        <v>813.09661689999996</v>
      </c>
      <c r="E80" s="49">
        <v>879.42114549999997</v>
      </c>
      <c r="F80" s="49">
        <v>848.67960240000002</v>
      </c>
      <c r="G80" s="49">
        <v>947.42740679999997</v>
      </c>
      <c r="H80" s="49">
        <v>975.60601670000005</v>
      </c>
      <c r="I80" s="49">
        <v>1023.807246</v>
      </c>
      <c r="J80" s="49">
        <v>1051.101815</v>
      </c>
      <c r="K80" s="49">
        <v>1061.0180580000001</v>
      </c>
      <c r="L80" s="49">
        <v>1076.3046139999999</v>
      </c>
      <c r="M80" s="49">
        <v>1138.1978489999999</v>
      </c>
      <c r="N80" s="49">
        <v>1187.5330670000001</v>
      </c>
      <c r="O80" s="49">
        <v>1177.7623080000001</v>
      </c>
      <c r="P80" s="49">
        <v>1300.554408</v>
      </c>
      <c r="Q80" s="49">
        <v>1301.9518780000001</v>
      </c>
      <c r="R80" s="49">
        <v>1370.7438050000001</v>
      </c>
      <c r="S80" s="49">
        <v>1370.3132499999999</v>
      </c>
      <c r="T80" s="49">
        <v>1375.583848</v>
      </c>
      <c r="U80" s="49">
        <v>1531.126424</v>
      </c>
      <c r="V80" s="49">
        <v>1531.963495</v>
      </c>
      <c r="W80" s="49">
        <v>1510.030945</v>
      </c>
      <c r="X80" s="49">
        <v>1525.894495</v>
      </c>
      <c r="Y80" s="32">
        <v>2.6</v>
      </c>
    </row>
    <row r="81" spans="1:25" ht="12" customHeight="1" x14ac:dyDescent="0.25">
      <c r="A81" s="11" t="s">
        <v>244</v>
      </c>
      <c r="B81" s="42" t="s">
        <v>237</v>
      </c>
      <c r="C81" s="54" t="s">
        <v>253</v>
      </c>
      <c r="D81" s="44" t="s">
        <v>157</v>
      </c>
      <c r="E81" s="44" t="s">
        <v>157</v>
      </c>
      <c r="F81" s="44" t="s">
        <v>157</v>
      </c>
      <c r="G81" s="44" t="s">
        <v>157</v>
      </c>
      <c r="H81" s="44" t="s">
        <v>157</v>
      </c>
      <c r="I81" s="44" t="s">
        <v>157</v>
      </c>
      <c r="J81" s="44" t="s">
        <v>157</v>
      </c>
      <c r="K81" s="44" t="s">
        <v>157</v>
      </c>
      <c r="L81" s="44" t="s">
        <v>157</v>
      </c>
      <c r="M81" s="44" t="s">
        <v>157</v>
      </c>
      <c r="N81" s="44" t="s">
        <v>157</v>
      </c>
      <c r="O81" s="44" t="s">
        <v>157</v>
      </c>
      <c r="P81" s="44" t="s">
        <v>157</v>
      </c>
      <c r="Q81" s="44" t="s">
        <v>157</v>
      </c>
      <c r="R81" s="44" t="s">
        <v>157</v>
      </c>
      <c r="S81" s="44" t="s">
        <v>157</v>
      </c>
      <c r="T81" s="44" t="s">
        <v>157</v>
      </c>
      <c r="U81" s="44" t="s">
        <v>157</v>
      </c>
      <c r="V81" s="44" t="s">
        <v>157</v>
      </c>
      <c r="W81" s="44" t="s">
        <v>157</v>
      </c>
      <c r="X81" s="44" t="s">
        <v>157</v>
      </c>
      <c r="Y81" s="31" t="s">
        <v>157</v>
      </c>
    </row>
    <row r="82" spans="1:25" ht="12" customHeight="1" x14ac:dyDescent="0.25">
      <c r="A82" s="11" t="s">
        <v>244</v>
      </c>
      <c r="B82" s="42" t="s">
        <v>239</v>
      </c>
      <c r="C82" s="54" t="s">
        <v>234</v>
      </c>
      <c r="D82" s="44" t="s">
        <v>235</v>
      </c>
      <c r="E82" s="44" t="s">
        <v>235</v>
      </c>
      <c r="F82" s="44" t="s">
        <v>235</v>
      </c>
      <c r="G82" s="44" t="s">
        <v>235</v>
      </c>
      <c r="H82" s="44" t="s">
        <v>235</v>
      </c>
      <c r="I82" s="44" t="s">
        <v>235</v>
      </c>
      <c r="J82" s="44" t="s">
        <v>235</v>
      </c>
      <c r="K82" s="44">
        <v>1467.291332</v>
      </c>
      <c r="L82" s="44">
        <v>1728.008812</v>
      </c>
      <c r="M82" s="44">
        <v>1225.359946</v>
      </c>
      <c r="N82" s="44">
        <v>1695.2786819999999</v>
      </c>
      <c r="O82" s="44">
        <v>1560.481589</v>
      </c>
      <c r="P82" s="44">
        <v>2112.062379</v>
      </c>
      <c r="Q82" s="44">
        <v>2394.79036</v>
      </c>
      <c r="R82" s="44">
        <v>2344.2982830000001</v>
      </c>
      <c r="S82" s="44">
        <v>2249.9064969999999</v>
      </c>
      <c r="T82" s="44">
        <v>2986.1412890000001</v>
      </c>
      <c r="U82" s="44">
        <v>3215.864763</v>
      </c>
      <c r="V82" s="44">
        <v>4158.7611290000004</v>
      </c>
      <c r="W82" s="44">
        <v>3392.5807100000002</v>
      </c>
      <c r="X82" s="44">
        <v>2906.177608</v>
      </c>
      <c r="Y82" s="31">
        <v>-0.7</v>
      </c>
    </row>
    <row r="83" spans="1:25" ht="12" customHeight="1" x14ac:dyDescent="0.25">
      <c r="A83" s="11" t="s">
        <v>244</v>
      </c>
      <c r="B83" s="42" t="s">
        <v>239</v>
      </c>
      <c r="C83" s="54" t="s">
        <v>236</v>
      </c>
      <c r="D83" s="44" t="s">
        <v>235</v>
      </c>
      <c r="E83" s="44" t="s">
        <v>235</v>
      </c>
      <c r="F83" s="44" t="s">
        <v>235</v>
      </c>
      <c r="G83" s="44" t="s">
        <v>235</v>
      </c>
      <c r="H83" s="44" t="s">
        <v>235</v>
      </c>
      <c r="I83" s="44" t="s">
        <v>235</v>
      </c>
      <c r="J83" s="44" t="s">
        <v>235</v>
      </c>
      <c r="K83" s="44">
        <v>0</v>
      </c>
      <c r="L83" s="44">
        <v>2078.916326</v>
      </c>
      <c r="M83" s="44">
        <v>2276.5315260000002</v>
      </c>
      <c r="N83" s="44">
        <v>2376.291886</v>
      </c>
      <c r="O83" s="44">
        <v>3513.4983860000002</v>
      </c>
      <c r="P83" s="44">
        <v>5278.5739089999997</v>
      </c>
      <c r="Q83" s="44">
        <v>5283.661188</v>
      </c>
      <c r="R83" s="44">
        <v>0</v>
      </c>
      <c r="S83" s="44">
        <v>6566.8479829999997</v>
      </c>
      <c r="T83" s="44">
        <v>5176.8621489999996</v>
      </c>
      <c r="U83" s="44">
        <v>0</v>
      </c>
      <c r="V83" s="44">
        <v>0</v>
      </c>
      <c r="W83" s="44">
        <v>0</v>
      </c>
      <c r="X83" s="44">
        <v>0</v>
      </c>
      <c r="Y83" s="31">
        <v>-100</v>
      </c>
    </row>
    <row r="84" spans="1:25" ht="12" customHeight="1" x14ac:dyDescent="0.25">
      <c r="A84" s="11" t="s">
        <v>244</v>
      </c>
      <c r="B84" s="42" t="s">
        <v>239</v>
      </c>
      <c r="C84" s="55" t="s">
        <v>252</v>
      </c>
      <c r="D84" s="49">
        <v>1506.573261</v>
      </c>
      <c r="E84" s="49">
        <v>1458.083398</v>
      </c>
      <c r="F84" s="49">
        <v>1683.1450789999999</v>
      </c>
      <c r="G84" s="49">
        <v>1809.6884239999999</v>
      </c>
      <c r="H84" s="49">
        <v>1532.5598640000001</v>
      </c>
      <c r="I84" s="49">
        <v>1995.0569539999999</v>
      </c>
      <c r="J84" s="49">
        <v>1433.100291</v>
      </c>
      <c r="K84" s="49">
        <v>1467.291332</v>
      </c>
      <c r="L84" s="49">
        <v>1793.770282</v>
      </c>
      <c r="M84" s="49">
        <v>1349.699656</v>
      </c>
      <c r="N84" s="49">
        <v>1812.4956629999999</v>
      </c>
      <c r="O84" s="49">
        <v>1803.1789550000001</v>
      </c>
      <c r="P84" s="49">
        <v>2340.4376910000001</v>
      </c>
      <c r="Q84" s="49">
        <v>2525.6135640000002</v>
      </c>
      <c r="R84" s="49">
        <v>2344.2982830000001</v>
      </c>
      <c r="S84" s="49">
        <v>2477.3390869999998</v>
      </c>
      <c r="T84" s="49">
        <v>3089.0263920000002</v>
      </c>
      <c r="U84" s="49">
        <v>3215.864763</v>
      </c>
      <c r="V84" s="49">
        <v>4158.7611290000004</v>
      </c>
      <c r="W84" s="49">
        <v>3392.5807100000002</v>
      </c>
      <c r="X84" s="49">
        <v>2906.177608</v>
      </c>
      <c r="Y84" s="32">
        <v>-1.5</v>
      </c>
    </row>
    <row r="85" spans="1:25" ht="12" customHeight="1" x14ac:dyDescent="0.25">
      <c r="A85" s="11" t="s">
        <v>244</v>
      </c>
      <c r="B85" s="42" t="s">
        <v>237</v>
      </c>
      <c r="C85" s="54" t="s">
        <v>253</v>
      </c>
      <c r="D85" s="44" t="s">
        <v>157</v>
      </c>
      <c r="E85" s="44" t="s">
        <v>157</v>
      </c>
      <c r="F85" s="44" t="s">
        <v>157</v>
      </c>
      <c r="G85" s="44" t="s">
        <v>157</v>
      </c>
      <c r="H85" s="44" t="s">
        <v>157</v>
      </c>
      <c r="I85" s="44" t="s">
        <v>157</v>
      </c>
      <c r="J85" s="44" t="s">
        <v>157</v>
      </c>
      <c r="K85" s="44" t="s">
        <v>157</v>
      </c>
      <c r="L85" s="44" t="s">
        <v>157</v>
      </c>
      <c r="M85" s="44" t="s">
        <v>157</v>
      </c>
      <c r="N85" s="44" t="s">
        <v>157</v>
      </c>
      <c r="O85" s="44" t="s">
        <v>157</v>
      </c>
      <c r="P85" s="44" t="s">
        <v>157</v>
      </c>
      <c r="Q85" s="44" t="s">
        <v>157</v>
      </c>
      <c r="R85" s="44" t="s">
        <v>157</v>
      </c>
      <c r="S85" s="44" t="s">
        <v>157</v>
      </c>
      <c r="T85" s="44" t="s">
        <v>157</v>
      </c>
      <c r="U85" s="44" t="s">
        <v>157</v>
      </c>
      <c r="V85" s="44" t="s">
        <v>157</v>
      </c>
      <c r="W85" s="44" t="s">
        <v>157</v>
      </c>
      <c r="X85" s="44" t="s">
        <v>157</v>
      </c>
      <c r="Y85" s="31" t="s">
        <v>157</v>
      </c>
    </row>
    <row r="86" spans="1:25" ht="12" customHeight="1" x14ac:dyDescent="0.25">
      <c r="A86" s="11" t="s">
        <v>244</v>
      </c>
      <c r="B86" s="42" t="s">
        <v>254</v>
      </c>
      <c r="C86" s="54" t="s">
        <v>234</v>
      </c>
      <c r="D86" s="44" t="s">
        <v>235</v>
      </c>
      <c r="E86" s="44" t="s">
        <v>235</v>
      </c>
      <c r="F86" s="44" t="s">
        <v>235</v>
      </c>
      <c r="G86" s="44" t="s">
        <v>235</v>
      </c>
      <c r="H86" s="44" t="s">
        <v>235</v>
      </c>
      <c r="I86" s="44" t="s">
        <v>235</v>
      </c>
      <c r="J86" s="44" t="s">
        <v>235</v>
      </c>
      <c r="K86" s="44">
        <v>943.85493459999998</v>
      </c>
      <c r="L86" s="44">
        <v>941.82876859999999</v>
      </c>
      <c r="M86" s="44">
        <v>928.16113419999999</v>
      </c>
      <c r="N86" s="44">
        <v>998.6554678</v>
      </c>
      <c r="O86" s="44">
        <v>1040.44172</v>
      </c>
      <c r="P86" s="44">
        <v>1029.082177</v>
      </c>
      <c r="Q86" s="44">
        <v>1163.3530920000001</v>
      </c>
      <c r="R86" s="44">
        <v>1207.789111</v>
      </c>
      <c r="S86" s="44">
        <v>1248.794245</v>
      </c>
      <c r="T86" s="44">
        <v>1247.7031280000001</v>
      </c>
      <c r="U86" s="44">
        <v>1222.912186</v>
      </c>
      <c r="V86" s="44">
        <v>1296.403182</v>
      </c>
      <c r="W86" s="44">
        <v>1331.6646069999999</v>
      </c>
      <c r="X86" s="44">
        <v>1321.5716649999999</v>
      </c>
      <c r="Y86" s="31">
        <v>1.4</v>
      </c>
    </row>
    <row r="87" spans="1:25" ht="12" customHeight="1" x14ac:dyDescent="0.25">
      <c r="A87" s="11" t="s">
        <v>244</v>
      </c>
      <c r="B87" s="42" t="s">
        <v>254</v>
      </c>
      <c r="C87" s="54" t="s">
        <v>236</v>
      </c>
      <c r="D87" s="44" t="s">
        <v>235</v>
      </c>
      <c r="E87" s="44" t="s">
        <v>235</v>
      </c>
      <c r="F87" s="44" t="s">
        <v>235</v>
      </c>
      <c r="G87" s="44" t="s">
        <v>235</v>
      </c>
      <c r="H87" s="44" t="s">
        <v>235</v>
      </c>
      <c r="I87" s="44" t="s">
        <v>235</v>
      </c>
      <c r="J87" s="44" t="s">
        <v>235</v>
      </c>
      <c r="K87" s="44">
        <v>744.67284050000001</v>
      </c>
      <c r="L87" s="44">
        <v>738.47355119999997</v>
      </c>
      <c r="M87" s="44">
        <v>800.95628390000002</v>
      </c>
      <c r="N87" s="44">
        <v>856.46324479999998</v>
      </c>
      <c r="O87" s="44">
        <v>597.16529849999995</v>
      </c>
      <c r="P87" s="44">
        <v>528.04111399999999</v>
      </c>
      <c r="Q87" s="44">
        <v>515.41453620000004</v>
      </c>
      <c r="R87" s="44">
        <v>582.97891440000001</v>
      </c>
      <c r="S87" s="44">
        <v>578.24434399999996</v>
      </c>
      <c r="T87" s="44">
        <v>612.16435430000001</v>
      </c>
      <c r="U87" s="44">
        <v>590.89430549999997</v>
      </c>
      <c r="V87" s="44">
        <v>0</v>
      </c>
      <c r="W87" s="44">
        <v>0</v>
      </c>
      <c r="X87" s="44">
        <v>0</v>
      </c>
      <c r="Y87" s="31">
        <v>-100</v>
      </c>
    </row>
    <row r="88" spans="1:25" ht="12" customHeight="1" x14ac:dyDescent="0.25">
      <c r="A88" s="11" t="s">
        <v>244</v>
      </c>
      <c r="B88" s="42" t="s">
        <v>254</v>
      </c>
      <c r="C88" s="55" t="s">
        <v>252</v>
      </c>
      <c r="D88" s="49">
        <v>784.32240449999995</v>
      </c>
      <c r="E88" s="49">
        <v>770.53340400000002</v>
      </c>
      <c r="F88" s="49">
        <v>870.03568459999997</v>
      </c>
      <c r="G88" s="49">
        <v>858.83049840000001</v>
      </c>
      <c r="H88" s="49">
        <v>846.41409239999996</v>
      </c>
      <c r="I88" s="49">
        <v>831.21016269999996</v>
      </c>
      <c r="J88" s="49">
        <v>841.14789829999995</v>
      </c>
      <c r="K88" s="49">
        <v>910.05192899999997</v>
      </c>
      <c r="L88" s="49">
        <v>895.08837029999995</v>
      </c>
      <c r="M88" s="49">
        <v>899.29425709999998</v>
      </c>
      <c r="N88" s="49">
        <v>966.38706660000003</v>
      </c>
      <c r="O88" s="49">
        <v>934.6433968</v>
      </c>
      <c r="P88" s="49">
        <v>957.38650189999998</v>
      </c>
      <c r="Q88" s="49">
        <v>1070.404663</v>
      </c>
      <c r="R88" s="49">
        <v>1126.074912</v>
      </c>
      <c r="S88" s="49">
        <v>1159.156733</v>
      </c>
      <c r="T88" s="49">
        <v>1172.8686279999999</v>
      </c>
      <c r="U88" s="49">
        <v>1158.036265</v>
      </c>
      <c r="V88" s="49">
        <v>1296.403182</v>
      </c>
      <c r="W88" s="49">
        <v>1331.6646069999999</v>
      </c>
      <c r="X88" s="49">
        <v>1321.5716649999999</v>
      </c>
      <c r="Y88" s="32">
        <v>3</v>
      </c>
    </row>
    <row r="89" spans="1:25" ht="12" customHeight="1" x14ac:dyDescent="0.25">
      <c r="A89" s="11" t="s">
        <v>244</v>
      </c>
      <c r="B89" s="42" t="s">
        <v>237</v>
      </c>
      <c r="C89" s="54" t="s">
        <v>253</v>
      </c>
      <c r="D89" s="44" t="s">
        <v>157</v>
      </c>
      <c r="E89" s="44" t="s">
        <v>157</v>
      </c>
      <c r="F89" s="44" t="s">
        <v>157</v>
      </c>
      <c r="G89" s="44" t="s">
        <v>157</v>
      </c>
      <c r="H89" s="44" t="s">
        <v>157</v>
      </c>
      <c r="I89" s="44" t="s">
        <v>157</v>
      </c>
      <c r="J89" s="44" t="s">
        <v>157</v>
      </c>
      <c r="K89" s="44" t="s">
        <v>157</v>
      </c>
      <c r="L89" s="44" t="s">
        <v>157</v>
      </c>
      <c r="M89" s="44" t="s">
        <v>157</v>
      </c>
      <c r="N89" s="44" t="s">
        <v>157</v>
      </c>
      <c r="O89" s="44" t="s">
        <v>157</v>
      </c>
      <c r="P89" s="44" t="s">
        <v>157</v>
      </c>
      <c r="Q89" s="44" t="s">
        <v>157</v>
      </c>
      <c r="R89" s="44" t="s">
        <v>157</v>
      </c>
      <c r="S89" s="44" t="s">
        <v>157</v>
      </c>
      <c r="T89" s="44" t="s">
        <v>157</v>
      </c>
      <c r="U89" s="44" t="s">
        <v>157</v>
      </c>
      <c r="V89" s="44" t="s">
        <v>157</v>
      </c>
      <c r="W89" s="44" t="s">
        <v>157</v>
      </c>
      <c r="X89" s="44" t="s">
        <v>157</v>
      </c>
      <c r="Y89" s="31" t="s">
        <v>157</v>
      </c>
    </row>
    <row r="90" spans="1:25" ht="12" customHeight="1" x14ac:dyDescent="0.25">
      <c r="A90" s="11" t="s">
        <v>244</v>
      </c>
      <c r="B90" s="42" t="s">
        <v>241</v>
      </c>
      <c r="C90" s="54" t="s">
        <v>234</v>
      </c>
      <c r="D90" s="44" t="s">
        <v>235</v>
      </c>
      <c r="E90" s="44" t="s">
        <v>235</v>
      </c>
      <c r="F90" s="44" t="s">
        <v>235</v>
      </c>
      <c r="G90" s="44" t="s">
        <v>235</v>
      </c>
      <c r="H90" s="44" t="s">
        <v>235</v>
      </c>
      <c r="I90" s="44" t="s">
        <v>235</v>
      </c>
      <c r="J90" s="44" t="s">
        <v>235</v>
      </c>
      <c r="K90" s="44">
        <v>1383.472338</v>
      </c>
      <c r="L90" s="44">
        <v>1224.187664</v>
      </c>
      <c r="M90" s="44">
        <v>1161.090324</v>
      </c>
      <c r="N90" s="44">
        <v>1382.755813</v>
      </c>
      <c r="O90" s="44">
        <v>1284.4296750000001</v>
      </c>
      <c r="P90" s="44">
        <v>1278.383165</v>
      </c>
      <c r="Q90" s="44">
        <v>1485.8383859999999</v>
      </c>
      <c r="R90" s="44">
        <v>1467.808327</v>
      </c>
      <c r="S90" s="44">
        <v>1420.660329</v>
      </c>
      <c r="T90" s="44">
        <v>1423.4806450000001</v>
      </c>
      <c r="U90" s="44">
        <v>1386.9665829999999</v>
      </c>
      <c r="V90" s="44">
        <v>1530.5757249999999</v>
      </c>
      <c r="W90" s="44">
        <v>1611.693663</v>
      </c>
      <c r="X90" s="44">
        <v>1508.225013</v>
      </c>
      <c r="Y90" s="31">
        <v>1.5</v>
      </c>
    </row>
    <row r="91" spans="1:25" ht="12" customHeight="1" x14ac:dyDescent="0.25">
      <c r="A91" s="11" t="s">
        <v>244</v>
      </c>
      <c r="B91" s="42" t="s">
        <v>241</v>
      </c>
      <c r="C91" s="54" t="s">
        <v>236</v>
      </c>
      <c r="D91" s="44" t="s">
        <v>235</v>
      </c>
      <c r="E91" s="44" t="s">
        <v>235</v>
      </c>
      <c r="F91" s="44" t="s">
        <v>235</v>
      </c>
      <c r="G91" s="44" t="s">
        <v>235</v>
      </c>
      <c r="H91" s="44" t="s">
        <v>235</v>
      </c>
      <c r="I91" s="44" t="s">
        <v>235</v>
      </c>
      <c r="J91" s="44" t="s">
        <v>235</v>
      </c>
      <c r="K91" s="44">
        <v>1324.24314</v>
      </c>
      <c r="L91" s="44">
        <v>1195.240806</v>
      </c>
      <c r="M91" s="44">
        <v>1160.828706</v>
      </c>
      <c r="N91" s="44">
        <v>1382.765864</v>
      </c>
      <c r="O91" s="44">
        <v>1284.4249870000001</v>
      </c>
      <c r="P91" s="44">
        <v>764.90646119999997</v>
      </c>
      <c r="Q91" s="44">
        <v>888.87537099999997</v>
      </c>
      <c r="R91" s="44">
        <v>824.96576460000006</v>
      </c>
      <c r="S91" s="44">
        <v>1735.572817</v>
      </c>
      <c r="T91" s="44">
        <v>800.21169229999998</v>
      </c>
      <c r="U91" s="44">
        <v>1386.966093</v>
      </c>
      <c r="V91" s="44">
        <v>1530.5755349999999</v>
      </c>
      <c r="W91" s="44">
        <v>1463.7648879999999</v>
      </c>
      <c r="X91" s="44">
        <v>1431.775513</v>
      </c>
      <c r="Y91" s="31">
        <v>15.7</v>
      </c>
    </row>
    <row r="92" spans="1:25" ht="12" customHeight="1" x14ac:dyDescent="0.25">
      <c r="A92" s="11" t="s">
        <v>244</v>
      </c>
      <c r="B92" s="42" t="s">
        <v>241</v>
      </c>
      <c r="C92" s="55" t="s">
        <v>252</v>
      </c>
      <c r="D92" s="49">
        <v>851.92710950000003</v>
      </c>
      <c r="E92" s="49">
        <v>922.48647889999995</v>
      </c>
      <c r="F92" s="49">
        <v>1037.4712589999999</v>
      </c>
      <c r="G92" s="49">
        <v>1082.998736</v>
      </c>
      <c r="H92" s="49">
        <v>1102.8946129999999</v>
      </c>
      <c r="I92" s="49">
        <v>1186.6923629999999</v>
      </c>
      <c r="J92" s="49">
        <v>1349.980579</v>
      </c>
      <c r="K92" s="49">
        <v>1354.3949970000001</v>
      </c>
      <c r="L92" s="49">
        <v>1209.9736780000001</v>
      </c>
      <c r="M92" s="49">
        <v>1160.9830469999999</v>
      </c>
      <c r="N92" s="49">
        <v>1382.7599339999999</v>
      </c>
      <c r="O92" s="49">
        <v>1284.4277529999999</v>
      </c>
      <c r="P92" s="49">
        <v>1175.775455</v>
      </c>
      <c r="Q92" s="49">
        <v>1366.530532</v>
      </c>
      <c r="R92" s="49">
        <v>1332.7953279999999</v>
      </c>
      <c r="S92" s="49">
        <v>1454.9803440000001</v>
      </c>
      <c r="T92" s="49">
        <v>1292.5992699999999</v>
      </c>
      <c r="U92" s="49">
        <v>1386.9665070000001</v>
      </c>
      <c r="V92" s="49">
        <v>1530.5757000000001</v>
      </c>
      <c r="W92" s="49">
        <v>1589.208785</v>
      </c>
      <c r="X92" s="49">
        <v>1503.00857</v>
      </c>
      <c r="Y92" s="32">
        <v>3.8</v>
      </c>
    </row>
    <row r="93" spans="1:25" ht="12" customHeight="1" x14ac:dyDescent="0.25">
      <c r="A93" s="11" t="s">
        <v>244</v>
      </c>
      <c r="B93" s="42" t="s">
        <v>237</v>
      </c>
      <c r="C93" s="54" t="s">
        <v>253</v>
      </c>
      <c r="D93" s="44" t="s">
        <v>157</v>
      </c>
      <c r="E93" s="44" t="s">
        <v>157</v>
      </c>
      <c r="F93" s="44" t="s">
        <v>157</v>
      </c>
      <c r="G93" s="44" t="s">
        <v>157</v>
      </c>
      <c r="H93" s="44" t="s">
        <v>157</v>
      </c>
      <c r="I93" s="44" t="s">
        <v>157</v>
      </c>
      <c r="J93" s="44" t="s">
        <v>157</v>
      </c>
      <c r="K93" s="44" t="s">
        <v>157</v>
      </c>
      <c r="L93" s="44" t="s">
        <v>157</v>
      </c>
      <c r="M93" s="44" t="s">
        <v>157</v>
      </c>
      <c r="N93" s="44" t="s">
        <v>157</v>
      </c>
      <c r="O93" s="44" t="s">
        <v>157</v>
      </c>
      <c r="P93" s="44" t="s">
        <v>157</v>
      </c>
      <c r="Q93" s="44" t="s">
        <v>157</v>
      </c>
      <c r="R93" s="44" t="s">
        <v>157</v>
      </c>
      <c r="S93" s="44" t="s">
        <v>157</v>
      </c>
      <c r="T93" s="44" t="s">
        <v>157</v>
      </c>
      <c r="U93" s="44" t="s">
        <v>157</v>
      </c>
      <c r="V93" s="44" t="s">
        <v>157</v>
      </c>
      <c r="W93" s="44" t="s">
        <v>157</v>
      </c>
      <c r="X93" s="44" t="s">
        <v>157</v>
      </c>
      <c r="Y93" s="31" t="s">
        <v>157</v>
      </c>
    </row>
    <row r="94" spans="1:25" ht="12" customHeight="1" x14ac:dyDescent="0.25">
      <c r="A94" s="11" t="s">
        <v>244</v>
      </c>
      <c r="B94" s="56" t="s">
        <v>155</v>
      </c>
      <c r="C94" s="55" t="s">
        <v>252</v>
      </c>
      <c r="D94" s="49">
        <v>826.77345390000005</v>
      </c>
      <c r="E94" s="49">
        <v>875.75153760000001</v>
      </c>
      <c r="F94" s="49">
        <v>892.89371900000003</v>
      </c>
      <c r="G94" s="49">
        <v>960.12609180000004</v>
      </c>
      <c r="H94" s="49">
        <v>970.89921270000002</v>
      </c>
      <c r="I94" s="49">
        <v>1011.408638</v>
      </c>
      <c r="J94" s="49">
        <v>1029.6566800000001</v>
      </c>
      <c r="K94" s="49">
        <v>1054.508227</v>
      </c>
      <c r="L94" s="49">
        <v>1063.272485</v>
      </c>
      <c r="M94" s="49">
        <v>1100.150973</v>
      </c>
      <c r="N94" s="49">
        <v>1169.0748860000001</v>
      </c>
      <c r="O94" s="49">
        <v>1151.357593</v>
      </c>
      <c r="P94" s="49">
        <v>1248.5679399999999</v>
      </c>
      <c r="Q94" s="49">
        <v>1286.4132030000001</v>
      </c>
      <c r="R94" s="49">
        <v>1340.191112</v>
      </c>
      <c r="S94" s="49">
        <v>1360.3085430000001</v>
      </c>
      <c r="T94" s="49">
        <v>1367.5799480000001</v>
      </c>
      <c r="U94" s="49">
        <v>1479.0209460000001</v>
      </c>
      <c r="V94" s="49">
        <v>1527.032737</v>
      </c>
      <c r="W94" s="49">
        <v>1511.694675</v>
      </c>
      <c r="X94" s="49">
        <v>1513.701671</v>
      </c>
      <c r="Y94" s="32">
        <v>2.6</v>
      </c>
    </row>
    <row r="95" spans="1:25" ht="12" customHeight="1" x14ac:dyDescent="0.25">
      <c r="A95" s="37" t="s">
        <v>222</v>
      </c>
      <c r="B95" s="42" t="s">
        <v>237</v>
      </c>
      <c r="C95" s="54" t="s">
        <v>253</v>
      </c>
      <c r="D95" s="44" t="s">
        <v>157</v>
      </c>
      <c r="E95" s="44" t="s">
        <v>157</v>
      </c>
      <c r="F95" s="44" t="s">
        <v>157</v>
      </c>
      <c r="G95" s="44" t="s">
        <v>157</v>
      </c>
      <c r="H95" s="44" t="s">
        <v>157</v>
      </c>
      <c r="I95" s="44" t="s">
        <v>157</v>
      </c>
      <c r="J95" s="44" t="s">
        <v>157</v>
      </c>
      <c r="K95" s="44" t="s">
        <v>157</v>
      </c>
      <c r="L95" s="44" t="s">
        <v>157</v>
      </c>
      <c r="M95" s="44" t="s">
        <v>157</v>
      </c>
      <c r="N95" s="44" t="s">
        <v>157</v>
      </c>
      <c r="O95" s="44" t="s">
        <v>157</v>
      </c>
      <c r="P95" s="44" t="s">
        <v>157</v>
      </c>
      <c r="Q95" s="44" t="s">
        <v>157</v>
      </c>
      <c r="R95" s="44" t="s">
        <v>157</v>
      </c>
      <c r="S95" s="44" t="s">
        <v>157</v>
      </c>
      <c r="T95" s="44" t="s">
        <v>157</v>
      </c>
      <c r="U95" s="44" t="s">
        <v>157</v>
      </c>
      <c r="V95" s="44" t="s">
        <v>157</v>
      </c>
      <c r="W95" s="44" t="s">
        <v>157</v>
      </c>
      <c r="X95" s="44" t="s">
        <v>157</v>
      </c>
      <c r="Y95" s="31" t="s">
        <v>157</v>
      </c>
    </row>
    <row r="96" spans="1:25" ht="12" customHeight="1" x14ac:dyDescent="0.25">
      <c r="A96" s="37" t="s">
        <v>124</v>
      </c>
      <c r="B96" s="42" t="s">
        <v>233</v>
      </c>
      <c r="C96" s="54" t="s">
        <v>234</v>
      </c>
      <c r="D96" s="44" t="s">
        <v>235</v>
      </c>
      <c r="E96" s="44" t="s">
        <v>235</v>
      </c>
      <c r="F96" s="44" t="s">
        <v>235</v>
      </c>
      <c r="G96" s="44" t="s">
        <v>235</v>
      </c>
      <c r="H96" s="44" t="s">
        <v>235</v>
      </c>
      <c r="I96" s="44" t="s">
        <v>235</v>
      </c>
      <c r="J96" s="44" t="s">
        <v>235</v>
      </c>
      <c r="K96" s="44">
        <v>964.65415059999998</v>
      </c>
      <c r="L96" s="44">
        <v>1088.7607660000001</v>
      </c>
      <c r="M96" s="44">
        <v>1089.3343199999999</v>
      </c>
      <c r="N96" s="44">
        <v>1183.3104639999999</v>
      </c>
      <c r="O96" s="44">
        <v>1166.4576669999999</v>
      </c>
      <c r="P96" s="44">
        <v>1095.5034860000001</v>
      </c>
      <c r="Q96" s="44">
        <v>1041.6252489999999</v>
      </c>
      <c r="R96" s="44">
        <v>1053.637598</v>
      </c>
      <c r="S96" s="44">
        <v>1294.577976</v>
      </c>
      <c r="T96" s="44">
        <v>1276.742606</v>
      </c>
      <c r="U96" s="44">
        <v>1286.9610279999999</v>
      </c>
      <c r="V96" s="44">
        <v>1334.1534220000001</v>
      </c>
      <c r="W96" s="44">
        <v>1499.4296509999999</v>
      </c>
      <c r="X96" s="44">
        <v>1535.9445519999999</v>
      </c>
      <c r="Y96" s="31">
        <v>4.7</v>
      </c>
    </row>
    <row r="97" spans="1:25" ht="12" customHeight="1" x14ac:dyDescent="0.25">
      <c r="A97" s="37" t="s">
        <v>124</v>
      </c>
      <c r="B97" s="42" t="s">
        <v>233</v>
      </c>
      <c r="C97" s="54" t="s">
        <v>236</v>
      </c>
      <c r="D97" s="44" t="s">
        <v>235</v>
      </c>
      <c r="E97" s="44" t="s">
        <v>235</v>
      </c>
      <c r="F97" s="44" t="s">
        <v>235</v>
      </c>
      <c r="G97" s="44" t="s">
        <v>235</v>
      </c>
      <c r="H97" s="44" t="s">
        <v>235</v>
      </c>
      <c r="I97" s="44" t="s">
        <v>235</v>
      </c>
      <c r="J97" s="44" t="s">
        <v>235</v>
      </c>
      <c r="K97" s="44">
        <v>658.33613949999994</v>
      </c>
      <c r="L97" s="44">
        <v>709.52636280000002</v>
      </c>
      <c r="M97" s="44">
        <v>819.35725420000006</v>
      </c>
      <c r="N97" s="44">
        <v>922.42327550000005</v>
      </c>
      <c r="O97" s="44">
        <v>918.97753060000002</v>
      </c>
      <c r="P97" s="44">
        <v>973.31386850000001</v>
      </c>
      <c r="Q97" s="44">
        <v>1315.968124</v>
      </c>
      <c r="R97" s="44">
        <v>822.17480049999995</v>
      </c>
      <c r="S97" s="44">
        <v>1170.0088820000001</v>
      </c>
      <c r="T97" s="44">
        <v>967.77586819999999</v>
      </c>
      <c r="U97" s="44">
        <v>1010.788219</v>
      </c>
      <c r="V97" s="44">
        <v>1227.637469</v>
      </c>
      <c r="W97" s="44">
        <v>1195.1924919999999</v>
      </c>
      <c r="X97" s="44">
        <v>1210.6278609999999</v>
      </c>
      <c r="Y97" s="31">
        <v>5.8</v>
      </c>
    </row>
    <row r="98" spans="1:25" ht="12" customHeight="1" x14ac:dyDescent="0.25">
      <c r="A98" s="37" t="s">
        <v>124</v>
      </c>
      <c r="B98" s="42" t="s">
        <v>233</v>
      </c>
      <c r="C98" s="55" t="s">
        <v>252</v>
      </c>
      <c r="D98" s="49">
        <v>775.14083740000001</v>
      </c>
      <c r="E98" s="49">
        <v>738.10333749999995</v>
      </c>
      <c r="F98" s="49">
        <v>738.59911869999996</v>
      </c>
      <c r="G98" s="49">
        <v>761.08900860000006</v>
      </c>
      <c r="H98" s="49">
        <v>790.91549569999995</v>
      </c>
      <c r="I98" s="49">
        <v>808.56576419999999</v>
      </c>
      <c r="J98" s="49">
        <v>844.71278510000002</v>
      </c>
      <c r="K98" s="49">
        <v>874.58514249999996</v>
      </c>
      <c r="L98" s="49">
        <v>995.59990430000005</v>
      </c>
      <c r="M98" s="49">
        <v>1031.833089</v>
      </c>
      <c r="N98" s="49">
        <v>1134.3362709999999</v>
      </c>
      <c r="O98" s="49">
        <v>1121.4244269999999</v>
      </c>
      <c r="P98" s="49">
        <v>1072.73902</v>
      </c>
      <c r="Q98" s="49">
        <v>1080.160588</v>
      </c>
      <c r="R98" s="49">
        <v>1022.012237</v>
      </c>
      <c r="S98" s="49">
        <v>1278.5590529999999</v>
      </c>
      <c r="T98" s="49">
        <v>1236.9182639999999</v>
      </c>
      <c r="U98" s="49">
        <v>1251.51306</v>
      </c>
      <c r="V98" s="49">
        <v>1320.9013339999999</v>
      </c>
      <c r="W98" s="49">
        <v>1462.0910670000001</v>
      </c>
      <c r="X98" s="49">
        <v>1497.6895709999999</v>
      </c>
      <c r="Y98" s="32">
        <v>4.9000000000000004</v>
      </c>
    </row>
    <row r="99" spans="1:25" ht="12" customHeight="1" x14ac:dyDescent="0.25">
      <c r="A99" s="37" t="s">
        <v>124</v>
      </c>
      <c r="B99" s="42" t="s">
        <v>237</v>
      </c>
      <c r="C99" s="54" t="s">
        <v>253</v>
      </c>
      <c r="D99" s="44" t="s">
        <v>157</v>
      </c>
      <c r="E99" s="44" t="s">
        <v>157</v>
      </c>
      <c r="F99" s="44" t="s">
        <v>157</v>
      </c>
      <c r="G99" s="44" t="s">
        <v>157</v>
      </c>
      <c r="H99" s="44" t="s">
        <v>157</v>
      </c>
      <c r="I99" s="44" t="s">
        <v>157</v>
      </c>
      <c r="J99" s="44" t="s">
        <v>157</v>
      </c>
      <c r="K99" s="44" t="s">
        <v>157</v>
      </c>
      <c r="L99" s="44" t="s">
        <v>157</v>
      </c>
      <c r="M99" s="44" t="s">
        <v>157</v>
      </c>
      <c r="N99" s="44" t="s">
        <v>157</v>
      </c>
      <c r="O99" s="44" t="s">
        <v>157</v>
      </c>
      <c r="P99" s="44" t="s">
        <v>157</v>
      </c>
      <c r="Q99" s="44" t="s">
        <v>157</v>
      </c>
      <c r="R99" s="44" t="s">
        <v>157</v>
      </c>
      <c r="S99" s="44" t="s">
        <v>157</v>
      </c>
      <c r="T99" s="44" t="s">
        <v>157</v>
      </c>
      <c r="U99" s="44" t="s">
        <v>157</v>
      </c>
      <c r="V99" s="44" t="s">
        <v>157</v>
      </c>
      <c r="W99" s="44" t="s">
        <v>157</v>
      </c>
      <c r="X99" s="44" t="s">
        <v>157</v>
      </c>
      <c r="Y99" s="31" t="s">
        <v>157</v>
      </c>
    </row>
    <row r="100" spans="1:25" ht="12" customHeight="1" x14ac:dyDescent="0.25">
      <c r="A100" s="37" t="s">
        <v>124</v>
      </c>
      <c r="B100" s="42" t="s">
        <v>239</v>
      </c>
      <c r="C100" s="54" t="s">
        <v>234</v>
      </c>
      <c r="D100" s="44" t="s">
        <v>235</v>
      </c>
      <c r="E100" s="44" t="s">
        <v>235</v>
      </c>
      <c r="F100" s="44" t="s">
        <v>235</v>
      </c>
      <c r="G100" s="44" t="s">
        <v>235</v>
      </c>
      <c r="H100" s="44" t="s">
        <v>235</v>
      </c>
      <c r="I100" s="44" t="s">
        <v>235</v>
      </c>
      <c r="J100" s="44" t="s">
        <v>235</v>
      </c>
      <c r="K100" s="44">
        <v>1448.5377679999999</v>
      </c>
      <c r="L100" s="44">
        <v>1832.1303800000001</v>
      </c>
      <c r="M100" s="44">
        <v>2451.131691</v>
      </c>
      <c r="N100" s="44">
        <v>2202.9687090000002</v>
      </c>
      <c r="O100" s="44">
        <v>2380.5134109999999</v>
      </c>
      <c r="P100" s="44">
        <v>2134.824282</v>
      </c>
      <c r="Q100" s="44">
        <v>2137.8479990000001</v>
      </c>
      <c r="R100" s="44">
        <v>2459.6281570000001</v>
      </c>
      <c r="S100" s="44">
        <v>2455.8650160000002</v>
      </c>
      <c r="T100" s="44">
        <v>2100.3867329999998</v>
      </c>
      <c r="U100" s="44">
        <v>2540.486226</v>
      </c>
      <c r="V100" s="44">
        <v>2544.7830300000001</v>
      </c>
      <c r="W100" s="44">
        <v>2796.79567</v>
      </c>
      <c r="X100" s="44">
        <v>3443.3793890000002</v>
      </c>
      <c r="Y100" s="31">
        <v>13.2</v>
      </c>
    </row>
    <row r="101" spans="1:25" ht="12" customHeight="1" x14ac:dyDescent="0.25">
      <c r="A101" s="37" t="s">
        <v>124</v>
      </c>
      <c r="B101" s="42" t="s">
        <v>239</v>
      </c>
      <c r="C101" s="54" t="s">
        <v>236</v>
      </c>
      <c r="D101" s="44" t="s">
        <v>235</v>
      </c>
      <c r="E101" s="44" t="s">
        <v>235</v>
      </c>
      <c r="F101" s="44" t="s">
        <v>235</v>
      </c>
      <c r="G101" s="44" t="s">
        <v>235</v>
      </c>
      <c r="H101" s="44" t="s">
        <v>235</v>
      </c>
      <c r="I101" s="44" t="s">
        <v>235</v>
      </c>
      <c r="J101" s="44" t="s">
        <v>235</v>
      </c>
      <c r="K101" s="44">
        <v>0</v>
      </c>
      <c r="L101" s="44">
        <v>0</v>
      </c>
      <c r="M101" s="44">
        <v>0</v>
      </c>
      <c r="N101" s="44">
        <v>0</v>
      </c>
      <c r="O101" s="44">
        <v>0</v>
      </c>
      <c r="P101" s="44">
        <v>0</v>
      </c>
      <c r="Q101" s="44">
        <v>0</v>
      </c>
      <c r="R101" s="44">
        <v>0</v>
      </c>
      <c r="S101" s="44">
        <v>0</v>
      </c>
      <c r="T101" s="44">
        <v>0</v>
      </c>
      <c r="U101" s="44">
        <v>0</v>
      </c>
      <c r="V101" s="44">
        <v>0</v>
      </c>
      <c r="W101" s="44">
        <v>0</v>
      </c>
      <c r="X101" s="44">
        <v>0</v>
      </c>
      <c r="Y101" s="31">
        <v>0</v>
      </c>
    </row>
    <row r="102" spans="1:25" ht="12" customHeight="1" x14ac:dyDescent="0.25">
      <c r="A102" s="37" t="s">
        <v>124</v>
      </c>
      <c r="B102" s="42" t="s">
        <v>239</v>
      </c>
      <c r="C102" s="55" t="s">
        <v>252</v>
      </c>
      <c r="D102" s="49">
        <v>1130.610277</v>
      </c>
      <c r="E102" s="49">
        <v>1000.201356</v>
      </c>
      <c r="F102" s="49">
        <v>1238.7851920000001</v>
      </c>
      <c r="G102" s="49">
        <v>1532.6011699999999</v>
      </c>
      <c r="H102" s="49">
        <v>1573.431924</v>
      </c>
      <c r="I102" s="49">
        <v>1868.6935510000001</v>
      </c>
      <c r="J102" s="49">
        <v>1659.5348260000001</v>
      </c>
      <c r="K102" s="49">
        <v>1448.5377679999999</v>
      </c>
      <c r="L102" s="49">
        <v>1832.1303800000001</v>
      </c>
      <c r="M102" s="49">
        <v>2451.131691</v>
      </c>
      <c r="N102" s="49">
        <v>2202.9687090000002</v>
      </c>
      <c r="O102" s="49">
        <v>2380.5134109999999</v>
      </c>
      <c r="P102" s="49">
        <v>2134.824282</v>
      </c>
      <c r="Q102" s="49">
        <v>2137.8479990000001</v>
      </c>
      <c r="R102" s="49">
        <v>2459.6281570000001</v>
      </c>
      <c r="S102" s="49">
        <v>2455.8650160000002</v>
      </c>
      <c r="T102" s="49">
        <v>2100.3867329999998</v>
      </c>
      <c r="U102" s="49">
        <v>2540.486226</v>
      </c>
      <c r="V102" s="49">
        <v>2544.7830300000001</v>
      </c>
      <c r="W102" s="49">
        <v>2796.79567</v>
      </c>
      <c r="X102" s="49">
        <v>3443.3793890000002</v>
      </c>
      <c r="Y102" s="32">
        <v>13.2</v>
      </c>
    </row>
    <row r="103" spans="1:25" ht="12" customHeight="1" x14ac:dyDescent="0.25">
      <c r="A103" s="37" t="s">
        <v>124</v>
      </c>
      <c r="B103" s="42" t="s">
        <v>237</v>
      </c>
      <c r="C103" s="54" t="s">
        <v>253</v>
      </c>
      <c r="D103" s="44" t="s">
        <v>157</v>
      </c>
      <c r="E103" s="44" t="s">
        <v>157</v>
      </c>
      <c r="F103" s="44" t="s">
        <v>157</v>
      </c>
      <c r="G103" s="44" t="s">
        <v>157</v>
      </c>
      <c r="H103" s="44" t="s">
        <v>157</v>
      </c>
      <c r="I103" s="44" t="s">
        <v>157</v>
      </c>
      <c r="J103" s="44" t="s">
        <v>157</v>
      </c>
      <c r="K103" s="44" t="s">
        <v>157</v>
      </c>
      <c r="L103" s="44" t="s">
        <v>157</v>
      </c>
      <c r="M103" s="44" t="s">
        <v>157</v>
      </c>
      <c r="N103" s="44" t="s">
        <v>157</v>
      </c>
      <c r="O103" s="44" t="s">
        <v>157</v>
      </c>
      <c r="P103" s="44" t="s">
        <v>157</v>
      </c>
      <c r="Q103" s="44" t="s">
        <v>157</v>
      </c>
      <c r="R103" s="44" t="s">
        <v>157</v>
      </c>
      <c r="S103" s="44" t="s">
        <v>157</v>
      </c>
      <c r="T103" s="44" t="s">
        <v>157</v>
      </c>
      <c r="U103" s="44" t="s">
        <v>157</v>
      </c>
      <c r="V103" s="44" t="s">
        <v>157</v>
      </c>
      <c r="W103" s="44" t="s">
        <v>157</v>
      </c>
      <c r="X103" s="44" t="s">
        <v>157</v>
      </c>
      <c r="Y103" s="31" t="s">
        <v>157</v>
      </c>
    </row>
    <row r="104" spans="1:25" ht="12" customHeight="1" x14ac:dyDescent="0.25">
      <c r="A104" s="37" t="s">
        <v>124</v>
      </c>
      <c r="B104" s="42" t="s">
        <v>254</v>
      </c>
      <c r="C104" s="54" t="s">
        <v>234</v>
      </c>
      <c r="D104" s="44" t="s">
        <v>235</v>
      </c>
      <c r="E104" s="44" t="s">
        <v>235</v>
      </c>
      <c r="F104" s="44" t="s">
        <v>235</v>
      </c>
      <c r="G104" s="44" t="s">
        <v>235</v>
      </c>
      <c r="H104" s="44" t="s">
        <v>235</v>
      </c>
      <c r="I104" s="44" t="s">
        <v>235</v>
      </c>
      <c r="J104" s="44" t="s">
        <v>235</v>
      </c>
      <c r="K104" s="44">
        <v>827.604378</v>
      </c>
      <c r="L104" s="44">
        <v>947.8789309</v>
      </c>
      <c r="M104" s="44">
        <v>960.41281670000001</v>
      </c>
      <c r="N104" s="44">
        <v>937.11096199999997</v>
      </c>
      <c r="O104" s="44">
        <v>1037.9569859999999</v>
      </c>
      <c r="P104" s="44">
        <v>939.91250779999996</v>
      </c>
      <c r="Q104" s="44">
        <v>970.65197639999997</v>
      </c>
      <c r="R104" s="44">
        <v>974.74228340000002</v>
      </c>
      <c r="S104" s="44">
        <v>1082.1878360000001</v>
      </c>
      <c r="T104" s="44">
        <v>1103.3988280000001</v>
      </c>
      <c r="U104" s="44">
        <v>937.38453770000001</v>
      </c>
      <c r="V104" s="44">
        <v>1291.856006</v>
      </c>
      <c r="W104" s="44">
        <v>1313.6634309999999</v>
      </c>
      <c r="X104" s="44">
        <v>1384.5708749999999</v>
      </c>
      <c r="Y104" s="31">
        <v>5.8</v>
      </c>
    </row>
    <row r="105" spans="1:25" ht="12" customHeight="1" x14ac:dyDescent="0.25">
      <c r="A105" s="37" t="s">
        <v>124</v>
      </c>
      <c r="B105" s="42" t="s">
        <v>254</v>
      </c>
      <c r="C105" s="54" t="s">
        <v>236</v>
      </c>
      <c r="D105" s="44" t="s">
        <v>235</v>
      </c>
      <c r="E105" s="44" t="s">
        <v>235</v>
      </c>
      <c r="F105" s="44" t="s">
        <v>235</v>
      </c>
      <c r="G105" s="44" t="s">
        <v>235</v>
      </c>
      <c r="H105" s="44" t="s">
        <v>235</v>
      </c>
      <c r="I105" s="44" t="s">
        <v>235</v>
      </c>
      <c r="J105" s="44" t="s">
        <v>235</v>
      </c>
      <c r="K105" s="44">
        <v>543.1354149</v>
      </c>
      <c r="L105" s="44">
        <v>543.63404100000002</v>
      </c>
      <c r="M105" s="44">
        <v>609.73186620000001</v>
      </c>
      <c r="N105" s="44">
        <v>766.41390750000005</v>
      </c>
      <c r="O105" s="44">
        <v>700.44158389999996</v>
      </c>
      <c r="P105" s="44">
        <v>650.07488279999995</v>
      </c>
      <c r="Q105" s="44">
        <v>625.56198210000002</v>
      </c>
      <c r="R105" s="44">
        <v>722.53193699999997</v>
      </c>
      <c r="S105" s="44">
        <v>542.62991839999995</v>
      </c>
      <c r="T105" s="44">
        <v>489.6952326</v>
      </c>
      <c r="U105" s="44">
        <v>617.7054445</v>
      </c>
      <c r="V105" s="44">
        <v>876.29932159999998</v>
      </c>
      <c r="W105" s="44">
        <v>2721.2549490000001</v>
      </c>
      <c r="X105" s="44">
        <v>0</v>
      </c>
      <c r="Y105" s="31">
        <v>-100</v>
      </c>
    </row>
    <row r="106" spans="1:25" ht="12" customHeight="1" x14ac:dyDescent="0.25">
      <c r="A106" s="37" t="s">
        <v>124</v>
      </c>
      <c r="B106" s="42" t="s">
        <v>254</v>
      </c>
      <c r="C106" s="55" t="s">
        <v>252</v>
      </c>
      <c r="D106" s="49">
        <v>508.14789180000002</v>
      </c>
      <c r="E106" s="49">
        <v>495.24733989999999</v>
      </c>
      <c r="F106" s="49">
        <v>478.90722240000002</v>
      </c>
      <c r="G106" s="49">
        <v>536.61943659999997</v>
      </c>
      <c r="H106" s="49">
        <v>554.20347679999998</v>
      </c>
      <c r="I106" s="49">
        <v>598.67011319999995</v>
      </c>
      <c r="J106" s="49">
        <v>634.81017499999996</v>
      </c>
      <c r="K106" s="49">
        <v>644.51665209999999</v>
      </c>
      <c r="L106" s="49">
        <v>683.65515760000005</v>
      </c>
      <c r="M106" s="49">
        <v>738.6117289</v>
      </c>
      <c r="N106" s="49">
        <v>837.41057260000002</v>
      </c>
      <c r="O106" s="49">
        <v>852.57838570000001</v>
      </c>
      <c r="P106" s="49">
        <v>795.04646769999999</v>
      </c>
      <c r="Q106" s="49">
        <v>816.22735150000005</v>
      </c>
      <c r="R106" s="49">
        <v>859.21351790000006</v>
      </c>
      <c r="S106" s="49">
        <v>837.72728259999997</v>
      </c>
      <c r="T106" s="49">
        <v>817.01473680000004</v>
      </c>
      <c r="U106" s="49">
        <v>794.01048370000001</v>
      </c>
      <c r="V106" s="49">
        <v>1112.1201590000001</v>
      </c>
      <c r="W106" s="49">
        <v>1364.9667300000001</v>
      </c>
      <c r="X106" s="49">
        <v>1384.5708749999999</v>
      </c>
      <c r="Y106" s="32">
        <v>14.1</v>
      </c>
    </row>
    <row r="107" spans="1:25" ht="12" customHeight="1" x14ac:dyDescent="0.25">
      <c r="A107" s="37" t="s">
        <v>124</v>
      </c>
      <c r="B107" s="42" t="s">
        <v>237</v>
      </c>
      <c r="C107" s="54" t="s">
        <v>253</v>
      </c>
      <c r="D107" s="44" t="s">
        <v>157</v>
      </c>
      <c r="E107" s="44" t="s">
        <v>157</v>
      </c>
      <c r="F107" s="44" t="s">
        <v>157</v>
      </c>
      <c r="G107" s="44" t="s">
        <v>157</v>
      </c>
      <c r="H107" s="44" t="s">
        <v>157</v>
      </c>
      <c r="I107" s="44" t="s">
        <v>157</v>
      </c>
      <c r="J107" s="44" t="s">
        <v>157</v>
      </c>
      <c r="K107" s="44" t="s">
        <v>157</v>
      </c>
      <c r="L107" s="44" t="s">
        <v>157</v>
      </c>
      <c r="M107" s="44" t="s">
        <v>157</v>
      </c>
      <c r="N107" s="44" t="s">
        <v>157</v>
      </c>
      <c r="O107" s="44" t="s">
        <v>157</v>
      </c>
      <c r="P107" s="44" t="s">
        <v>157</v>
      </c>
      <c r="Q107" s="44" t="s">
        <v>157</v>
      </c>
      <c r="R107" s="44" t="s">
        <v>157</v>
      </c>
      <c r="S107" s="44" t="s">
        <v>157</v>
      </c>
      <c r="T107" s="44" t="s">
        <v>157</v>
      </c>
      <c r="U107" s="44" t="s">
        <v>157</v>
      </c>
      <c r="V107" s="44" t="s">
        <v>157</v>
      </c>
      <c r="W107" s="44" t="s">
        <v>157</v>
      </c>
      <c r="X107" s="44" t="s">
        <v>157</v>
      </c>
      <c r="Y107" s="31" t="s">
        <v>157</v>
      </c>
    </row>
    <row r="108" spans="1:25" ht="12" customHeight="1" x14ac:dyDescent="0.25">
      <c r="A108" s="37" t="s">
        <v>124</v>
      </c>
      <c r="B108" s="42" t="s">
        <v>241</v>
      </c>
      <c r="C108" s="54" t="s">
        <v>234</v>
      </c>
      <c r="D108" s="44" t="s">
        <v>235</v>
      </c>
      <c r="E108" s="44" t="s">
        <v>235</v>
      </c>
      <c r="F108" s="44" t="s">
        <v>235</v>
      </c>
      <c r="G108" s="44" t="s">
        <v>235</v>
      </c>
      <c r="H108" s="44" t="s">
        <v>235</v>
      </c>
      <c r="I108" s="44" t="s">
        <v>235</v>
      </c>
      <c r="J108" s="44" t="s">
        <v>235</v>
      </c>
      <c r="K108" s="44">
        <v>1306.248699</v>
      </c>
      <c r="L108" s="44">
        <v>1408.5235929999999</v>
      </c>
      <c r="M108" s="44">
        <v>1342.6241319999999</v>
      </c>
      <c r="N108" s="44">
        <v>1485.391813</v>
      </c>
      <c r="O108" s="44">
        <v>1573.51062</v>
      </c>
      <c r="P108" s="44">
        <v>1571.9108309999999</v>
      </c>
      <c r="Q108" s="44">
        <v>1616.8867439999999</v>
      </c>
      <c r="R108" s="44">
        <v>1034.820888</v>
      </c>
      <c r="S108" s="44">
        <v>1555.54161</v>
      </c>
      <c r="T108" s="44">
        <v>1488.5950459999999</v>
      </c>
      <c r="U108" s="44">
        <v>1415.7183689999999</v>
      </c>
      <c r="V108" s="44">
        <v>1482.095793</v>
      </c>
      <c r="W108" s="44">
        <v>1579.818587</v>
      </c>
      <c r="X108" s="44">
        <v>2194.4793380000001</v>
      </c>
      <c r="Y108" s="31">
        <v>10.199999999999999</v>
      </c>
    </row>
    <row r="109" spans="1:25" ht="12" customHeight="1" x14ac:dyDescent="0.25">
      <c r="A109" s="37" t="s">
        <v>124</v>
      </c>
      <c r="B109" s="42" t="s">
        <v>241</v>
      </c>
      <c r="C109" s="54" t="s">
        <v>236</v>
      </c>
      <c r="D109" s="44" t="s">
        <v>235</v>
      </c>
      <c r="E109" s="44" t="s">
        <v>235</v>
      </c>
      <c r="F109" s="44" t="s">
        <v>235</v>
      </c>
      <c r="G109" s="44" t="s">
        <v>235</v>
      </c>
      <c r="H109" s="44" t="s">
        <v>235</v>
      </c>
      <c r="I109" s="44" t="s">
        <v>235</v>
      </c>
      <c r="J109" s="44" t="s">
        <v>235</v>
      </c>
      <c r="K109" s="44">
        <v>1056.404002</v>
      </c>
      <c r="L109" s="44">
        <v>1190.3915139999999</v>
      </c>
      <c r="M109" s="44">
        <v>1253.916078</v>
      </c>
      <c r="N109" s="44">
        <v>1122.1391120000001</v>
      </c>
      <c r="O109" s="44">
        <v>1101.61195</v>
      </c>
      <c r="P109" s="44">
        <v>1066.141707</v>
      </c>
      <c r="Q109" s="44">
        <v>1055.446441</v>
      </c>
      <c r="R109" s="44">
        <v>1017.008091</v>
      </c>
      <c r="S109" s="44">
        <v>953.61454230000004</v>
      </c>
      <c r="T109" s="44">
        <v>1080.6822219999999</v>
      </c>
      <c r="U109" s="44">
        <v>1224.1444739999999</v>
      </c>
      <c r="V109" s="44">
        <v>1207.7055989999999</v>
      </c>
      <c r="W109" s="44">
        <v>1257.532287</v>
      </c>
      <c r="X109" s="44">
        <v>1488.8063689999999</v>
      </c>
      <c r="Y109" s="31">
        <v>8.3000000000000007</v>
      </c>
    </row>
    <row r="110" spans="1:25" ht="12" customHeight="1" x14ac:dyDescent="0.25">
      <c r="A110" s="37" t="s">
        <v>124</v>
      </c>
      <c r="B110" s="42" t="s">
        <v>241</v>
      </c>
      <c r="C110" s="55" t="s">
        <v>252</v>
      </c>
      <c r="D110" s="49">
        <v>735.97547469999995</v>
      </c>
      <c r="E110" s="49">
        <v>833.57200639999996</v>
      </c>
      <c r="F110" s="49">
        <v>856.86928820000003</v>
      </c>
      <c r="G110" s="49">
        <v>934.57753509999998</v>
      </c>
      <c r="H110" s="49">
        <v>1001.820479</v>
      </c>
      <c r="I110" s="49">
        <v>1099.6508759999999</v>
      </c>
      <c r="J110" s="49">
        <v>1131.1954909999999</v>
      </c>
      <c r="K110" s="49">
        <v>1107.433906</v>
      </c>
      <c r="L110" s="49">
        <v>1236.9075359999999</v>
      </c>
      <c r="M110" s="49">
        <v>1272.632895</v>
      </c>
      <c r="N110" s="49">
        <v>1196.6511379999999</v>
      </c>
      <c r="O110" s="49">
        <v>1195.584394</v>
      </c>
      <c r="P110" s="49">
        <v>1169.529595</v>
      </c>
      <c r="Q110" s="49">
        <v>1168.6466519999999</v>
      </c>
      <c r="R110" s="49">
        <v>1020.727219</v>
      </c>
      <c r="S110" s="49">
        <v>1078.0579849999999</v>
      </c>
      <c r="T110" s="49">
        <v>1165.8225480000001</v>
      </c>
      <c r="U110" s="49">
        <v>1257.279243</v>
      </c>
      <c r="V110" s="49">
        <v>1251.8470910000001</v>
      </c>
      <c r="W110" s="49">
        <v>1308.7887169999999</v>
      </c>
      <c r="X110" s="49">
        <v>1606.1899040000001</v>
      </c>
      <c r="Y110" s="32">
        <v>8.3000000000000007</v>
      </c>
    </row>
    <row r="111" spans="1:25" ht="12" customHeight="1" x14ac:dyDescent="0.25">
      <c r="A111" s="37" t="s">
        <v>124</v>
      </c>
      <c r="B111" s="42" t="s">
        <v>237</v>
      </c>
      <c r="C111" s="54" t="s">
        <v>253</v>
      </c>
      <c r="D111" s="44" t="s">
        <v>157</v>
      </c>
      <c r="E111" s="44" t="s">
        <v>157</v>
      </c>
      <c r="F111" s="44" t="s">
        <v>157</v>
      </c>
      <c r="G111" s="44" t="s">
        <v>157</v>
      </c>
      <c r="H111" s="44" t="s">
        <v>157</v>
      </c>
      <c r="I111" s="44" t="s">
        <v>157</v>
      </c>
      <c r="J111" s="44" t="s">
        <v>157</v>
      </c>
      <c r="K111" s="44" t="s">
        <v>157</v>
      </c>
      <c r="L111" s="44" t="s">
        <v>157</v>
      </c>
      <c r="M111" s="44" t="s">
        <v>157</v>
      </c>
      <c r="N111" s="44" t="s">
        <v>157</v>
      </c>
      <c r="O111" s="44" t="s">
        <v>157</v>
      </c>
      <c r="P111" s="44" t="s">
        <v>157</v>
      </c>
      <c r="Q111" s="44" t="s">
        <v>157</v>
      </c>
      <c r="R111" s="44" t="s">
        <v>157</v>
      </c>
      <c r="S111" s="44" t="s">
        <v>157</v>
      </c>
      <c r="T111" s="44" t="s">
        <v>157</v>
      </c>
      <c r="U111" s="44" t="s">
        <v>157</v>
      </c>
      <c r="V111" s="44" t="s">
        <v>157</v>
      </c>
      <c r="W111" s="44" t="s">
        <v>157</v>
      </c>
      <c r="X111" s="44" t="s">
        <v>157</v>
      </c>
      <c r="Y111" s="31" t="s">
        <v>157</v>
      </c>
    </row>
    <row r="112" spans="1:25" ht="12" customHeight="1" x14ac:dyDescent="0.25">
      <c r="A112" s="37" t="s">
        <v>124</v>
      </c>
      <c r="B112" s="56" t="s">
        <v>155</v>
      </c>
      <c r="C112" s="55" t="s">
        <v>252</v>
      </c>
      <c r="D112" s="49">
        <v>682.12962049999999</v>
      </c>
      <c r="E112" s="49">
        <v>662.27578919999996</v>
      </c>
      <c r="F112" s="49">
        <v>657.78516679999996</v>
      </c>
      <c r="G112" s="49">
        <v>701.7863797</v>
      </c>
      <c r="H112" s="49">
        <v>729.79948469999999</v>
      </c>
      <c r="I112" s="49">
        <v>762.43783680000001</v>
      </c>
      <c r="J112" s="49">
        <v>804.54144480000002</v>
      </c>
      <c r="K112" s="49">
        <v>823.94797240000003</v>
      </c>
      <c r="L112" s="49">
        <v>917.49852750000002</v>
      </c>
      <c r="M112" s="49">
        <v>960.03074690000005</v>
      </c>
      <c r="N112" s="49">
        <v>1051.592189</v>
      </c>
      <c r="O112" s="49">
        <v>1057.0947530000001</v>
      </c>
      <c r="P112" s="49">
        <v>1012.131156</v>
      </c>
      <c r="Q112" s="49">
        <v>1023.613464</v>
      </c>
      <c r="R112" s="49">
        <v>992.53144740000005</v>
      </c>
      <c r="S112" s="49">
        <v>1145.6623950000001</v>
      </c>
      <c r="T112" s="49">
        <v>1128.4342750000001</v>
      </c>
      <c r="U112" s="49">
        <v>1145.040585</v>
      </c>
      <c r="V112" s="49">
        <v>1277.886111</v>
      </c>
      <c r="W112" s="49">
        <v>1443.2297040000001</v>
      </c>
      <c r="X112" s="49">
        <v>1514.0111360000001</v>
      </c>
      <c r="Y112" s="32">
        <v>7.6</v>
      </c>
    </row>
    <row r="113" spans="1:25" ht="12" customHeight="1" x14ac:dyDescent="0.25">
      <c r="A113" s="37" t="s">
        <v>222</v>
      </c>
      <c r="B113" s="42" t="s">
        <v>237</v>
      </c>
      <c r="C113" s="54" t="s">
        <v>253</v>
      </c>
      <c r="D113" s="44" t="s">
        <v>157</v>
      </c>
      <c r="E113" s="44" t="s">
        <v>157</v>
      </c>
      <c r="F113" s="44" t="s">
        <v>157</v>
      </c>
      <c r="G113" s="44" t="s">
        <v>157</v>
      </c>
      <c r="H113" s="44" t="s">
        <v>157</v>
      </c>
      <c r="I113" s="44" t="s">
        <v>157</v>
      </c>
      <c r="J113" s="44" t="s">
        <v>157</v>
      </c>
      <c r="K113" s="44" t="s">
        <v>157</v>
      </c>
      <c r="L113" s="44" t="s">
        <v>157</v>
      </c>
      <c r="M113" s="44" t="s">
        <v>157</v>
      </c>
      <c r="N113" s="44" t="s">
        <v>157</v>
      </c>
      <c r="O113" s="44" t="s">
        <v>157</v>
      </c>
      <c r="P113" s="44" t="s">
        <v>157</v>
      </c>
      <c r="Q113" s="44" t="s">
        <v>157</v>
      </c>
      <c r="R113" s="44" t="s">
        <v>157</v>
      </c>
      <c r="S113" s="44" t="s">
        <v>157</v>
      </c>
      <c r="T113" s="44" t="s">
        <v>157</v>
      </c>
      <c r="U113" s="44" t="s">
        <v>157</v>
      </c>
      <c r="V113" s="44" t="s">
        <v>157</v>
      </c>
      <c r="W113" s="44" t="s">
        <v>157</v>
      </c>
      <c r="X113" s="44" t="s">
        <v>157</v>
      </c>
      <c r="Y113" s="31" t="s">
        <v>157</v>
      </c>
    </row>
    <row r="114" spans="1:25" ht="12" customHeight="1" x14ac:dyDescent="0.25">
      <c r="A114" s="11" t="s">
        <v>217</v>
      </c>
      <c r="B114" s="42" t="s">
        <v>233</v>
      </c>
      <c r="C114" s="54" t="s">
        <v>234</v>
      </c>
      <c r="D114" s="44" t="s">
        <v>235</v>
      </c>
      <c r="E114" s="44" t="s">
        <v>235</v>
      </c>
      <c r="F114" s="44" t="s">
        <v>235</v>
      </c>
      <c r="G114" s="44" t="s">
        <v>235</v>
      </c>
      <c r="H114" s="44" t="s">
        <v>235</v>
      </c>
      <c r="I114" s="44" t="s">
        <v>235</v>
      </c>
      <c r="J114" s="44" t="s">
        <v>235</v>
      </c>
      <c r="K114" s="44">
        <v>823.37525740000001</v>
      </c>
      <c r="L114" s="44">
        <v>1104.2195830000001</v>
      </c>
      <c r="M114" s="44">
        <v>1058.0362689999999</v>
      </c>
      <c r="N114" s="44">
        <v>1054.889019</v>
      </c>
      <c r="O114" s="44">
        <v>1323.7220150000001</v>
      </c>
      <c r="P114" s="44">
        <v>1337.1219630000001</v>
      </c>
      <c r="Q114" s="44">
        <v>1109.369661</v>
      </c>
      <c r="R114" s="44">
        <v>1038.5560379999999</v>
      </c>
      <c r="S114" s="44">
        <v>1105.984001</v>
      </c>
      <c r="T114" s="44">
        <v>1200.512917</v>
      </c>
      <c r="U114" s="44">
        <v>1131.7996900000001</v>
      </c>
      <c r="V114" s="44">
        <v>1119.9583809999999</v>
      </c>
      <c r="W114" s="44">
        <v>1095.992088</v>
      </c>
      <c r="X114" s="44">
        <v>1199.5860259999999</v>
      </c>
      <c r="Y114" s="31" t="s">
        <v>224</v>
      </c>
    </row>
    <row r="115" spans="1:25" ht="12" customHeight="1" x14ac:dyDescent="0.25">
      <c r="A115" s="11" t="s">
        <v>217</v>
      </c>
      <c r="B115" s="42" t="s">
        <v>233</v>
      </c>
      <c r="C115" s="54" t="s">
        <v>236</v>
      </c>
      <c r="D115" s="44" t="s">
        <v>235</v>
      </c>
      <c r="E115" s="44" t="s">
        <v>235</v>
      </c>
      <c r="F115" s="44" t="s">
        <v>235</v>
      </c>
      <c r="G115" s="44" t="s">
        <v>235</v>
      </c>
      <c r="H115" s="44" t="s">
        <v>235</v>
      </c>
      <c r="I115" s="44" t="s">
        <v>235</v>
      </c>
      <c r="J115" s="44" t="s">
        <v>235</v>
      </c>
      <c r="K115" s="44">
        <v>855.96631070000001</v>
      </c>
      <c r="L115" s="44">
        <v>870.57028379999997</v>
      </c>
      <c r="M115" s="44">
        <v>1090.8396580000001</v>
      </c>
      <c r="N115" s="44">
        <v>875.25287100000003</v>
      </c>
      <c r="O115" s="44">
        <v>988.35284300000001</v>
      </c>
      <c r="P115" s="44">
        <v>879.21570980000001</v>
      </c>
      <c r="Q115" s="44">
        <v>863.12970940000002</v>
      </c>
      <c r="R115" s="44">
        <v>1095.549882</v>
      </c>
      <c r="S115" s="44">
        <v>802.33238010000002</v>
      </c>
      <c r="T115" s="44">
        <v>0</v>
      </c>
      <c r="U115" s="44">
        <v>0</v>
      </c>
      <c r="V115" s="44">
        <v>0</v>
      </c>
      <c r="W115" s="44">
        <v>0</v>
      </c>
      <c r="X115" s="44">
        <v>0</v>
      </c>
      <c r="Y115" s="31">
        <v>0</v>
      </c>
    </row>
    <row r="116" spans="1:25" ht="12" customHeight="1" x14ac:dyDescent="0.25">
      <c r="A116" s="11" t="s">
        <v>217</v>
      </c>
      <c r="B116" s="42" t="s">
        <v>233</v>
      </c>
      <c r="C116" s="55" t="s">
        <v>252</v>
      </c>
      <c r="D116" s="49">
        <v>676.8637526</v>
      </c>
      <c r="E116" s="49">
        <v>750.32893060000004</v>
      </c>
      <c r="F116" s="49">
        <v>996.71661819999997</v>
      </c>
      <c r="G116" s="49">
        <v>945.94186319999994</v>
      </c>
      <c r="H116" s="49">
        <v>642.1160016</v>
      </c>
      <c r="I116" s="49">
        <v>643.40464410000004</v>
      </c>
      <c r="J116" s="49">
        <v>684.09992690000001</v>
      </c>
      <c r="K116" s="49">
        <v>832.18333540000003</v>
      </c>
      <c r="L116" s="49">
        <v>1033.1678959999999</v>
      </c>
      <c r="M116" s="49">
        <v>1065.358784</v>
      </c>
      <c r="N116" s="49">
        <v>1006.920511</v>
      </c>
      <c r="O116" s="49">
        <v>1235.9467609999999</v>
      </c>
      <c r="P116" s="49">
        <v>1206.347008</v>
      </c>
      <c r="Q116" s="49">
        <v>1039.000327</v>
      </c>
      <c r="R116" s="49">
        <v>1052.450192</v>
      </c>
      <c r="S116" s="49">
        <v>1016.5510849999999</v>
      </c>
      <c r="T116" s="49">
        <v>1200.512917</v>
      </c>
      <c r="U116" s="49">
        <v>1131.7996900000001</v>
      </c>
      <c r="V116" s="49">
        <v>1119.9583809999999</v>
      </c>
      <c r="W116" s="49">
        <v>1095.992088</v>
      </c>
      <c r="X116" s="49">
        <v>1199.5860259999999</v>
      </c>
      <c r="Y116" s="32" t="s">
        <v>224</v>
      </c>
    </row>
    <row r="117" spans="1:25" ht="12" customHeight="1" x14ac:dyDescent="0.25">
      <c r="A117" s="11" t="s">
        <v>217</v>
      </c>
      <c r="B117" s="42" t="s">
        <v>237</v>
      </c>
      <c r="C117" s="54" t="s">
        <v>253</v>
      </c>
      <c r="D117" s="44" t="s">
        <v>157</v>
      </c>
      <c r="E117" s="44" t="s">
        <v>157</v>
      </c>
      <c r="F117" s="44" t="s">
        <v>157</v>
      </c>
      <c r="G117" s="44" t="s">
        <v>157</v>
      </c>
      <c r="H117" s="44" t="s">
        <v>157</v>
      </c>
      <c r="I117" s="44" t="s">
        <v>157</v>
      </c>
      <c r="J117" s="44" t="s">
        <v>157</v>
      </c>
      <c r="K117" s="44" t="s">
        <v>157</v>
      </c>
      <c r="L117" s="44" t="s">
        <v>157</v>
      </c>
      <c r="M117" s="44" t="s">
        <v>157</v>
      </c>
      <c r="N117" s="44" t="s">
        <v>157</v>
      </c>
      <c r="O117" s="44" t="s">
        <v>157</v>
      </c>
      <c r="P117" s="44" t="s">
        <v>157</v>
      </c>
      <c r="Q117" s="44" t="s">
        <v>157</v>
      </c>
      <c r="R117" s="44" t="s">
        <v>157</v>
      </c>
      <c r="S117" s="44" t="s">
        <v>157</v>
      </c>
      <c r="T117" s="44" t="s">
        <v>157</v>
      </c>
      <c r="U117" s="44" t="s">
        <v>157</v>
      </c>
      <c r="V117" s="44" t="s">
        <v>157</v>
      </c>
      <c r="W117" s="44" t="s">
        <v>157</v>
      </c>
      <c r="X117" s="44" t="s">
        <v>157</v>
      </c>
      <c r="Y117" s="31" t="s">
        <v>157</v>
      </c>
    </row>
    <row r="118" spans="1:25" ht="12" customHeight="1" x14ac:dyDescent="0.25">
      <c r="A118" s="11" t="s">
        <v>217</v>
      </c>
      <c r="B118" s="42" t="s">
        <v>239</v>
      </c>
      <c r="C118" s="54" t="s">
        <v>234</v>
      </c>
      <c r="D118" s="44" t="s">
        <v>235</v>
      </c>
      <c r="E118" s="44" t="s">
        <v>235</v>
      </c>
      <c r="F118" s="44" t="s">
        <v>235</v>
      </c>
      <c r="G118" s="44" t="s">
        <v>235</v>
      </c>
      <c r="H118" s="44" t="s">
        <v>235</v>
      </c>
      <c r="I118" s="44" t="s">
        <v>235</v>
      </c>
      <c r="J118" s="44" t="s">
        <v>235</v>
      </c>
      <c r="K118" s="44">
        <v>0</v>
      </c>
      <c r="L118" s="44">
        <v>0</v>
      </c>
      <c r="M118" s="44">
        <v>0</v>
      </c>
      <c r="N118" s="44">
        <v>0</v>
      </c>
      <c r="O118" s="44">
        <v>0</v>
      </c>
      <c r="P118" s="44">
        <v>0</v>
      </c>
      <c r="Q118" s="44">
        <v>0</v>
      </c>
      <c r="R118" s="44">
        <v>0</v>
      </c>
      <c r="S118" s="44">
        <v>0</v>
      </c>
      <c r="T118" s="44">
        <v>0</v>
      </c>
      <c r="U118" s="44">
        <v>0</v>
      </c>
      <c r="V118" s="44">
        <v>0</v>
      </c>
      <c r="W118" s="44">
        <v>0</v>
      </c>
      <c r="X118" s="44">
        <v>0</v>
      </c>
      <c r="Y118" s="31">
        <v>0</v>
      </c>
    </row>
    <row r="119" spans="1:25" ht="12" customHeight="1" x14ac:dyDescent="0.25">
      <c r="A119" s="11" t="s">
        <v>217</v>
      </c>
      <c r="B119" s="42" t="s">
        <v>239</v>
      </c>
      <c r="C119" s="54" t="s">
        <v>236</v>
      </c>
      <c r="D119" s="44" t="s">
        <v>235</v>
      </c>
      <c r="E119" s="44" t="s">
        <v>235</v>
      </c>
      <c r="F119" s="44" t="s">
        <v>235</v>
      </c>
      <c r="G119" s="44" t="s">
        <v>235</v>
      </c>
      <c r="H119" s="44" t="s">
        <v>235</v>
      </c>
      <c r="I119" s="44" t="s">
        <v>235</v>
      </c>
      <c r="J119" s="44" t="s">
        <v>235</v>
      </c>
      <c r="K119" s="44">
        <v>0</v>
      </c>
      <c r="L119" s="44">
        <v>0</v>
      </c>
      <c r="M119" s="44">
        <v>0</v>
      </c>
      <c r="N119" s="44">
        <v>0</v>
      </c>
      <c r="O119" s="44">
        <v>0</v>
      </c>
      <c r="P119" s="44">
        <v>0</v>
      </c>
      <c r="Q119" s="44">
        <v>0</v>
      </c>
      <c r="R119" s="44">
        <v>0</v>
      </c>
      <c r="S119" s="44">
        <v>0</v>
      </c>
      <c r="T119" s="44">
        <v>0</v>
      </c>
      <c r="U119" s="44">
        <v>0</v>
      </c>
      <c r="V119" s="44">
        <v>0</v>
      </c>
      <c r="W119" s="44">
        <v>0</v>
      </c>
      <c r="X119" s="44">
        <v>0</v>
      </c>
      <c r="Y119" s="31">
        <v>0</v>
      </c>
    </row>
    <row r="120" spans="1:25" ht="12" customHeight="1" x14ac:dyDescent="0.25">
      <c r="A120" s="11" t="s">
        <v>217</v>
      </c>
      <c r="B120" s="42" t="s">
        <v>239</v>
      </c>
      <c r="C120" s="55" t="s">
        <v>252</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49">
        <v>0</v>
      </c>
      <c r="Y120" s="32">
        <v>0</v>
      </c>
    </row>
    <row r="121" spans="1:25" ht="12" customHeight="1" x14ac:dyDescent="0.25">
      <c r="A121" s="11" t="s">
        <v>217</v>
      </c>
      <c r="B121" s="42" t="s">
        <v>237</v>
      </c>
      <c r="C121" s="54" t="s">
        <v>253</v>
      </c>
      <c r="D121" s="44" t="s">
        <v>157</v>
      </c>
      <c r="E121" s="44" t="s">
        <v>157</v>
      </c>
      <c r="F121" s="44" t="s">
        <v>157</v>
      </c>
      <c r="G121" s="44" t="s">
        <v>157</v>
      </c>
      <c r="H121" s="44" t="s">
        <v>157</v>
      </c>
      <c r="I121" s="44" t="s">
        <v>157</v>
      </c>
      <c r="J121" s="44" t="s">
        <v>157</v>
      </c>
      <c r="K121" s="44" t="s">
        <v>157</v>
      </c>
      <c r="L121" s="44" t="s">
        <v>157</v>
      </c>
      <c r="M121" s="44" t="s">
        <v>157</v>
      </c>
      <c r="N121" s="44" t="s">
        <v>157</v>
      </c>
      <c r="O121" s="44" t="s">
        <v>157</v>
      </c>
      <c r="P121" s="44" t="s">
        <v>157</v>
      </c>
      <c r="Q121" s="44" t="s">
        <v>157</v>
      </c>
      <c r="R121" s="44" t="s">
        <v>157</v>
      </c>
      <c r="S121" s="44" t="s">
        <v>157</v>
      </c>
      <c r="T121" s="44" t="s">
        <v>157</v>
      </c>
      <c r="U121" s="44" t="s">
        <v>157</v>
      </c>
      <c r="V121" s="44" t="s">
        <v>157</v>
      </c>
      <c r="W121" s="44" t="s">
        <v>157</v>
      </c>
      <c r="X121" s="44" t="s">
        <v>157</v>
      </c>
      <c r="Y121" s="31" t="s">
        <v>157</v>
      </c>
    </row>
    <row r="122" spans="1:25" ht="12" customHeight="1" x14ac:dyDescent="0.25">
      <c r="A122" s="11" t="s">
        <v>217</v>
      </c>
      <c r="B122" s="42" t="s">
        <v>254</v>
      </c>
      <c r="C122" s="54" t="s">
        <v>234</v>
      </c>
      <c r="D122" s="44" t="s">
        <v>235</v>
      </c>
      <c r="E122" s="44" t="s">
        <v>235</v>
      </c>
      <c r="F122" s="44" t="s">
        <v>235</v>
      </c>
      <c r="G122" s="44" t="s">
        <v>235</v>
      </c>
      <c r="H122" s="44" t="s">
        <v>235</v>
      </c>
      <c r="I122" s="44" t="s">
        <v>235</v>
      </c>
      <c r="J122" s="44" t="s">
        <v>235</v>
      </c>
      <c r="K122" s="44">
        <v>0</v>
      </c>
      <c r="L122" s="44">
        <v>0</v>
      </c>
      <c r="M122" s="44">
        <v>0</v>
      </c>
      <c r="N122" s="44">
        <v>0</v>
      </c>
      <c r="O122" s="44">
        <v>0</v>
      </c>
      <c r="P122" s="44">
        <v>0</v>
      </c>
      <c r="Q122" s="44">
        <v>0</v>
      </c>
      <c r="R122" s="44">
        <v>0</v>
      </c>
      <c r="S122" s="44">
        <v>0</v>
      </c>
      <c r="T122" s="44">
        <v>0</v>
      </c>
      <c r="U122" s="44">
        <v>0</v>
      </c>
      <c r="V122" s="44">
        <v>0</v>
      </c>
      <c r="W122" s="44">
        <v>0</v>
      </c>
      <c r="X122" s="44">
        <v>0</v>
      </c>
      <c r="Y122" s="31">
        <v>0</v>
      </c>
    </row>
    <row r="123" spans="1:25" ht="12" customHeight="1" x14ac:dyDescent="0.25">
      <c r="A123" s="11" t="s">
        <v>217</v>
      </c>
      <c r="B123" s="42" t="s">
        <v>254</v>
      </c>
      <c r="C123" s="54" t="s">
        <v>236</v>
      </c>
      <c r="D123" s="44" t="s">
        <v>235</v>
      </c>
      <c r="E123" s="44" t="s">
        <v>235</v>
      </c>
      <c r="F123" s="44" t="s">
        <v>235</v>
      </c>
      <c r="G123" s="44" t="s">
        <v>235</v>
      </c>
      <c r="H123" s="44" t="s">
        <v>235</v>
      </c>
      <c r="I123" s="44" t="s">
        <v>235</v>
      </c>
      <c r="J123" s="44" t="s">
        <v>235</v>
      </c>
      <c r="K123" s="44">
        <v>0</v>
      </c>
      <c r="L123" s="44">
        <v>0</v>
      </c>
      <c r="M123" s="44">
        <v>0</v>
      </c>
      <c r="N123" s="44">
        <v>0</v>
      </c>
      <c r="O123" s="44">
        <v>0</v>
      </c>
      <c r="P123" s="44">
        <v>0</v>
      </c>
      <c r="Q123" s="44">
        <v>0</v>
      </c>
      <c r="R123" s="44">
        <v>0</v>
      </c>
      <c r="S123" s="44">
        <v>0</v>
      </c>
      <c r="T123" s="44">
        <v>0</v>
      </c>
      <c r="U123" s="44">
        <v>0</v>
      </c>
      <c r="V123" s="44">
        <v>0</v>
      </c>
      <c r="W123" s="44">
        <v>0</v>
      </c>
      <c r="X123" s="44">
        <v>0</v>
      </c>
      <c r="Y123" s="31">
        <v>0</v>
      </c>
    </row>
    <row r="124" spans="1:25" ht="12" customHeight="1" x14ac:dyDescent="0.25">
      <c r="A124" s="11" t="s">
        <v>217</v>
      </c>
      <c r="B124" s="42" t="s">
        <v>254</v>
      </c>
      <c r="C124" s="55" t="s">
        <v>252</v>
      </c>
      <c r="D124" s="49">
        <v>969.01788999999997</v>
      </c>
      <c r="E124" s="49">
        <v>537.61320209999997</v>
      </c>
      <c r="F124" s="49">
        <v>224.52354299999999</v>
      </c>
      <c r="G124" s="49">
        <v>1243.4457629999999</v>
      </c>
      <c r="H124" s="49">
        <v>0</v>
      </c>
      <c r="I124" s="49">
        <v>765.5727412</v>
      </c>
      <c r="J124" s="49">
        <v>501.04612709999998</v>
      </c>
      <c r="K124" s="49">
        <v>0</v>
      </c>
      <c r="L124" s="49">
        <v>0</v>
      </c>
      <c r="M124" s="49">
        <v>0</v>
      </c>
      <c r="N124" s="49">
        <v>0</v>
      </c>
      <c r="O124" s="49">
        <v>0</v>
      </c>
      <c r="P124" s="49">
        <v>0</v>
      </c>
      <c r="Q124" s="49">
        <v>0</v>
      </c>
      <c r="R124" s="49">
        <v>0</v>
      </c>
      <c r="S124" s="49">
        <v>0</v>
      </c>
      <c r="T124" s="49">
        <v>0</v>
      </c>
      <c r="U124" s="49">
        <v>0</v>
      </c>
      <c r="V124" s="49">
        <v>0</v>
      </c>
      <c r="W124" s="49">
        <v>0</v>
      </c>
      <c r="X124" s="49">
        <v>0</v>
      </c>
      <c r="Y124" s="32">
        <v>0</v>
      </c>
    </row>
    <row r="125" spans="1:25" ht="12" customHeight="1" x14ac:dyDescent="0.25">
      <c r="A125" s="11" t="s">
        <v>217</v>
      </c>
      <c r="B125" s="42" t="s">
        <v>237</v>
      </c>
      <c r="C125" s="54" t="s">
        <v>253</v>
      </c>
      <c r="D125" s="44" t="s">
        <v>157</v>
      </c>
      <c r="E125" s="44" t="s">
        <v>157</v>
      </c>
      <c r="F125" s="44" t="s">
        <v>157</v>
      </c>
      <c r="G125" s="44" t="s">
        <v>157</v>
      </c>
      <c r="H125" s="44" t="s">
        <v>157</v>
      </c>
      <c r="I125" s="44" t="s">
        <v>157</v>
      </c>
      <c r="J125" s="44" t="s">
        <v>157</v>
      </c>
      <c r="K125" s="44" t="s">
        <v>157</v>
      </c>
      <c r="L125" s="44" t="s">
        <v>157</v>
      </c>
      <c r="M125" s="44" t="s">
        <v>157</v>
      </c>
      <c r="N125" s="44" t="s">
        <v>157</v>
      </c>
      <c r="O125" s="44" t="s">
        <v>157</v>
      </c>
      <c r="P125" s="44" t="s">
        <v>157</v>
      </c>
      <c r="Q125" s="44" t="s">
        <v>157</v>
      </c>
      <c r="R125" s="44" t="s">
        <v>157</v>
      </c>
      <c r="S125" s="44" t="s">
        <v>157</v>
      </c>
      <c r="T125" s="44" t="s">
        <v>157</v>
      </c>
      <c r="U125" s="44" t="s">
        <v>157</v>
      </c>
      <c r="V125" s="44" t="s">
        <v>157</v>
      </c>
      <c r="W125" s="44" t="s">
        <v>157</v>
      </c>
      <c r="X125" s="44" t="s">
        <v>157</v>
      </c>
      <c r="Y125" s="31" t="s">
        <v>157</v>
      </c>
    </row>
    <row r="126" spans="1:25" ht="12" customHeight="1" x14ac:dyDescent="0.25">
      <c r="A126" s="11" t="s">
        <v>217</v>
      </c>
      <c r="B126" s="42" t="s">
        <v>241</v>
      </c>
      <c r="C126" s="54" t="s">
        <v>234</v>
      </c>
      <c r="D126" s="44" t="s">
        <v>235</v>
      </c>
      <c r="E126" s="44" t="s">
        <v>235</v>
      </c>
      <c r="F126" s="44" t="s">
        <v>235</v>
      </c>
      <c r="G126" s="44" t="s">
        <v>235</v>
      </c>
      <c r="H126" s="44" t="s">
        <v>235</v>
      </c>
      <c r="I126" s="44" t="s">
        <v>235</v>
      </c>
      <c r="J126" s="44" t="s">
        <v>235</v>
      </c>
      <c r="K126" s="44">
        <v>618.18832310000005</v>
      </c>
      <c r="L126" s="44">
        <v>1235.809086</v>
      </c>
      <c r="M126" s="44">
        <v>1782.6992479999999</v>
      </c>
      <c r="N126" s="44">
        <v>1818.684299</v>
      </c>
      <c r="O126" s="44">
        <v>2316.059894</v>
      </c>
      <c r="P126" s="44">
        <v>2712.704655</v>
      </c>
      <c r="Q126" s="44">
        <v>1672.1048900000001</v>
      </c>
      <c r="R126" s="44">
        <v>2763.8129349999999</v>
      </c>
      <c r="S126" s="44">
        <v>2455.8787299999999</v>
      </c>
      <c r="T126" s="44">
        <v>2576.927921</v>
      </c>
      <c r="U126" s="44">
        <v>2214.2252100000001</v>
      </c>
      <c r="V126" s="44">
        <v>2030.80314</v>
      </c>
      <c r="W126" s="44">
        <v>1923.085075</v>
      </c>
      <c r="X126" s="44">
        <v>2015.7999629999999</v>
      </c>
      <c r="Y126" s="31">
        <v>-6</v>
      </c>
    </row>
    <row r="127" spans="1:25" ht="12" customHeight="1" x14ac:dyDescent="0.25">
      <c r="A127" s="11" t="s">
        <v>217</v>
      </c>
      <c r="B127" s="42" t="s">
        <v>241</v>
      </c>
      <c r="C127" s="54" t="s">
        <v>236</v>
      </c>
      <c r="D127" s="44" t="s">
        <v>235</v>
      </c>
      <c r="E127" s="44" t="s">
        <v>235</v>
      </c>
      <c r="F127" s="44" t="s">
        <v>235</v>
      </c>
      <c r="G127" s="44" t="s">
        <v>235</v>
      </c>
      <c r="H127" s="44" t="s">
        <v>235</v>
      </c>
      <c r="I127" s="44" t="s">
        <v>235</v>
      </c>
      <c r="J127" s="44" t="s">
        <v>235</v>
      </c>
      <c r="K127" s="44">
        <v>0</v>
      </c>
      <c r="L127" s="44">
        <v>0</v>
      </c>
      <c r="M127" s="44">
        <v>0</v>
      </c>
      <c r="N127" s="44">
        <v>0</v>
      </c>
      <c r="O127" s="44">
        <v>0</v>
      </c>
      <c r="P127" s="44">
        <v>0</v>
      </c>
      <c r="Q127" s="44">
        <v>0</v>
      </c>
      <c r="R127" s="44">
        <v>0</v>
      </c>
      <c r="S127" s="44">
        <v>0</v>
      </c>
      <c r="T127" s="44">
        <v>0</v>
      </c>
      <c r="U127" s="44">
        <v>0</v>
      </c>
      <c r="V127" s="44">
        <v>0</v>
      </c>
      <c r="W127" s="44">
        <v>0</v>
      </c>
      <c r="X127" s="44">
        <v>0</v>
      </c>
      <c r="Y127" s="31">
        <v>0</v>
      </c>
    </row>
    <row r="128" spans="1:25" ht="12" customHeight="1" x14ac:dyDescent="0.25">
      <c r="A128" s="11" t="s">
        <v>217</v>
      </c>
      <c r="B128" s="42" t="s">
        <v>241</v>
      </c>
      <c r="C128" s="55" t="s">
        <v>252</v>
      </c>
      <c r="D128" s="49">
        <v>398.24146280000002</v>
      </c>
      <c r="E128" s="49">
        <v>387.369392</v>
      </c>
      <c r="F128" s="49">
        <v>1055.357532</v>
      </c>
      <c r="G128" s="49">
        <v>1096.5571460000001</v>
      </c>
      <c r="H128" s="49">
        <v>632.32174559999999</v>
      </c>
      <c r="I128" s="49">
        <v>521.65222459999995</v>
      </c>
      <c r="J128" s="49">
        <v>635.23837460000004</v>
      </c>
      <c r="K128" s="49">
        <v>618.18832310000005</v>
      </c>
      <c r="L128" s="49">
        <v>1235.809086</v>
      </c>
      <c r="M128" s="49">
        <v>1782.6992479999999</v>
      </c>
      <c r="N128" s="49">
        <v>1818.684299</v>
      </c>
      <c r="O128" s="49">
        <v>2316.059894</v>
      </c>
      <c r="P128" s="49">
        <v>2712.704655</v>
      </c>
      <c r="Q128" s="49">
        <v>1672.1048900000001</v>
      </c>
      <c r="R128" s="49">
        <v>2763.8129349999999</v>
      </c>
      <c r="S128" s="49">
        <v>2455.8787299999999</v>
      </c>
      <c r="T128" s="49">
        <v>2576.927921</v>
      </c>
      <c r="U128" s="49">
        <v>2214.2252100000001</v>
      </c>
      <c r="V128" s="49">
        <v>2030.80314</v>
      </c>
      <c r="W128" s="49">
        <v>1923.085075</v>
      </c>
      <c r="X128" s="49">
        <v>2015.7999629999999</v>
      </c>
      <c r="Y128" s="32">
        <v>-6</v>
      </c>
    </row>
    <row r="129" spans="1:25" ht="12" customHeight="1" x14ac:dyDescent="0.25">
      <c r="A129" s="11" t="s">
        <v>217</v>
      </c>
      <c r="B129" s="42" t="s">
        <v>237</v>
      </c>
      <c r="C129" s="54" t="s">
        <v>253</v>
      </c>
      <c r="D129" s="44" t="s">
        <v>157</v>
      </c>
      <c r="E129" s="44" t="s">
        <v>157</v>
      </c>
      <c r="F129" s="44" t="s">
        <v>157</v>
      </c>
      <c r="G129" s="44" t="s">
        <v>157</v>
      </c>
      <c r="H129" s="44" t="s">
        <v>157</v>
      </c>
      <c r="I129" s="44" t="s">
        <v>157</v>
      </c>
      <c r="J129" s="44" t="s">
        <v>157</v>
      </c>
      <c r="K129" s="44" t="s">
        <v>157</v>
      </c>
      <c r="L129" s="44" t="s">
        <v>157</v>
      </c>
      <c r="M129" s="44" t="s">
        <v>157</v>
      </c>
      <c r="N129" s="44" t="s">
        <v>157</v>
      </c>
      <c r="O129" s="44" t="s">
        <v>157</v>
      </c>
      <c r="P129" s="44" t="s">
        <v>157</v>
      </c>
      <c r="Q129" s="44" t="s">
        <v>157</v>
      </c>
      <c r="R129" s="44" t="s">
        <v>157</v>
      </c>
      <c r="S129" s="44" t="s">
        <v>157</v>
      </c>
      <c r="T129" s="44" t="s">
        <v>157</v>
      </c>
      <c r="U129" s="44" t="s">
        <v>157</v>
      </c>
      <c r="V129" s="44" t="s">
        <v>157</v>
      </c>
      <c r="W129" s="44" t="s">
        <v>157</v>
      </c>
      <c r="X129" s="44" t="s">
        <v>157</v>
      </c>
      <c r="Y129" s="31" t="s">
        <v>157</v>
      </c>
    </row>
    <row r="130" spans="1:25" ht="12" customHeight="1" x14ac:dyDescent="0.25">
      <c r="A130" s="11" t="s">
        <v>217</v>
      </c>
      <c r="B130" s="56" t="s">
        <v>155</v>
      </c>
      <c r="C130" s="55" t="s">
        <v>252</v>
      </c>
      <c r="D130" s="49">
        <v>695.93153429999995</v>
      </c>
      <c r="E130" s="49">
        <v>710.80736149999996</v>
      </c>
      <c r="F130" s="49">
        <v>719.79098850000003</v>
      </c>
      <c r="G130" s="49">
        <v>992.87407020000001</v>
      </c>
      <c r="H130" s="49">
        <v>640.73769619999996</v>
      </c>
      <c r="I130" s="49">
        <v>650.53306680000003</v>
      </c>
      <c r="J130" s="49">
        <v>661.51876519999996</v>
      </c>
      <c r="K130" s="49">
        <v>798.91735180000001</v>
      </c>
      <c r="L130" s="49">
        <v>1068.2126049999999</v>
      </c>
      <c r="M130" s="49">
        <v>1180.7304770000001</v>
      </c>
      <c r="N130" s="49">
        <v>1132.332553</v>
      </c>
      <c r="O130" s="49">
        <v>1393.124656</v>
      </c>
      <c r="P130" s="49">
        <v>1391.1101020000001</v>
      </c>
      <c r="Q130" s="49">
        <v>1146.041986</v>
      </c>
      <c r="R130" s="49">
        <v>1259.168144</v>
      </c>
      <c r="S130" s="49">
        <v>1198.819984</v>
      </c>
      <c r="T130" s="49">
        <v>1452.3366570000001</v>
      </c>
      <c r="U130" s="49">
        <v>1342.827121</v>
      </c>
      <c r="V130" s="49">
        <v>1294.7246520000001</v>
      </c>
      <c r="W130" s="49">
        <v>1256.031082</v>
      </c>
      <c r="X130" s="49">
        <v>1339.774711</v>
      </c>
      <c r="Y130" s="32">
        <v>-2</v>
      </c>
    </row>
    <row r="131" spans="1:25" ht="12" customHeight="1" x14ac:dyDescent="0.25">
      <c r="A131" s="37" t="s">
        <v>222</v>
      </c>
      <c r="B131" s="42" t="s">
        <v>237</v>
      </c>
      <c r="C131" s="54" t="s">
        <v>253</v>
      </c>
      <c r="D131" s="44" t="s">
        <v>157</v>
      </c>
      <c r="E131" s="44" t="s">
        <v>157</v>
      </c>
      <c r="F131" s="44" t="s">
        <v>157</v>
      </c>
      <c r="G131" s="44" t="s">
        <v>157</v>
      </c>
      <c r="H131" s="44" t="s">
        <v>157</v>
      </c>
      <c r="I131" s="44" t="s">
        <v>157</v>
      </c>
      <c r="J131" s="44" t="s">
        <v>157</v>
      </c>
      <c r="K131" s="44" t="s">
        <v>157</v>
      </c>
      <c r="L131" s="44" t="s">
        <v>157</v>
      </c>
      <c r="M131" s="44" t="s">
        <v>157</v>
      </c>
      <c r="N131" s="44" t="s">
        <v>157</v>
      </c>
      <c r="O131" s="44" t="s">
        <v>157</v>
      </c>
      <c r="P131" s="44" t="s">
        <v>157</v>
      </c>
      <c r="Q131" s="44" t="s">
        <v>157</v>
      </c>
      <c r="R131" s="44" t="s">
        <v>157</v>
      </c>
      <c r="S131" s="44" t="s">
        <v>157</v>
      </c>
      <c r="T131" s="44" t="s">
        <v>157</v>
      </c>
      <c r="U131" s="44" t="s">
        <v>157</v>
      </c>
      <c r="V131" s="44" t="s">
        <v>157</v>
      </c>
      <c r="W131" s="44" t="s">
        <v>157</v>
      </c>
      <c r="X131" s="44" t="s">
        <v>157</v>
      </c>
      <c r="Y131" s="31" t="s">
        <v>157</v>
      </c>
    </row>
    <row r="132" spans="1:25" ht="12" customHeight="1" x14ac:dyDescent="0.25">
      <c r="A132" s="11" t="s">
        <v>245</v>
      </c>
      <c r="B132" s="42" t="s">
        <v>233</v>
      </c>
      <c r="C132" s="54" t="s">
        <v>234</v>
      </c>
      <c r="D132" s="44" t="s">
        <v>235</v>
      </c>
      <c r="E132" s="44" t="s">
        <v>235</v>
      </c>
      <c r="F132" s="44" t="s">
        <v>235</v>
      </c>
      <c r="G132" s="44" t="s">
        <v>235</v>
      </c>
      <c r="H132" s="44" t="s">
        <v>235</v>
      </c>
      <c r="I132" s="44" t="s">
        <v>235</v>
      </c>
      <c r="J132" s="44" t="s">
        <v>235</v>
      </c>
      <c r="K132" s="44">
        <v>815.86851609999997</v>
      </c>
      <c r="L132" s="44">
        <v>1071.0968230000001</v>
      </c>
      <c r="M132" s="44">
        <v>1114.1117409999999</v>
      </c>
      <c r="N132" s="44">
        <v>998.77007300000002</v>
      </c>
      <c r="O132" s="44">
        <v>989.07683010000005</v>
      </c>
      <c r="P132" s="44">
        <v>1037.584732</v>
      </c>
      <c r="Q132" s="44">
        <v>1058.4273189999999</v>
      </c>
      <c r="R132" s="44">
        <v>973.08565820000001</v>
      </c>
      <c r="S132" s="44">
        <v>1171.033218</v>
      </c>
      <c r="T132" s="44">
        <v>1123.5056239999999</v>
      </c>
      <c r="U132" s="44">
        <v>1238.917101</v>
      </c>
      <c r="V132" s="44">
        <v>1272.6668299999999</v>
      </c>
      <c r="W132" s="44">
        <v>1188.2968430000001</v>
      </c>
      <c r="X132" s="44">
        <v>1265.9285620000001</v>
      </c>
      <c r="Y132" s="31">
        <v>3</v>
      </c>
    </row>
    <row r="133" spans="1:25" ht="12" customHeight="1" x14ac:dyDescent="0.25">
      <c r="A133" s="11" t="s">
        <v>245</v>
      </c>
      <c r="B133" s="42" t="s">
        <v>233</v>
      </c>
      <c r="C133" s="54" t="s">
        <v>236</v>
      </c>
      <c r="D133" s="44" t="s">
        <v>235</v>
      </c>
      <c r="E133" s="44" t="s">
        <v>235</v>
      </c>
      <c r="F133" s="44" t="s">
        <v>235</v>
      </c>
      <c r="G133" s="44" t="s">
        <v>235</v>
      </c>
      <c r="H133" s="44" t="s">
        <v>235</v>
      </c>
      <c r="I133" s="44" t="s">
        <v>235</v>
      </c>
      <c r="J133" s="44" t="s">
        <v>235</v>
      </c>
      <c r="K133" s="44">
        <v>0</v>
      </c>
      <c r="L133" s="44">
        <v>0</v>
      </c>
      <c r="M133" s="44">
        <v>0</v>
      </c>
      <c r="N133" s="44">
        <v>0</v>
      </c>
      <c r="O133" s="44">
        <v>0</v>
      </c>
      <c r="P133" s="44">
        <v>0</v>
      </c>
      <c r="Q133" s="44">
        <v>0</v>
      </c>
      <c r="R133" s="44">
        <v>0</v>
      </c>
      <c r="S133" s="44">
        <v>0</v>
      </c>
      <c r="T133" s="44">
        <v>0</v>
      </c>
      <c r="U133" s="44">
        <v>0</v>
      </c>
      <c r="V133" s="44">
        <v>0</v>
      </c>
      <c r="W133" s="44">
        <v>0</v>
      </c>
      <c r="X133" s="44">
        <v>769.09812850000003</v>
      </c>
      <c r="Y133" s="31" t="s">
        <v>216</v>
      </c>
    </row>
    <row r="134" spans="1:25" ht="12" customHeight="1" x14ac:dyDescent="0.25">
      <c r="A134" s="11" t="s">
        <v>245</v>
      </c>
      <c r="B134" s="42" t="s">
        <v>233</v>
      </c>
      <c r="C134" s="55" t="s">
        <v>252</v>
      </c>
      <c r="D134" s="49">
        <v>613.62018</v>
      </c>
      <c r="E134" s="49">
        <v>628.79272809999998</v>
      </c>
      <c r="F134" s="49">
        <v>636.87413379999998</v>
      </c>
      <c r="G134" s="49">
        <v>825.94755829999997</v>
      </c>
      <c r="H134" s="49">
        <v>896.21505890000003</v>
      </c>
      <c r="I134" s="49">
        <v>958.77930739999999</v>
      </c>
      <c r="J134" s="49">
        <v>769.5028274</v>
      </c>
      <c r="K134" s="49">
        <v>815.86851609999997</v>
      </c>
      <c r="L134" s="49">
        <v>1071.0968230000001</v>
      </c>
      <c r="M134" s="49">
        <v>1114.1117409999999</v>
      </c>
      <c r="N134" s="49">
        <v>998.77007300000002</v>
      </c>
      <c r="O134" s="49">
        <v>989.07683010000005</v>
      </c>
      <c r="P134" s="49">
        <v>1037.584732</v>
      </c>
      <c r="Q134" s="49">
        <v>1058.4273189999999</v>
      </c>
      <c r="R134" s="49">
        <v>973.08565820000001</v>
      </c>
      <c r="S134" s="49">
        <v>1171.033218</v>
      </c>
      <c r="T134" s="49">
        <v>1123.5056239999999</v>
      </c>
      <c r="U134" s="49">
        <v>1238.917101</v>
      </c>
      <c r="V134" s="49">
        <v>1272.6668299999999</v>
      </c>
      <c r="W134" s="49">
        <v>1188.2968430000001</v>
      </c>
      <c r="X134" s="49">
        <v>1160.796055</v>
      </c>
      <c r="Y134" s="32">
        <v>0.8</v>
      </c>
    </row>
    <row r="135" spans="1:25" ht="12" customHeight="1" x14ac:dyDescent="0.25">
      <c r="A135" s="11" t="s">
        <v>245</v>
      </c>
      <c r="B135" s="42" t="s">
        <v>237</v>
      </c>
      <c r="C135" s="54" t="s">
        <v>253</v>
      </c>
      <c r="D135" s="44" t="s">
        <v>157</v>
      </c>
      <c r="E135" s="44" t="s">
        <v>157</v>
      </c>
      <c r="F135" s="44" t="s">
        <v>157</v>
      </c>
      <c r="G135" s="44" t="s">
        <v>157</v>
      </c>
      <c r="H135" s="44" t="s">
        <v>157</v>
      </c>
      <c r="I135" s="44" t="s">
        <v>157</v>
      </c>
      <c r="J135" s="44" t="s">
        <v>157</v>
      </c>
      <c r="K135" s="44" t="s">
        <v>157</v>
      </c>
      <c r="L135" s="44" t="s">
        <v>157</v>
      </c>
      <c r="M135" s="44" t="s">
        <v>157</v>
      </c>
      <c r="N135" s="44" t="s">
        <v>157</v>
      </c>
      <c r="O135" s="44" t="s">
        <v>157</v>
      </c>
      <c r="P135" s="44" t="s">
        <v>157</v>
      </c>
      <c r="Q135" s="44" t="s">
        <v>157</v>
      </c>
      <c r="R135" s="44" t="s">
        <v>157</v>
      </c>
      <c r="S135" s="44" t="s">
        <v>157</v>
      </c>
      <c r="T135" s="44" t="s">
        <v>157</v>
      </c>
      <c r="U135" s="44" t="s">
        <v>157</v>
      </c>
      <c r="V135" s="44" t="s">
        <v>157</v>
      </c>
      <c r="W135" s="44" t="s">
        <v>157</v>
      </c>
      <c r="X135" s="44" t="s">
        <v>157</v>
      </c>
      <c r="Y135" s="31" t="s">
        <v>157</v>
      </c>
    </row>
    <row r="136" spans="1:25" ht="12" customHeight="1" x14ac:dyDescent="0.25">
      <c r="A136" s="11" t="s">
        <v>245</v>
      </c>
      <c r="B136" s="42" t="s">
        <v>239</v>
      </c>
      <c r="C136" s="54" t="s">
        <v>234</v>
      </c>
      <c r="D136" s="44" t="s">
        <v>235</v>
      </c>
      <c r="E136" s="44" t="s">
        <v>235</v>
      </c>
      <c r="F136" s="44" t="s">
        <v>235</v>
      </c>
      <c r="G136" s="44" t="s">
        <v>235</v>
      </c>
      <c r="H136" s="44" t="s">
        <v>235</v>
      </c>
      <c r="I136" s="44" t="s">
        <v>235</v>
      </c>
      <c r="J136" s="44" t="s">
        <v>235</v>
      </c>
      <c r="K136" s="44">
        <v>0</v>
      </c>
      <c r="L136" s="44">
        <v>0</v>
      </c>
      <c r="M136" s="44">
        <v>0</v>
      </c>
      <c r="N136" s="44">
        <v>0</v>
      </c>
      <c r="O136" s="44">
        <v>0</v>
      </c>
      <c r="P136" s="44">
        <v>0</v>
      </c>
      <c r="Q136" s="44">
        <v>0</v>
      </c>
      <c r="R136" s="44">
        <v>0</v>
      </c>
      <c r="S136" s="44">
        <v>0</v>
      </c>
      <c r="T136" s="44">
        <v>0</v>
      </c>
      <c r="U136" s="44">
        <v>0</v>
      </c>
      <c r="V136" s="44">
        <v>0</v>
      </c>
      <c r="W136" s="44">
        <v>0</v>
      </c>
      <c r="X136" s="44">
        <v>0</v>
      </c>
      <c r="Y136" s="31">
        <v>0</v>
      </c>
    </row>
    <row r="137" spans="1:25" ht="12" customHeight="1" x14ac:dyDescent="0.25">
      <c r="A137" s="11" t="s">
        <v>245</v>
      </c>
      <c r="B137" s="42" t="s">
        <v>239</v>
      </c>
      <c r="C137" s="54" t="s">
        <v>236</v>
      </c>
      <c r="D137" s="44" t="s">
        <v>235</v>
      </c>
      <c r="E137" s="44" t="s">
        <v>235</v>
      </c>
      <c r="F137" s="44" t="s">
        <v>235</v>
      </c>
      <c r="G137" s="44" t="s">
        <v>235</v>
      </c>
      <c r="H137" s="44" t="s">
        <v>235</v>
      </c>
      <c r="I137" s="44" t="s">
        <v>235</v>
      </c>
      <c r="J137" s="44" t="s">
        <v>235</v>
      </c>
      <c r="K137" s="44">
        <v>0</v>
      </c>
      <c r="L137" s="44">
        <v>0</v>
      </c>
      <c r="M137" s="44">
        <v>0</v>
      </c>
      <c r="N137" s="44">
        <v>0</v>
      </c>
      <c r="O137" s="44">
        <v>0</v>
      </c>
      <c r="P137" s="44">
        <v>0</v>
      </c>
      <c r="Q137" s="44">
        <v>0</v>
      </c>
      <c r="R137" s="44">
        <v>0</v>
      </c>
      <c r="S137" s="44">
        <v>0</v>
      </c>
      <c r="T137" s="44">
        <v>0</v>
      </c>
      <c r="U137" s="44">
        <v>0</v>
      </c>
      <c r="V137" s="44">
        <v>0</v>
      </c>
      <c r="W137" s="44">
        <v>0</v>
      </c>
      <c r="X137" s="44">
        <v>0</v>
      </c>
      <c r="Y137" s="31">
        <v>0</v>
      </c>
    </row>
    <row r="138" spans="1:25" ht="12" customHeight="1" x14ac:dyDescent="0.25">
      <c r="A138" s="11" t="s">
        <v>245</v>
      </c>
      <c r="B138" s="42" t="s">
        <v>239</v>
      </c>
      <c r="C138" s="55" t="s">
        <v>252</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49">
        <v>0</v>
      </c>
      <c r="Y138" s="32">
        <v>0</v>
      </c>
    </row>
    <row r="139" spans="1:25" ht="12" customHeight="1" x14ac:dyDescent="0.25">
      <c r="A139" s="11" t="s">
        <v>245</v>
      </c>
      <c r="B139" s="42" t="s">
        <v>237</v>
      </c>
      <c r="C139" s="54" t="s">
        <v>253</v>
      </c>
      <c r="D139" s="44" t="s">
        <v>157</v>
      </c>
      <c r="E139" s="44" t="s">
        <v>157</v>
      </c>
      <c r="F139" s="44" t="s">
        <v>157</v>
      </c>
      <c r="G139" s="44" t="s">
        <v>157</v>
      </c>
      <c r="H139" s="44" t="s">
        <v>157</v>
      </c>
      <c r="I139" s="44" t="s">
        <v>157</v>
      </c>
      <c r="J139" s="44" t="s">
        <v>157</v>
      </c>
      <c r="K139" s="44" t="s">
        <v>157</v>
      </c>
      <c r="L139" s="44" t="s">
        <v>157</v>
      </c>
      <c r="M139" s="44" t="s">
        <v>157</v>
      </c>
      <c r="N139" s="44" t="s">
        <v>157</v>
      </c>
      <c r="O139" s="44" t="s">
        <v>157</v>
      </c>
      <c r="P139" s="44" t="s">
        <v>157</v>
      </c>
      <c r="Q139" s="44" t="s">
        <v>157</v>
      </c>
      <c r="R139" s="44" t="s">
        <v>157</v>
      </c>
      <c r="S139" s="44" t="s">
        <v>157</v>
      </c>
      <c r="T139" s="44" t="s">
        <v>157</v>
      </c>
      <c r="U139" s="44" t="s">
        <v>157</v>
      </c>
      <c r="V139" s="44" t="s">
        <v>157</v>
      </c>
      <c r="W139" s="44" t="s">
        <v>157</v>
      </c>
      <c r="X139" s="44" t="s">
        <v>157</v>
      </c>
      <c r="Y139" s="31" t="s">
        <v>157</v>
      </c>
    </row>
    <row r="140" spans="1:25" ht="12" customHeight="1" x14ac:dyDescent="0.25">
      <c r="A140" s="11" t="s">
        <v>245</v>
      </c>
      <c r="B140" s="42" t="s">
        <v>254</v>
      </c>
      <c r="C140" s="54" t="s">
        <v>234</v>
      </c>
      <c r="D140" s="44" t="s">
        <v>235</v>
      </c>
      <c r="E140" s="44" t="s">
        <v>235</v>
      </c>
      <c r="F140" s="44" t="s">
        <v>235</v>
      </c>
      <c r="G140" s="44" t="s">
        <v>235</v>
      </c>
      <c r="H140" s="44" t="s">
        <v>235</v>
      </c>
      <c r="I140" s="44" t="s">
        <v>235</v>
      </c>
      <c r="J140" s="44" t="s">
        <v>235</v>
      </c>
      <c r="K140" s="44">
        <v>0</v>
      </c>
      <c r="L140" s="44">
        <v>2971.0625799999998</v>
      </c>
      <c r="M140" s="44">
        <v>1125.1622139999999</v>
      </c>
      <c r="N140" s="44">
        <v>1173.84077</v>
      </c>
      <c r="O140" s="44">
        <v>718.96344950000002</v>
      </c>
      <c r="P140" s="44">
        <v>718.61012819999996</v>
      </c>
      <c r="Q140" s="44">
        <v>701.94107220000001</v>
      </c>
      <c r="R140" s="44">
        <v>839.34916910000004</v>
      </c>
      <c r="S140" s="44">
        <v>962.19768039999997</v>
      </c>
      <c r="T140" s="44">
        <v>762.32893290000004</v>
      </c>
      <c r="U140" s="44">
        <v>749.2509215</v>
      </c>
      <c r="V140" s="44">
        <v>829.23790759999997</v>
      </c>
      <c r="W140" s="44">
        <v>835.21878349999997</v>
      </c>
      <c r="X140" s="44">
        <v>853.89484549999997</v>
      </c>
      <c r="Y140" s="31">
        <v>2.9</v>
      </c>
    </row>
    <row r="141" spans="1:25" ht="12" customHeight="1" x14ac:dyDescent="0.25">
      <c r="A141" s="11" t="s">
        <v>245</v>
      </c>
      <c r="B141" s="42" t="s">
        <v>254</v>
      </c>
      <c r="C141" s="54" t="s">
        <v>236</v>
      </c>
      <c r="D141" s="44" t="s">
        <v>235</v>
      </c>
      <c r="E141" s="44" t="s">
        <v>235</v>
      </c>
      <c r="F141" s="44" t="s">
        <v>235</v>
      </c>
      <c r="G141" s="44" t="s">
        <v>235</v>
      </c>
      <c r="H141" s="44" t="s">
        <v>235</v>
      </c>
      <c r="I141" s="44" t="s">
        <v>235</v>
      </c>
      <c r="J141" s="44" t="s">
        <v>235</v>
      </c>
      <c r="K141" s="44">
        <v>0</v>
      </c>
      <c r="L141" s="44">
        <v>0</v>
      </c>
      <c r="M141" s="44">
        <v>0</v>
      </c>
      <c r="N141" s="44">
        <v>0</v>
      </c>
      <c r="O141" s="44">
        <v>0</v>
      </c>
      <c r="P141" s="44">
        <v>0</v>
      </c>
      <c r="Q141" s="44">
        <v>0</v>
      </c>
      <c r="R141" s="44">
        <v>0</v>
      </c>
      <c r="S141" s="44">
        <v>0</v>
      </c>
      <c r="T141" s="44">
        <v>0</v>
      </c>
      <c r="U141" s="44">
        <v>0</v>
      </c>
      <c r="V141" s="44">
        <v>0</v>
      </c>
      <c r="W141" s="44">
        <v>0</v>
      </c>
      <c r="X141" s="44">
        <v>0</v>
      </c>
      <c r="Y141" s="31">
        <v>0</v>
      </c>
    </row>
    <row r="142" spans="1:25" ht="12" customHeight="1" x14ac:dyDescent="0.25">
      <c r="A142" s="11" t="s">
        <v>245</v>
      </c>
      <c r="B142" s="42" t="s">
        <v>254</v>
      </c>
      <c r="C142" s="55" t="s">
        <v>252</v>
      </c>
      <c r="D142" s="49">
        <v>0</v>
      </c>
      <c r="E142" s="49">
        <v>0</v>
      </c>
      <c r="F142" s="49">
        <v>0</v>
      </c>
      <c r="G142" s="49">
        <v>0</v>
      </c>
      <c r="H142" s="49">
        <v>0</v>
      </c>
      <c r="I142" s="49">
        <v>0</v>
      </c>
      <c r="J142" s="49">
        <v>0</v>
      </c>
      <c r="K142" s="49">
        <v>0</v>
      </c>
      <c r="L142" s="49">
        <v>2971.0625799999998</v>
      </c>
      <c r="M142" s="49">
        <v>1125.1622139999999</v>
      </c>
      <c r="N142" s="49">
        <v>1173.84077</v>
      </c>
      <c r="O142" s="49">
        <v>718.96344950000002</v>
      </c>
      <c r="P142" s="49">
        <v>718.61012819999996</v>
      </c>
      <c r="Q142" s="49">
        <v>701.94107220000001</v>
      </c>
      <c r="R142" s="49">
        <v>839.34916910000004</v>
      </c>
      <c r="S142" s="49">
        <v>962.19768039999997</v>
      </c>
      <c r="T142" s="49">
        <v>762.32893290000004</v>
      </c>
      <c r="U142" s="49">
        <v>749.2509215</v>
      </c>
      <c r="V142" s="49">
        <v>829.23790759999997</v>
      </c>
      <c r="W142" s="49">
        <v>835.21878349999997</v>
      </c>
      <c r="X142" s="49">
        <v>853.89484549999997</v>
      </c>
      <c r="Y142" s="32">
        <v>2.9</v>
      </c>
    </row>
    <row r="143" spans="1:25" ht="12" customHeight="1" x14ac:dyDescent="0.25">
      <c r="A143" s="11" t="s">
        <v>245</v>
      </c>
      <c r="B143" s="42" t="s">
        <v>237</v>
      </c>
      <c r="C143" s="54" t="s">
        <v>253</v>
      </c>
      <c r="D143" s="44" t="s">
        <v>157</v>
      </c>
      <c r="E143" s="44" t="s">
        <v>157</v>
      </c>
      <c r="F143" s="44" t="s">
        <v>157</v>
      </c>
      <c r="G143" s="44" t="s">
        <v>157</v>
      </c>
      <c r="H143" s="44" t="s">
        <v>157</v>
      </c>
      <c r="I143" s="44" t="s">
        <v>157</v>
      </c>
      <c r="J143" s="44" t="s">
        <v>157</v>
      </c>
      <c r="K143" s="44" t="s">
        <v>157</v>
      </c>
      <c r="L143" s="44" t="s">
        <v>157</v>
      </c>
      <c r="M143" s="44" t="s">
        <v>157</v>
      </c>
      <c r="N143" s="44" t="s">
        <v>157</v>
      </c>
      <c r="O143" s="44" t="s">
        <v>157</v>
      </c>
      <c r="P143" s="44" t="s">
        <v>157</v>
      </c>
      <c r="Q143" s="44" t="s">
        <v>157</v>
      </c>
      <c r="R143" s="44" t="s">
        <v>157</v>
      </c>
      <c r="S143" s="44" t="s">
        <v>157</v>
      </c>
      <c r="T143" s="44" t="s">
        <v>157</v>
      </c>
      <c r="U143" s="44" t="s">
        <v>157</v>
      </c>
      <c r="V143" s="44" t="s">
        <v>157</v>
      </c>
      <c r="W143" s="44" t="s">
        <v>157</v>
      </c>
      <c r="X143" s="44" t="s">
        <v>157</v>
      </c>
      <c r="Y143" s="31" t="s">
        <v>157</v>
      </c>
    </row>
    <row r="144" spans="1:25" ht="12" customHeight="1" x14ac:dyDescent="0.25">
      <c r="A144" s="11" t="s">
        <v>245</v>
      </c>
      <c r="B144" s="42" t="s">
        <v>241</v>
      </c>
      <c r="C144" s="54" t="s">
        <v>234</v>
      </c>
      <c r="D144" s="44" t="s">
        <v>235</v>
      </c>
      <c r="E144" s="44" t="s">
        <v>235</v>
      </c>
      <c r="F144" s="44" t="s">
        <v>235</v>
      </c>
      <c r="G144" s="44" t="s">
        <v>235</v>
      </c>
      <c r="H144" s="44" t="s">
        <v>235</v>
      </c>
      <c r="I144" s="44" t="s">
        <v>235</v>
      </c>
      <c r="J144" s="44" t="s">
        <v>235</v>
      </c>
      <c r="K144" s="44">
        <v>0</v>
      </c>
      <c r="L144" s="44">
        <v>0</v>
      </c>
      <c r="M144" s="44">
        <v>0</v>
      </c>
      <c r="N144" s="44">
        <v>0</v>
      </c>
      <c r="O144" s="44">
        <v>0</v>
      </c>
      <c r="P144" s="44">
        <v>0</v>
      </c>
      <c r="Q144" s="44">
        <v>0</v>
      </c>
      <c r="R144" s="44">
        <v>0</v>
      </c>
      <c r="S144" s="44">
        <v>0</v>
      </c>
      <c r="T144" s="44">
        <v>0</v>
      </c>
      <c r="U144" s="44">
        <v>0</v>
      </c>
      <c r="V144" s="44">
        <v>3367.874206</v>
      </c>
      <c r="W144" s="44">
        <v>2795.9296650000001</v>
      </c>
      <c r="X144" s="44">
        <v>3522.9748949999998</v>
      </c>
      <c r="Y144" s="31" t="s">
        <v>216</v>
      </c>
    </row>
    <row r="145" spans="1:25" ht="12" customHeight="1" x14ac:dyDescent="0.25">
      <c r="A145" s="11" t="s">
        <v>245</v>
      </c>
      <c r="B145" s="42" t="s">
        <v>241</v>
      </c>
      <c r="C145" s="54" t="s">
        <v>236</v>
      </c>
      <c r="D145" s="44" t="s">
        <v>235</v>
      </c>
      <c r="E145" s="44" t="s">
        <v>235</v>
      </c>
      <c r="F145" s="44" t="s">
        <v>235</v>
      </c>
      <c r="G145" s="44" t="s">
        <v>235</v>
      </c>
      <c r="H145" s="44" t="s">
        <v>235</v>
      </c>
      <c r="I145" s="44" t="s">
        <v>235</v>
      </c>
      <c r="J145" s="44" t="s">
        <v>235</v>
      </c>
      <c r="K145" s="44">
        <v>0</v>
      </c>
      <c r="L145" s="44">
        <v>0</v>
      </c>
      <c r="M145" s="44">
        <v>0</v>
      </c>
      <c r="N145" s="44">
        <v>0</v>
      </c>
      <c r="O145" s="44">
        <v>0</v>
      </c>
      <c r="P145" s="44">
        <v>0</v>
      </c>
      <c r="Q145" s="44">
        <v>0</v>
      </c>
      <c r="R145" s="44">
        <v>0</v>
      </c>
      <c r="S145" s="44">
        <v>0</v>
      </c>
      <c r="T145" s="44">
        <v>0</v>
      </c>
      <c r="U145" s="44">
        <v>0</v>
      </c>
      <c r="V145" s="44">
        <v>0</v>
      </c>
      <c r="W145" s="44">
        <v>0</v>
      </c>
      <c r="X145" s="44">
        <v>2772.292535</v>
      </c>
      <c r="Y145" s="31" t="s">
        <v>216</v>
      </c>
    </row>
    <row r="146" spans="1:25" ht="12" customHeight="1" x14ac:dyDescent="0.25">
      <c r="A146" s="11" t="s">
        <v>245</v>
      </c>
      <c r="B146" s="42" t="s">
        <v>241</v>
      </c>
      <c r="C146" s="55" t="s">
        <v>252</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3367.874206</v>
      </c>
      <c r="W146" s="49">
        <v>2795.9296650000001</v>
      </c>
      <c r="X146" s="49">
        <v>3307.407819</v>
      </c>
      <c r="Y146" s="32" t="s">
        <v>216</v>
      </c>
    </row>
    <row r="147" spans="1:25" ht="12" customHeight="1" x14ac:dyDescent="0.25">
      <c r="A147" s="11" t="s">
        <v>245</v>
      </c>
      <c r="B147" s="42" t="s">
        <v>237</v>
      </c>
      <c r="C147" s="54" t="s">
        <v>253</v>
      </c>
      <c r="D147" s="44" t="s">
        <v>157</v>
      </c>
      <c r="E147" s="44" t="s">
        <v>157</v>
      </c>
      <c r="F147" s="44" t="s">
        <v>157</v>
      </c>
      <c r="G147" s="44" t="s">
        <v>157</v>
      </c>
      <c r="H147" s="44" t="s">
        <v>157</v>
      </c>
      <c r="I147" s="44" t="s">
        <v>157</v>
      </c>
      <c r="J147" s="44" t="s">
        <v>157</v>
      </c>
      <c r="K147" s="44" t="s">
        <v>157</v>
      </c>
      <c r="L147" s="44" t="s">
        <v>157</v>
      </c>
      <c r="M147" s="44" t="s">
        <v>157</v>
      </c>
      <c r="N147" s="44" t="s">
        <v>157</v>
      </c>
      <c r="O147" s="44" t="s">
        <v>157</v>
      </c>
      <c r="P147" s="44" t="s">
        <v>157</v>
      </c>
      <c r="Q147" s="44" t="s">
        <v>157</v>
      </c>
      <c r="R147" s="44" t="s">
        <v>157</v>
      </c>
      <c r="S147" s="44" t="s">
        <v>157</v>
      </c>
      <c r="T147" s="44" t="s">
        <v>157</v>
      </c>
      <c r="U147" s="44" t="s">
        <v>157</v>
      </c>
      <c r="V147" s="44" t="s">
        <v>157</v>
      </c>
      <c r="W147" s="44" t="s">
        <v>157</v>
      </c>
      <c r="X147" s="44" t="s">
        <v>157</v>
      </c>
      <c r="Y147" s="31" t="s">
        <v>157</v>
      </c>
    </row>
    <row r="148" spans="1:25" ht="12" customHeight="1" x14ac:dyDescent="0.25">
      <c r="A148" s="11" t="s">
        <v>245</v>
      </c>
      <c r="B148" s="56" t="s">
        <v>155</v>
      </c>
      <c r="C148" s="55" t="s">
        <v>252</v>
      </c>
      <c r="D148" s="49">
        <v>613.62018</v>
      </c>
      <c r="E148" s="49">
        <v>628.79272809999998</v>
      </c>
      <c r="F148" s="49">
        <v>636.87413379999998</v>
      </c>
      <c r="G148" s="49">
        <v>825.94755829999997</v>
      </c>
      <c r="H148" s="49">
        <v>896.21505890000003</v>
      </c>
      <c r="I148" s="49">
        <v>958.77930739999999</v>
      </c>
      <c r="J148" s="49">
        <v>769.5028274</v>
      </c>
      <c r="K148" s="49">
        <v>815.86851609999997</v>
      </c>
      <c r="L148" s="49">
        <v>1156.149191</v>
      </c>
      <c r="M148" s="49">
        <v>1116.2230079999999</v>
      </c>
      <c r="N148" s="49">
        <v>1029.4276950000001</v>
      </c>
      <c r="O148" s="49">
        <v>932.41135780000002</v>
      </c>
      <c r="P148" s="49">
        <v>965.35278600000004</v>
      </c>
      <c r="Q148" s="49">
        <v>975.70428770000001</v>
      </c>
      <c r="R148" s="49">
        <v>945.61784269999998</v>
      </c>
      <c r="S148" s="49">
        <v>1128.619723</v>
      </c>
      <c r="T148" s="49">
        <v>1050.1494230000001</v>
      </c>
      <c r="U148" s="49">
        <v>1140.303907</v>
      </c>
      <c r="V148" s="49">
        <v>1308.3345409999999</v>
      </c>
      <c r="W148" s="49">
        <v>1298.865243</v>
      </c>
      <c r="X148" s="49">
        <v>1398.7003299999999</v>
      </c>
      <c r="Y148" s="32">
        <v>7.4</v>
      </c>
    </row>
    <row r="149" spans="1:25" ht="12" customHeight="1" x14ac:dyDescent="0.25">
      <c r="A149" s="37" t="s">
        <v>222</v>
      </c>
      <c r="B149" s="42" t="s">
        <v>237</v>
      </c>
      <c r="C149" s="54" t="s">
        <v>253</v>
      </c>
      <c r="D149" s="44" t="s">
        <v>157</v>
      </c>
      <c r="E149" s="44" t="s">
        <v>157</v>
      </c>
      <c r="F149" s="44" t="s">
        <v>157</v>
      </c>
      <c r="G149" s="44" t="s">
        <v>157</v>
      </c>
      <c r="H149" s="44" t="s">
        <v>157</v>
      </c>
      <c r="I149" s="44" t="s">
        <v>157</v>
      </c>
      <c r="J149" s="44" t="s">
        <v>157</v>
      </c>
      <c r="K149" s="44" t="s">
        <v>157</v>
      </c>
      <c r="L149" s="44" t="s">
        <v>157</v>
      </c>
      <c r="M149" s="44" t="s">
        <v>157</v>
      </c>
      <c r="N149" s="44" t="s">
        <v>157</v>
      </c>
      <c r="O149" s="44" t="s">
        <v>157</v>
      </c>
      <c r="P149" s="44" t="s">
        <v>157</v>
      </c>
      <c r="Q149" s="44" t="s">
        <v>157</v>
      </c>
      <c r="R149" s="44" t="s">
        <v>157</v>
      </c>
      <c r="S149" s="44" t="s">
        <v>157</v>
      </c>
      <c r="T149" s="44" t="s">
        <v>157</v>
      </c>
      <c r="U149" s="44" t="s">
        <v>157</v>
      </c>
      <c r="V149" s="44" t="s">
        <v>157</v>
      </c>
      <c r="W149" s="44" t="s">
        <v>157</v>
      </c>
      <c r="X149" s="44" t="s">
        <v>157</v>
      </c>
      <c r="Y149" s="31" t="s">
        <v>157</v>
      </c>
    </row>
    <row r="150" spans="1:25" ht="12" customHeight="1" x14ac:dyDescent="0.25">
      <c r="A150" s="11" t="s">
        <v>246</v>
      </c>
      <c r="B150" s="42" t="s">
        <v>233</v>
      </c>
      <c r="C150" s="54" t="s">
        <v>234</v>
      </c>
      <c r="D150" s="44" t="s">
        <v>235</v>
      </c>
      <c r="E150" s="44" t="s">
        <v>235</v>
      </c>
      <c r="F150" s="44" t="s">
        <v>235</v>
      </c>
      <c r="G150" s="44" t="s">
        <v>235</v>
      </c>
      <c r="H150" s="44" t="s">
        <v>235</v>
      </c>
      <c r="I150" s="44" t="s">
        <v>235</v>
      </c>
      <c r="J150" s="44" t="s">
        <v>235</v>
      </c>
      <c r="K150" s="44">
        <v>1278.6907189999999</v>
      </c>
      <c r="L150" s="44">
        <v>1163.8562959999999</v>
      </c>
      <c r="M150" s="44">
        <v>1391.2395819999999</v>
      </c>
      <c r="N150" s="44">
        <v>1422.189441</v>
      </c>
      <c r="O150" s="44">
        <v>1453.5565309999999</v>
      </c>
      <c r="P150" s="44">
        <v>1503.361007</v>
      </c>
      <c r="Q150" s="44">
        <v>1799.3334400000001</v>
      </c>
      <c r="R150" s="44">
        <v>1580.3514279999999</v>
      </c>
      <c r="S150" s="44">
        <v>1750.3793270000001</v>
      </c>
      <c r="T150" s="44">
        <v>2074.085079</v>
      </c>
      <c r="U150" s="44">
        <v>2227.0270839999998</v>
      </c>
      <c r="V150" s="44">
        <v>2080.2631719999999</v>
      </c>
      <c r="W150" s="44">
        <v>1860.6293840000001</v>
      </c>
      <c r="X150" s="44">
        <v>1678.71792</v>
      </c>
      <c r="Y150" s="31">
        <v>-5.0999999999999996</v>
      </c>
    </row>
    <row r="151" spans="1:25" ht="12" customHeight="1" x14ac:dyDescent="0.25">
      <c r="A151" s="11" t="s">
        <v>246</v>
      </c>
      <c r="B151" s="42" t="s">
        <v>233</v>
      </c>
      <c r="C151" s="54" t="s">
        <v>236</v>
      </c>
      <c r="D151" s="44" t="s">
        <v>235</v>
      </c>
      <c r="E151" s="44" t="s">
        <v>235</v>
      </c>
      <c r="F151" s="44" t="s">
        <v>235</v>
      </c>
      <c r="G151" s="44" t="s">
        <v>235</v>
      </c>
      <c r="H151" s="44" t="s">
        <v>235</v>
      </c>
      <c r="I151" s="44" t="s">
        <v>235</v>
      </c>
      <c r="J151" s="44" t="s">
        <v>235</v>
      </c>
      <c r="K151" s="44">
        <v>0</v>
      </c>
      <c r="L151" s="44">
        <v>0</v>
      </c>
      <c r="M151" s="44">
        <v>0</v>
      </c>
      <c r="N151" s="44">
        <v>0</v>
      </c>
      <c r="O151" s="44">
        <v>0</v>
      </c>
      <c r="P151" s="44">
        <v>0</v>
      </c>
      <c r="Q151" s="44">
        <v>0</v>
      </c>
      <c r="R151" s="44">
        <v>0</v>
      </c>
      <c r="S151" s="44">
        <v>0</v>
      </c>
      <c r="T151" s="44">
        <v>0</v>
      </c>
      <c r="U151" s="44">
        <v>0</v>
      </c>
      <c r="V151" s="44">
        <v>0</v>
      </c>
      <c r="W151" s="44">
        <v>0</v>
      </c>
      <c r="X151" s="44">
        <v>0</v>
      </c>
      <c r="Y151" s="31">
        <v>0</v>
      </c>
    </row>
    <row r="152" spans="1:25" ht="12" customHeight="1" x14ac:dyDescent="0.25">
      <c r="A152" s="11" t="s">
        <v>246</v>
      </c>
      <c r="B152" s="42" t="s">
        <v>233</v>
      </c>
      <c r="C152" s="55" t="s">
        <v>252</v>
      </c>
      <c r="D152" s="49">
        <v>1393.3155650000001</v>
      </c>
      <c r="E152" s="49">
        <v>1202.16353</v>
      </c>
      <c r="F152" s="49">
        <v>1577.7660450000001</v>
      </c>
      <c r="G152" s="49">
        <v>1603.6281449999999</v>
      </c>
      <c r="H152" s="49">
        <v>1342.0507889999999</v>
      </c>
      <c r="I152" s="49">
        <v>1370.3593860000001</v>
      </c>
      <c r="J152" s="49">
        <v>1228.5916749999999</v>
      </c>
      <c r="K152" s="49">
        <v>1278.6907189999999</v>
      </c>
      <c r="L152" s="49">
        <v>1163.8562959999999</v>
      </c>
      <c r="M152" s="49">
        <v>1391.2395819999999</v>
      </c>
      <c r="N152" s="49">
        <v>1422.189441</v>
      </c>
      <c r="O152" s="49">
        <v>1453.5565309999999</v>
      </c>
      <c r="P152" s="49">
        <v>1503.361007</v>
      </c>
      <c r="Q152" s="49">
        <v>1799.3334400000001</v>
      </c>
      <c r="R152" s="49">
        <v>1580.3514279999999</v>
      </c>
      <c r="S152" s="49">
        <v>1750.3793270000001</v>
      </c>
      <c r="T152" s="49">
        <v>2074.085079</v>
      </c>
      <c r="U152" s="49">
        <v>2227.0270839999998</v>
      </c>
      <c r="V152" s="49">
        <v>2080.2631719999999</v>
      </c>
      <c r="W152" s="49">
        <v>1860.6293840000001</v>
      </c>
      <c r="X152" s="49">
        <v>1678.71792</v>
      </c>
      <c r="Y152" s="32">
        <v>-5.0999999999999996</v>
      </c>
    </row>
    <row r="153" spans="1:25" ht="12" customHeight="1" x14ac:dyDescent="0.25">
      <c r="A153" s="11" t="s">
        <v>246</v>
      </c>
      <c r="B153" s="42" t="s">
        <v>237</v>
      </c>
      <c r="C153" s="54" t="s">
        <v>253</v>
      </c>
      <c r="D153" s="44" t="s">
        <v>157</v>
      </c>
      <c r="E153" s="44" t="s">
        <v>157</v>
      </c>
      <c r="F153" s="44" t="s">
        <v>157</v>
      </c>
      <c r="G153" s="44" t="s">
        <v>157</v>
      </c>
      <c r="H153" s="44" t="s">
        <v>157</v>
      </c>
      <c r="I153" s="44" t="s">
        <v>157</v>
      </c>
      <c r="J153" s="44" t="s">
        <v>157</v>
      </c>
      <c r="K153" s="44" t="s">
        <v>157</v>
      </c>
      <c r="L153" s="44" t="s">
        <v>157</v>
      </c>
      <c r="M153" s="44" t="s">
        <v>157</v>
      </c>
      <c r="N153" s="44" t="s">
        <v>157</v>
      </c>
      <c r="O153" s="44" t="s">
        <v>157</v>
      </c>
      <c r="P153" s="44" t="s">
        <v>157</v>
      </c>
      <c r="Q153" s="44" t="s">
        <v>157</v>
      </c>
      <c r="R153" s="44" t="s">
        <v>157</v>
      </c>
      <c r="S153" s="44" t="s">
        <v>157</v>
      </c>
      <c r="T153" s="44" t="s">
        <v>157</v>
      </c>
      <c r="U153" s="44" t="s">
        <v>157</v>
      </c>
      <c r="V153" s="44" t="s">
        <v>157</v>
      </c>
      <c r="W153" s="44" t="s">
        <v>157</v>
      </c>
      <c r="X153" s="44" t="s">
        <v>157</v>
      </c>
      <c r="Y153" s="31" t="s">
        <v>157</v>
      </c>
    </row>
    <row r="154" spans="1:25" ht="12" customHeight="1" x14ac:dyDescent="0.25">
      <c r="A154" s="11" t="s">
        <v>246</v>
      </c>
      <c r="B154" s="42" t="s">
        <v>239</v>
      </c>
      <c r="C154" s="54" t="s">
        <v>234</v>
      </c>
      <c r="D154" s="44" t="s">
        <v>235</v>
      </c>
      <c r="E154" s="44" t="s">
        <v>235</v>
      </c>
      <c r="F154" s="44" t="s">
        <v>235</v>
      </c>
      <c r="G154" s="44" t="s">
        <v>235</v>
      </c>
      <c r="H154" s="44" t="s">
        <v>235</v>
      </c>
      <c r="I154" s="44" t="s">
        <v>235</v>
      </c>
      <c r="J154" s="44" t="s">
        <v>235</v>
      </c>
      <c r="K154" s="44">
        <v>0</v>
      </c>
      <c r="L154" s="44">
        <v>0</v>
      </c>
      <c r="M154" s="44">
        <v>0</v>
      </c>
      <c r="N154" s="44">
        <v>0</v>
      </c>
      <c r="O154" s="44">
        <v>0</v>
      </c>
      <c r="P154" s="44">
        <v>0</v>
      </c>
      <c r="Q154" s="44">
        <v>0</v>
      </c>
      <c r="R154" s="44">
        <v>0</v>
      </c>
      <c r="S154" s="44">
        <v>0</v>
      </c>
      <c r="T154" s="44">
        <v>0</v>
      </c>
      <c r="U154" s="44">
        <v>0</v>
      </c>
      <c r="V154" s="44">
        <v>0</v>
      </c>
      <c r="W154" s="44">
        <v>0</v>
      </c>
      <c r="X154" s="44">
        <v>0</v>
      </c>
      <c r="Y154" s="31">
        <v>0</v>
      </c>
    </row>
    <row r="155" spans="1:25" ht="12" customHeight="1" x14ac:dyDescent="0.25">
      <c r="A155" s="11" t="s">
        <v>246</v>
      </c>
      <c r="B155" s="42" t="s">
        <v>239</v>
      </c>
      <c r="C155" s="54" t="s">
        <v>236</v>
      </c>
      <c r="D155" s="44" t="s">
        <v>235</v>
      </c>
      <c r="E155" s="44" t="s">
        <v>235</v>
      </c>
      <c r="F155" s="44" t="s">
        <v>235</v>
      </c>
      <c r="G155" s="44" t="s">
        <v>235</v>
      </c>
      <c r="H155" s="44" t="s">
        <v>235</v>
      </c>
      <c r="I155" s="44" t="s">
        <v>235</v>
      </c>
      <c r="J155" s="44" t="s">
        <v>235</v>
      </c>
      <c r="K155" s="44">
        <v>0</v>
      </c>
      <c r="L155" s="44">
        <v>0</v>
      </c>
      <c r="M155" s="44">
        <v>0</v>
      </c>
      <c r="N155" s="44">
        <v>0</v>
      </c>
      <c r="O155" s="44">
        <v>0</v>
      </c>
      <c r="P155" s="44">
        <v>0</v>
      </c>
      <c r="Q155" s="44">
        <v>0</v>
      </c>
      <c r="R155" s="44">
        <v>0</v>
      </c>
      <c r="S155" s="44">
        <v>0</v>
      </c>
      <c r="T155" s="44">
        <v>0</v>
      </c>
      <c r="U155" s="44">
        <v>0</v>
      </c>
      <c r="V155" s="44">
        <v>0</v>
      </c>
      <c r="W155" s="44">
        <v>0</v>
      </c>
      <c r="X155" s="44">
        <v>0</v>
      </c>
      <c r="Y155" s="31">
        <v>0</v>
      </c>
    </row>
    <row r="156" spans="1:25" ht="12" customHeight="1" x14ac:dyDescent="0.25">
      <c r="A156" s="11" t="s">
        <v>246</v>
      </c>
      <c r="B156" s="42" t="s">
        <v>239</v>
      </c>
      <c r="C156" s="55" t="s">
        <v>252</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49">
        <v>0</v>
      </c>
      <c r="Y156" s="32">
        <v>0</v>
      </c>
    </row>
    <row r="157" spans="1:25" ht="12" customHeight="1" x14ac:dyDescent="0.25">
      <c r="A157" s="11" t="s">
        <v>246</v>
      </c>
      <c r="B157" s="42" t="s">
        <v>237</v>
      </c>
      <c r="C157" s="54" t="s">
        <v>253</v>
      </c>
      <c r="D157" s="44" t="s">
        <v>157</v>
      </c>
      <c r="E157" s="44" t="s">
        <v>157</v>
      </c>
      <c r="F157" s="44" t="s">
        <v>157</v>
      </c>
      <c r="G157" s="44" t="s">
        <v>157</v>
      </c>
      <c r="H157" s="44" t="s">
        <v>157</v>
      </c>
      <c r="I157" s="44" t="s">
        <v>157</v>
      </c>
      <c r="J157" s="44" t="s">
        <v>157</v>
      </c>
      <c r="K157" s="44" t="s">
        <v>157</v>
      </c>
      <c r="L157" s="44" t="s">
        <v>157</v>
      </c>
      <c r="M157" s="44" t="s">
        <v>157</v>
      </c>
      <c r="N157" s="44" t="s">
        <v>157</v>
      </c>
      <c r="O157" s="44" t="s">
        <v>157</v>
      </c>
      <c r="P157" s="44" t="s">
        <v>157</v>
      </c>
      <c r="Q157" s="44" t="s">
        <v>157</v>
      </c>
      <c r="R157" s="44" t="s">
        <v>157</v>
      </c>
      <c r="S157" s="44" t="s">
        <v>157</v>
      </c>
      <c r="T157" s="44" t="s">
        <v>157</v>
      </c>
      <c r="U157" s="44" t="s">
        <v>157</v>
      </c>
      <c r="V157" s="44" t="s">
        <v>157</v>
      </c>
      <c r="W157" s="44" t="s">
        <v>157</v>
      </c>
      <c r="X157" s="44" t="s">
        <v>157</v>
      </c>
      <c r="Y157" s="31" t="s">
        <v>157</v>
      </c>
    </row>
    <row r="158" spans="1:25" ht="12" customHeight="1" x14ac:dyDescent="0.25">
      <c r="A158" s="11" t="s">
        <v>246</v>
      </c>
      <c r="B158" s="42" t="s">
        <v>254</v>
      </c>
      <c r="C158" s="54" t="s">
        <v>234</v>
      </c>
      <c r="D158" s="44" t="s">
        <v>235</v>
      </c>
      <c r="E158" s="44" t="s">
        <v>235</v>
      </c>
      <c r="F158" s="44" t="s">
        <v>235</v>
      </c>
      <c r="G158" s="44" t="s">
        <v>235</v>
      </c>
      <c r="H158" s="44" t="s">
        <v>235</v>
      </c>
      <c r="I158" s="44" t="s">
        <v>235</v>
      </c>
      <c r="J158" s="44" t="s">
        <v>235</v>
      </c>
      <c r="K158" s="44">
        <v>0</v>
      </c>
      <c r="L158" s="44">
        <v>0</v>
      </c>
      <c r="M158" s="44">
        <v>0</v>
      </c>
      <c r="N158" s="44">
        <v>0</v>
      </c>
      <c r="O158" s="44">
        <v>0</v>
      </c>
      <c r="P158" s="44">
        <v>0</v>
      </c>
      <c r="Q158" s="44">
        <v>0</v>
      </c>
      <c r="R158" s="44">
        <v>0</v>
      </c>
      <c r="S158" s="44">
        <v>0</v>
      </c>
      <c r="T158" s="44">
        <v>0</v>
      </c>
      <c r="U158" s="44">
        <v>0</v>
      </c>
      <c r="V158" s="44">
        <v>0</v>
      </c>
      <c r="W158" s="44">
        <v>0</v>
      </c>
      <c r="X158" s="44">
        <v>0</v>
      </c>
      <c r="Y158" s="31">
        <v>0</v>
      </c>
    </row>
    <row r="159" spans="1:25" ht="12" customHeight="1" x14ac:dyDescent="0.25">
      <c r="A159" s="11" t="s">
        <v>246</v>
      </c>
      <c r="B159" s="42" t="s">
        <v>254</v>
      </c>
      <c r="C159" s="54" t="s">
        <v>236</v>
      </c>
      <c r="D159" s="44" t="s">
        <v>235</v>
      </c>
      <c r="E159" s="44" t="s">
        <v>235</v>
      </c>
      <c r="F159" s="44" t="s">
        <v>235</v>
      </c>
      <c r="G159" s="44" t="s">
        <v>235</v>
      </c>
      <c r="H159" s="44" t="s">
        <v>235</v>
      </c>
      <c r="I159" s="44" t="s">
        <v>235</v>
      </c>
      <c r="J159" s="44" t="s">
        <v>235</v>
      </c>
      <c r="K159" s="44">
        <v>0</v>
      </c>
      <c r="L159" s="44">
        <v>0</v>
      </c>
      <c r="M159" s="44">
        <v>0</v>
      </c>
      <c r="N159" s="44">
        <v>0</v>
      </c>
      <c r="O159" s="44">
        <v>0</v>
      </c>
      <c r="P159" s="44">
        <v>0</v>
      </c>
      <c r="Q159" s="44">
        <v>0</v>
      </c>
      <c r="R159" s="44">
        <v>0</v>
      </c>
      <c r="S159" s="44">
        <v>0</v>
      </c>
      <c r="T159" s="44">
        <v>0</v>
      </c>
      <c r="U159" s="44">
        <v>0</v>
      </c>
      <c r="V159" s="44">
        <v>0</v>
      </c>
      <c r="W159" s="44">
        <v>0</v>
      </c>
      <c r="X159" s="44">
        <v>0</v>
      </c>
      <c r="Y159" s="31">
        <v>0</v>
      </c>
    </row>
    <row r="160" spans="1:25" ht="12" customHeight="1" x14ac:dyDescent="0.25">
      <c r="A160" s="11" t="s">
        <v>246</v>
      </c>
      <c r="B160" s="42" t="s">
        <v>254</v>
      </c>
      <c r="C160" s="55" t="s">
        <v>252</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49">
        <v>0</v>
      </c>
      <c r="Y160" s="32">
        <v>0</v>
      </c>
    </row>
    <row r="161" spans="1:25" ht="12" customHeight="1" x14ac:dyDescent="0.25">
      <c r="A161" s="11" t="s">
        <v>246</v>
      </c>
      <c r="B161" s="42" t="s">
        <v>237</v>
      </c>
      <c r="C161" s="54" t="s">
        <v>253</v>
      </c>
      <c r="D161" s="44" t="s">
        <v>157</v>
      </c>
      <c r="E161" s="44" t="s">
        <v>157</v>
      </c>
      <c r="F161" s="44" t="s">
        <v>157</v>
      </c>
      <c r="G161" s="44" t="s">
        <v>157</v>
      </c>
      <c r="H161" s="44" t="s">
        <v>157</v>
      </c>
      <c r="I161" s="44" t="s">
        <v>157</v>
      </c>
      <c r="J161" s="44" t="s">
        <v>157</v>
      </c>
      <c r="K161" s="44" t="s">
        <v>157</v>
      </c>
      <c r="L161" s="44" t="s">
        <v>157</v>
      </c>
      <c r="M161" s="44" t="s">
        <v>157</v>
      </c>
      <c r="N161" s="44" t="s">
        <v>157</v>
      </c>
      <c r="O161" s="44" t="s">
        <v>157</v>
      </c>
      <c r="P161" s="44" t="s">
        <v>157</v>
      </c>
      <c r="Q161" s="44" t="s">
        <v>157</v>
      </c>
      <c r="R161" s="44" t="s">
        <v>157</v>
      </c>
      <c r="S161" s="44" t="s">
        <v>157</v>
      </c>
      <c r="T161" s="44" t="s">
        <v>157</v>
      </c>
      <c r="U161" s="44" t="s">
        <v>157</v>
      </c>
      <c r="V161" s="44" t="s">
        <v>157</v>
      </c>
      <c r="W161" s="44" t="s">
        <v>157</v>
      </c>
      <c r="X161" s="44" t="s">
        <v>157</v>
      </c>
      <c r="Y161" s="31" t="s">
        <v>157</v>
      </c>
    </row>
    <row r="162" spans="1:25" ht="12" customHeight="1" x14ac:dyDescent="0.25">
      <c r="A162" s="11" t="s">
        <v>246</v>
      </c>
      <c r="B162" s="42" t="s">
        <v>241</v>
      </c>
      <c r="C162" s="54" t="s">
        <v>234</v>
      </c>
      <c r="D162" s="44" t="s">
        <v>235</v>
      </c>
      <c r="E162" s="44" t="s">
        <v>235</v>
      </c>
      <c r="F162" s="44" t="s">
        <v>235</v>
      </c>
      <c r="G162" s="44" t="s">
        <v>235</v>
      </c>
      <c r="H162" s="44" t="s">
        <v>235</v>
      </c>
      <c r="I162" s="44" t="s">
        <v>235</v>
      </c>
      <c r="J162" s="44" t="s">
        <v>235</v>
      </c>
      <c r="K162" s="44">
        <v>1195.490796</v>
      </c>
      <c r="L162" s="44">
        <v>821.83774789999995</v>
      </c>
      <c r="M162" s="44">
        <v>0</v>
      </c>
      <c r="N162" s="44">
        <v>0</v>
      </c>
      <c r="O162" s="44">
        <v>0</v>
      </c>
      <c r="P162" s="44">
        <v>0</v>
      </c>
      <c r="Q162" s="44">
        <v>0</v>
      </c>
      <c r="R162" s="44">
        <v>0</v>
      </c>
      <c r="S162" s="44">
        <v>0</v>
      </c>
      <c r="T162" s="44">
        <v>0</v>
      </c>
      <c r="U162" s="44">
        <v>0</v>
      </c>
      <c r="V162" s="44">
        <v>0</v>
      </c>
      <c r="W162" s="44">
        <v>0</v>
      </c>
      <c r="X162" s="44">
        <v>0</v>
      </c>
      <c r="Y162" s="31">
        <v>0</v>
      </c>
    </row>
    <row r="163" spans="1:25" ht="12" customHeight="1" x14ac:dyDescent="0.25">
      <c r="A163" s="11" t="s">
        <v>246</v>
      </c>
      <c r="B163" s="42" t="s">
        <v>241</v>
      </c>
      <c r="C163" s="54" t="s">
        <v>236</v>
      </c>
      <c r="D163" s="44" t="s">
        <v>235</v>
      </c>
      <c r="E163" s="44" t="s">
        <v>235</v>
      </c>
      <c r="F163" s="44" t="s">
        <v>235</v>
      </c>
      <c r="G163" s="44" t="s">
        <v>235</v>
      </c>
      <c r="H163" s="44" t="s">
        <v>235</v>
      </c>
      <c r="I163" s="44" t="s">
        <v>235</v>
      </c>
      <c r="J163" s="44" t="s">
        <v>235</v>
      </c>
      <c r="K163" s="44">
        <v>0</v>
      </c>
      <c r="L163" s="44">
        <v>0</v>
      </c>
      <c r="M163" s="44">
        <v>0</v>
      </c>
      <c r="N163" s="44">
        <v>0</v>
      </c>
      <c r="O163" s="44">
        <v>0</v>
      </c>
      <c r="P163" s="44">
        <v>0</v>
      </c>
      <c r="Q163" s="44">
        <v>0</v>
      </c>
      <c r="R163" s="44">
        <v>0</v>
      </c>
      <c r="S163" s="44">
        <v>0</v>
      </c>
      <c r="T163" s="44">
        <v>0</v>
      </c>
      <c r="U163" s="44">
        <v>0</v>
      </c>
      <c r="V163" s="44">
        <v>0</v>
      </c>
      <c r="W163" s="44">
        <v>0</v>
      </c>
      <c r="X163" s="44">
        <v>0</v>
      </c>
      <c r="Y163" s="31">
        <v>0</v>
      </c>
    </row>
    <row r="164" spans="1:25" ht="12" customHeight="1" x14ac:dyDescent="0.25">
      <c r="A164" s="11" t="s">
        <v>246</v>
      </c>
      <c r="B164" s="42" t="s">
        <v>241</v>
      </c>
      <c r="C164" s="55" t="s">
        <v>252</v>
      </c>
      <c r="D164" s="49">
        <v>1376.9184479999999</v>
      </c>
      <c r="E164" s="49">
        <v>1090.3050920000001</v>
      </c>
      <c r="F164" s="49">
        <v>1685.3638960000001</v>
      </c>
      <c r="G164" s="49">
        <v>1452.769061</v>
      </c>
      <c r="H164" s="49">
        <v>1223.904818</v>
      </c>
      <c r="I164" s="49">
        <v>1016.290391</v>
      </c>
      <c r="J164" s="49">
        <v>1111.193507</v>
      </c>
      <c r="K164" s="49">
        <v>1195.490796</v>
      </c>
      <c r="L164" s="49">
        <v>821.83774789999995</v>
      </c>
      <c r="M164" s="49">
        <v>0</v>
      </c>
      <c r="N164" s="49">
        <v>0</v>
      </c>
      <c r="O164" s="49">
        <v>0</v>
      </c>
      <c r="P164" s="49">
        <v>0</v>
      </c>
      <c r="Q164" s="49">
        <v>0</v>
      </c>
      <c r="R164" s="49">
        <v>0</v>
      </c>
      <c r="S164" s="49">
        <v>0</v>
      </c>
      <c r="T164" s="49">
        <v>0</v>
      </c>
      <c r="U164" s="49">
        <v>0</v>
      </c>
      <c r="V164" s="49">
        <v>0</v>
      </c>
      <c r="W164" s="49">
        <v>0</v>
      </c>
      <c r="X164" s="49">
        <v>0</v>
      </c>
      <c r="Y164" s="32">
        <v>0</v>
      </c>
    </row>
    <row r="165" spans="1:25" ht="12" customHeight="1" x14ac:dyDescent="0.25">
      <c r="A165" s="11" t="s">
        <v>246</v>
      </c>
      <c r="B165" s="42" t="s">
        <v>237</v>
      </c>
      <c r="C165" s="54" t="s">
        <v>253</v>
      </c>
      <c r="D165" s="44" t="s">
        <v>157</v>
      </c>
      <c r="E165" s="44" t="s">
        <v>157</v>
      </c>
      <c r="F165" s="44" t="s">
        <v>157</v>
      </c>
      <c r="G165" s="44" t="s">
        <v>157</v>
      </c>
      <c r="H165" s="44" t="s">
        <v>157</v>
      </c>
      <c r="I165" s="44" t="s">
        <v>157</v>
      </c>
      <c r="J165" s="44" t="s">
        <v>157</v>
      </c>
      <c r="K165" s="44" t="s">
        <v>157</v>
      </c>
      <c r="L165" s="44" t="s">
        <v>157</v>
      </c>
      <c r="M165" s="44" t="s">
        <v>157</v>
      </c>
      <c r="N165" s="44" t="s">
        <v>157</v>
      </c>
      <c r="O165" s="44" t="s">
        <v>157</v>
      </c>
      <c r="P165" s="44" t="s">
        <v>157</v>
      </c>
      <c r="Q165" s="44" t="s">
        <v>157</v>
      </c>
      <c r="R165" s="44" t="s">
        <v>157</v>
      </c>
      <c r="S165" s="44" t="s">
        <v>157</v>
      </c>
      <c r="T165" s="44" t="s">
        <v>157</v>
      </c>
      <c r="U165" s="44" t="s">
        <v>157</v>
      </c>
      <c r="V165" s="44" t="s">
        <v>157</v>
      </c>
      <c r="W165" s="44" t="s">
        <v>157</v>
      </c>
      <c r="X165" s="44" t="s">
        <v>157</v>
      </c>
      <c r="Y165" s="31" t="s">
        <v>157</v>
      </c>
    </row>
    <row r="166" spans="1:25" ht="12" customHeight="1" x14ac:dyDescent="0.25">
      <c r="A166" s="50" t="s">
        <v>246</v>
      </c>
      <c r="B166" s="57" t="s">
        <v>155</v>
      </c>
      <c r="C166" s="58" t="s">
        <v>252</v>
      </c>
      <c r="D166" s="53">
        <v>1390.0651290000001</v>
      </c>
      <c r="E166" s="53">
        <v>1175.3180199999999</v>
      </c>
      <c r="F166" s="53">
        <v>1601.0805379999999</v>
      </c>
      <c r="G166" s="53">
        <v>1568.6219430000001</v>
      </c>
      <c r="H166" s="53">
        <v>1314.3322189999999</v>
      </c>
      <c r="I166" s="53">
        <v>1360.779483</v>
      </c>
      <c r="J166" s="53">
        <v>1227.8405729999999</v>
      </c>
      <c r="K166" s="53">
        <v>1277.19894</v>
      </c>
      <c r="L166" s="53">
        <v>1160.33628</v>
      </c>
      <c r="M166" s="53">
        <v>1391.2395819999999</v>
      </c>
      <c r="N166" s="53">
        <v>1422.189441</v>
      </c>
      <c r="O166" s="53">
        <v>1453.5565309999999</v>
      </c>
      <c r="P166" s="53">
        <v>1503.361007</v>
      </c>
      <c r="Q166" s="53">
        <v>1799.3334400000001</v>
      </c>
      <c r="R166" s="53">
        <v>1580.3514279999999</v>
      </c>
      <c r="S166" s="53">
        <v>1750.3793270000001</v>
      </c>
      <c r="T166" s="53">
        <v>2074.085079</v>
      </c>
      <c r="U166" s="53">
        <v>2227.0270839999998</v>
      </c>
      <c r="V166" s="53">
        <v>2080.2631719999999</v>
      </c>
      <c r="W166" s="53">
        <v>1860.6293840000001</v>
      </c>
      <c r="X166" s="53">
        <v>1678.71792</v>
      </c>
      <c r="Y166" s="36">
        <v>-5.0999999999999996</v>
      </c>
    </row>
    <row r="167" spans="1:25" ht="12" customHeight="1" x14ac:dyDescent="0.25"/>
    <row r="168" spans="1:25" ht="12" customHeight="1" x14ac:dyDescent="0.25">
      <c r="A168" s="161" t="s">
        <v>247</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row>
    <row r="169" spans="1:25" ht="12" customHeight="1" x14ac:dyDescent="0.25">
      <c r="A169" s="161" t="s">
        <v>256</v>
      </c>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row>
    <row r="170" spans="1:25" ht="12" customHeight="1" x14ac:dyDescent="0.25">
      <c r="A170" s="161" t="s">
        <v>249</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ht="12" customHeight="1" x14ac:dyDescent="0.25">
      <c r="A171" s="161" t="s">
        <v>250</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row>
    <row r="172" spans="1:25" ht="12" customHeight="1" x14ac:dyDescent="0.25"/>
  </sheetData>
  <autoFilter ref="A5:C166"/>
  <mergeCells count="7">
    <mergeCell ref="A170:Y170"/>
    <mergeCell ref="A171:Y171"/>
    <mergeCell ref="A1:Y1"/>
    <mergeCell ref="A2:Y2"/>
    <mergeCell ref="A3:Y3"/>
    <mergeCell ref="A168:Y168"/>
    <mergeCell ref="A169:Y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AIHW_PPR_AnalysisFileRunBy xmlns="2909c864-5dfc-4d5b-b0a0-077af30683b0">
      <UserInfo>
        <DisplayName>Wu, Felix</DisplayName>
        <AccountId>7303</AccountId>
        <AccountType/>
      </UserInfo>
    </AIHW_PPR_AnalysisFileRunBy>
    <AIHW_PPR_AnalysisFileVersion xmlns="2909c864-5dfc-4d5b-b0a0-077af30683b0">15.0</AIHW_PPR_AnalysisFileVersion>
    <AIHW_PPR_AnalysisFilePath xmlns="2909c864-5dfc-4d5b-b0a0-077af30683b0">"http://projects.aihw.gov.au/PRJ02114/Analysis/5_MHSA_Expenditure.egp"</AIHW_PPR_AnalysisFilePath>
    <AIHW_PPR_AnalysisFileRunDate xmlns="2909c864-5dfc-4d5b-b0a0-077af30683b0">2020-12-04T09:12:35+00:00</AIHW_PPR_AnalysisFileRunDate>
    <AIHW_PPR_AnalysisFileSessionId xmlns="2909c864-5dfc-4d5b-b0a0-077af30683b0">ffadf5b2-649e-4374-ae44-215bb23986b5</AIHW_PPR_AnalysisFileSessionId>
    <AIHW_PPR_Checksum xmlns="2909c864-5dfc-4d5b-b0a0-077af30683b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BDEBE-0801-46DD-A0AC-2F088546B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91F718-175A-43B9-BD10-D94648D8DE47}">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909c864-5dfc-4d5b-b0a0-077af30683b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A223F9B-2EEF-4242-8967-291B1F923E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vector>
  </TitlesOfParts>
  <Company>Australian Insitute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 services</dc:title>
  <dc:subject>Mental health services in Australia</dc:subject>
  <dc:creator>Australian Institute of Health and Welfare</dc:creator>
  <cp:keywords>expenditure on mental health</cp:keywords>
  <cp:lastModifiedBy>Doyle Carey</cp:lastModifiedBy>
  <cp:revision>1</cp:revision>
  <dcterms:created xsi:type="dcterms:W3CDTF">2020-12-04T09:11:54Z</dcterms:created>
  <dcterms:modified xsi:type="dcterms:W3CDTF">2021-01-11T04:16:09Z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