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G:\HPG\HDU\Hospitals Unit\Data\NMDS\Data request to states for NMDSs\2021-22 request\Sanitised specs for website\"/>
    </mc:Choice>
  </mc:AlternateContent>
  <xr:revisionPtr revIDLastSave="0" documentId="13_ncr:1_{C6B5F3F1-2C54-4E16-A057-12AABB608FFD}" xr6:coauthVersionLast="47" xr6:coauthVersionMax="47" xr10:uidLastSave="{00000000-0000-0000-0000-000000000000}"/>
  <bookViews>
    <workbookView xWindow="-108" yWindow="-108" windowWidth="16608" windowHeight="8832" tabRatio="888" xr2:uid="{00000000-000D-0000-FFFF-FFFF00000000}"/>
  </bookViews>
  <sheets>
    <sheet name=" NAP UR data specs" sheetId="10" r:id="rId1"/>
    <sheet name="Tier 2 Version 7.0" sheetId="13" r:id="rId2"/>
  </sheets>
  <definedNames>
    <definedName name="_xlnm.Print_Titles" localSheetId="0">' NAP UR data specs'!$4:$4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0" l="1"/>
  <c r="A7" i="10" s="1"/>
  <c r="A8" i="10" s="1"/>
  <c r="A9" i="10" s="1"/>
  <c r="A10" i="10" s="1"/>
  <c r="A11" i="10" s="1"/>
  <c r="A12" i="10" s="1"/>
  <c r="A13" i="10" s="1"/>
  <c r="A14" i="10" s="1"/>
  <c r="A15" i="10" s="1"/>
  <c r="A16" i="10" s="1"/>
  <c r="A17" i="10" s="1"/>
  <c r="A20" i="10" s="1"/>
  <c r="A21" i="10" s="1"/>
  <c r="A22" i="10" s="1"/>
  <c r="A23" i="10" s="1"/>
  <c r="A24" i="10" s="1"/>
  <c r="A25" i="10" s="1"/>
  <c r="A28" i="10" s="1"/>
</calcChain>
</file>

<file path=xl/sharedStrings.xml><?xml version="1.0" encoding="utf-8"?>
<sst xmlns="http://schemas.openxmlformats.org/spreadsheetml/2006/main" count="397" uniqueCount="368">
  <si>
    <t>Type &amp; size</t>
  </si>
  <si>
    <t>Position</t>
  </si>
  <si>
    <t>A(9)</t>
  </si>
  <si>
    <t>Data item</t>
  </si>
  <si>
    <t>Item
No</t>
  </si>
  <si>
    <t>Valid values / Notes</t>
  </si>
  <si>
    <t>Establishment Identifier
METeOR: 269973</t>
  </si>
  <si>
    <t>Person Identifier
METeOR: 290046</t>
  </si>
  <si>
    <t xml:space="preserve">A(20)
</t>
  </si>
  <si>
    <t>N(1)</t>
  </si>
  <si>
    <t>Date of Birth
METeOR: 287007</t>
  </si>
  <si>
    <t>N(8)</t>
  </si>
  <si>
    <t xml:space="preserve">N(1)
</t>
  </si>
  <si>
    <t>A(8)</t>
  </si>
  <si>
    <t>Service request received
METeOR: 400713</t>
  </si>
  <si>
    <t>N(4)</t>
  </si>
  <si>
    <t>N(2)</t>
  </si>
  <si>
    <t xml:space="preserve">Use NHDD/METeOR definition.
1 - Aboriginal but not Torres Strait Islander origin
2 - Torres Strait Islander but not Aboriginal origin
3 - Both Aboriginal and Torres Strait Islander origin
4 - Neither Aboriginal nor Torres Strait Islander origin
9 - Not stated/inadequately described
</t>
  </si>
  <si>
    <t xml:space="preserve">N(9)
</t>
  </si>
  <si>
    <t xml:space="preserve">Use NHDD/METeOR definition.
Person identifier unique within establishment.
(right justified and zero filled) 
</t>
  </si>
  <si>
    <t>N(5)</t>
  </si>
  <si>
    <t>1-80</t>
  </si>
  <si>
    <t>A(80)</t>
  </si>
  <si>
    <t>81-89</t>
  </si>
  <si>
    <t>136-137</t>
  </si>
  <si>
    <t>10.01</t>
  </si>
  <si>
    <t>10.02</t>
  </si>
  <si>
    <t>10.03</t>
  </si>
  <si>
    <t>10.04</t>
  </si>
  <si>
    <t>Dental</t>
  </si>
  <si>
    <t>10.05</t>
  </si>
  <si>
    <t>10.06</t>
  </si>
  <si>
    <t>10.07</t>
  </si>
  <si>
    <t>10.08</t>
  </si>
  <si>
    <t>10.09</t>
  </si>
  <si>
    <t>10.10</t>
  </si>
  <si>
    <t>10.11</t>
  </si>
  <si>
    <t>10.12</t>
  </si>
  <si>
    <t>10.13</t>
  </si>
  <si>
    <t>10.14</t>
  </si>
  <si>
    <t>10.15</t>
  </si>
  <si>
    <t>10.16</t>
  </si>
  <si>
    <t>10.17</t>
  </si>
  <si>
    <t>10.18</t>
  </si>
  <si>
    <t>10.19</t>
  </si>
  <si>
    <t>10.20</t>
  </si>
  <si>
    <t>20.01</t>
  </si>
  <si>
    <t>Transplants</t>
  </si>
  <si>
    <t>20.02</t>
  </si>
  <si>
    <t>Anaesthetics</t>
  </si>
  <si>
    <t>20.03</t>
  </si>
  <si>
    <t>20.04</t>
  </si>
  <si>
    <t>20.05</t>
  </si>
  <si>
    <t>20.06</t>
  </si>
  <si>
    <t>20.07</t>
  </si>
  <si>
    <t>20.08</t>
  </si>
  <si>
    <t>Genetics</t>
  </si>
  <si>
    <t>20.09</t>
  </si>
  <si>
    <t>20.10</t>
  </si>
  <si>
    <t>Haematology</t>
  </si>
  <si>
    <t>20.11</t>
  </si>
  <si>
    <t>20.12</t>
  </si>
  <si>
    <t>20.13</t>
  </si>
  <si>
    <t>20.14</t>
  </si>
  <si>
    <t>Epilepsy</t>
  </si>
  <si>
    <t>20.15</t>
  </si>
  <si>
    <t>Neurology</t>
  </si>
  <si>
    <t>20.16</t>
  </si>
  <si>
    <t>Neurosurgery</t>
  </si>
  <si>
    <t>20.17</t>
  </si>
  <si>
    <t>Ophthalmology</t>
  </si>
  <si>
    <t>20.18</t>
  </si>
  <si>
    <t>20.19</t>
  </si>
  <si>
    <t>Respiratory</t>
  </si>
  <si>
    <t>20.20</t>
  </si>
  <si>
    <t>20.21</t>
  </si>
  <si>
    <t>Anti-coagulant Screening and Management</t>
  </si>
  <si>
    <t>20.22</t>
  </si>
  <si>
    <t>Cardiology</t>
  </si>
  <si>
    <t>20.23</t>
  </si>
  <si>
    <t>Cardiothoracic</t>
  </si>
  <si>
    <t>20.24</t>
  </si>
  <si>
    <t>20.25</t>
  </si>
  <si>
    <t>Gastroenterology</t>
  </si>
  <si>
    <t>20.26</t>
  </si>
  <si>
    <t>Hepatobiliary</t>
  </si>
  <si>
    <t>20.27</t>
  </si>
  <si>
    <t>Craniofacial</t>
  </si>
  <si>
    <t>20.28</t>
  </si>
  <si>
    <t>20.29</t>
  </si>
  <si>
    <t>Orthopaedics</t>
  </si>
  <si>
    <t>20.30</t>
  </si>
  <si>
    <t>Rheumatology</t>
  </si>
  <si>
    <t>20.31</t>
  </si>
  <si>
    <t>Spinal</t>
  </si>
  <si>
    <t>20.32</t>
  </si>
  <si>
    <t>Breast</t>
  </si>
  <si>
    <t>20.33</t>
  </si>
  <si>
    <t>Dermatology</t>
  </si>
  <si>
    <t>20.34</t>
  </si>
  <si>
    <t>Endocrinology</t>
  </si>
  <si>
    <t>20.35</t>
  </si>
  <si>
    <t>Nephrology</t>
  </si>
  <si>
    <t>20.36</t>
  </si>
  <si>
    <t>Urology</t>
  </si>
  <si>
    <t>20.37</t>
  </si>
  <si>
    <t>20.38</t>
  </si>
  <si>
    <t>Gynaecology</t>
  </si>
  <si>
    <t>20.39</t>
  </si>
  <si>
    <t>20.40</t>
  </si>
  <si>
    <t>20.41</t>
  </si>
  <si>
    <t>Immunology</t>
  </si>
  <si>
    <t>20.42</t>
  </si>
  <si>
    <t>20.43</t>
  </si>
  <si>
    <t>20.44</t>
  </si>
  <si>
    <t>20.45</t>
  </si>
  <si>
    <t>Psychiatry</t>
  </si>
  <si>
    <t>20.46</t>
  </si>
  <si>
    <t>20.47</t>
  </si>
  <si>
    <t>Rehabilitation</t>
  </si>
  <si>
    <t>20.48</t>
  </si>
  <si>
    <t>20.49</t>
  </si>
  <si>
    <t>20.50</t>
  </si>
  <si>
    <t>Psychogeriatric</t>
  </si>
  <si>
    <t>20.51</t>
  </si>
  <si>
    <t>20.52</t>
  </si>
  <si>
    <t>30.01</t>
  </si>
  <si>
    <t>30.02</t>
  </si>
  <si>
    <t>30.03</t>
  </si>
  <si>
    <t>30.04</t>
  </si>
  <si>
    <t>30.05</t>
  </si>
  <si>
    <t>30.06</t>
  </si>
  <si>
    <t>30.07</t>
  </si>
  <si>
    <t>30.08</t>
  </si>
  <si>
    <t>40.02</t>
  </si>
  <si>
    <t>40.03</t>
  </si>
  <si>
    <t>40.04</t>
  </si>
  <si>
    <t>40.05</t>
  </si>
  <si>
    <t>Hydrotherapy</t>
  </si>
  <si>
    <t>40.06</t>
  </si>
  <si>
    <t>40.07</t>
  </si>
  <si>
    <t>40.08</t>
  </si>
  <si>
    <t>40.09</t>
  </si>
  <si>
    <t>Physiotherapy</t>
  </si>
  <si>
    <t>40.10</t>
  </si>
  <si>
    <t>40.11</t>
  </si>
  <si>
    <t>40.12</t>
  </si>
  <si>
    <t>40.13</t>
  </si>
  <si>
    <t>40.14</t>
  </si>
  <si>
    <t>Neuropsychology</t>
  </si>
  <si>
    <t>40.15</t>
  </si>
  <si>
    <t>Optometry</t>
  </si>
  <si>
    <t>40.16</t>
  </si>
  <si>
    <t>Orthoptics</t>
  </si>
  <si>
    <t>40.17</t>
  </si>
  <si>
    <t>Audiology</t>
  </si>
  <si>
    <t>40.18</t>
  </si>
  <si>
    <t>40.21</t>
  </si>
  <si>
    <t>40.22</t>
  </si>
  <si>
    <t>40.23</t>
  </si>
  <si>
    <t>40.24</t>
  </si>
  <si>
    <t>Orthotics</t>
  </si>
  <si>
    <t>40.25</t>
  </si>
  <si>
    <t>Podiatry</t>
  </si>
  <si>
    <t>40.27</t>
  </si>
  <si>
    <t>40.28</t>
  </si>
  <si>
    <t>40.29</t>
  </si>
  <si>
    <t>Psychology</t>
  </si>
  <si>
    <t>40.30</t>
  </si>
  <si>
    <t>40.31</t>
  </si>
  <si>
    <t>Burns</t>
  </si>
  <si>
    <t>40.32</t>
  </si>
  <si>
    <t>Continence</t>
  </si>
  <si>
    <t>40.33</t>
  </si>
  <si>
    <t>40.34</t>
  </si>
  <si>
    <t>40.35</t>
  </si>
  <si>
    <t>40.36</t>
  </si>
  <si>
    <t>40.37</t>
  </si>
  <si>
    <t>40.38</t>
  </si>
  <si>
    <t>40.39</t>
  </si>
  <si>
    <t>40.40</t>
  </si>
  <si>
    <t>40.41</t>
  </si>
  <si>
    <t>40.42</t>
  </si>
  <si>
    <t>Circulatory</t>
  </si>
  <si>
    <t>40.43</t>
  </si>
  <si>
    <t>40.44</t>
  </si>
  <si>
    <t>40.45</t>
  </si>
  <si>
    <t>40.46</t>
  </si>
  <si>
    <t>40.47</t>
  </si>
  <si>
    <t>40.48</t>
  </si>
  <si>
    <t>40.49</t>
  </si>
  <si>
    <t>40.50</t>
  </si>
  <si>
    <t>40.51</t>
  </si>
  <si>
    <t>40.52</t>
  </si>
  <si>
    <t>Oncology</t>
  </si>
  <si>
    <t>40.53</t>
  </si>
  <si>
    <t>40.54</t>
  </si>
  <si>
    <t>40.55</t>
  </si>
  <si>
    <t>Paediatrics</t>
  </si>
  <si>
    <t>40.56</t>
  </si>
  <si>
    <t>40.57</t>
  </si>
  <si>
    <t>40.58</t>
  </si>
  <si>
    <t>40.59</t>
  </si>
  <si>
    <t>40.60</t>
  </si>
  <si>
    <t>90-92</t>
  </si>
  <si>
    <t>N(3)</t>
  </si>
  <si>
    <t>93-112</t>
  </si>
  <si>
    <t>113</t>
  </si>
  <si>
    <t>114-121</t>
  </si>
  <si>
    <t>122-125</t>
  </si>
  <si>
    <t>126</t>
  </si>
  <si>
    <t>127-135</t>
  </si>
  <si>
    <t>138</t>
  </si>
  <si>
    <t>Quarter Indicator</t>
  </si>
  <si>
    <t>A(7)</t>
  </si>
  <si>
    <t xml:space="preserve">Stable and unique record identifier. 
(right justified zero filled)
</t>
  </si>
  <si>
    <t>139</t>
  </si>
  <si>
    <t>140</t>
  </si>
  <si>
    <t>141-148</t>
  </si>
  <si>
    <t>A(1)</t>
  </si>
  <si>
    <t>A(4)</t>
  </si>
  <si>
    <t xml:space="preserve">Use NHDD/METeOR definition.
Includes the following supplementary LHN codes
199 New South Wales Virtual Local Hospital Network
299 Victoria Virtual Local Hospital Network
399 Queensland Virtual Local Hospital Network
499 South Australia Virtual Local Hospital Network
599 Western Australia Virtual Local Hospital Network
699 Tasmania Virtual Local Hospital Network
799 Northern Territory Virtual Local Hospital Network
899 Australian Capital Territory Virtual Local Hospital Network
900 Virtual Local Hospital Network - Unknown
997 Not applicable 
998 Unknown 
999 Not stated/inadequately described 
997 if the service was provided at jurisdictional health authority level
</t>
  </si>
  <si>
    <t xml:space="preserve">Use NHDD/METeOR definition.
This hospital
1.1 - Other outpatient clinic
1.2 - Emergency department
1.3 - Elsewhere in this hospital
2.0 - Other hospital
Non-hospital
3.1 - General practice
3.2 - Specialist practice
3.3 - Other non-hospital
4.0 - Self
9.9 - Unknown
Format characters (decimal points) included in data submission
</t>
  </si>
  <si>
    <t>Gynaecological oncology</t>
  </si>
  <si>
    <t>20.53</t>
  </si>
  <si>
    <t>20.54</t>
  </si>
  <si>
    <t>Maternal fetal medicine</t>
  </si>
  <si>
    <t>20.55</t>
  </si>
  <si>
    <t>10. Procedure Classes</t>
  </si>
  <si>
    <t>Hyperbaric Medicine</t>
  </si>
  <si>
    <t>Interventional Imaging</t>
  </si>
  <si>
    <t>Minor Surgical</t>
  </si>
  <si>
    <t>Angioplasty/Angiography</t>
  </si>
  <si>
    <t>Endoscopy - Gastrointestinal</t>
  </si>
  <si>
    <t>Endoscopy - Urological/Gynaecological</t>
  </si>
  <si>
    <t>Endoscopy - Orthopaedic</t>
  </si>
  <si>
    <t>Endoscopy - Respiratory/ENT</t>
  </si>
  <si>
    <t>Renal Dialysis - Hospital Delivered</t>
  </si>
  <si>
    <t>Chemotherapy - Treatment</t>
  </si>
  <si>
    <t>Radiation Therapy - Treatment</t>
  </si>
  <si>
    <t>Minor Medical Procedures</t>
  </si>
  <si>
    <t>Pain Management Interventions</t>
  </si>
  <si>
    <t>Renal Dialysis - Haemodialysis - Home Delivered</t>
  </si>
  <si>
    <t>Renal Dialysis - Peritoneal Dialysis - Home Delivered</t>
  </si>
  <si>
    <t>Total Parenteral Nutrition - Home Delivered</t>
  </si>
  <si>
    <t>Enteral Nutrition - Home Delivered</t>
  </si>
  <si>
    <t>Ventilation - Home Delivered</t>
  </si>
  <si>
    <t>Radiation Therapy - Simulation and Planning</t>
  </si>
  <si>
    <t>20. Medical Consultation Classes</t>
  </si>
  <si>
    <t>Pain Management</t>
  </si>
  <si>
    <t>Developmental Disabilities</t>
  </si>
  <si>
    <t>General Medicine</t>
  </si>
  <si>
    <t>General Practice and Primary Care</t>
  </si>
  <si>
    <t>General Surgery</t>
  </si>
  <si>
    <t>Geriatric Medicine</t>
  </si>
  <si>
    <t>Paediatric Medicine</t>
  </si>
  <si>
    <t>Paediatric Surgery</t>
  </si>
  <si>
    <t>Palliative Care</t>
  </si>
  <si>
    <t>Ear, Nose and Throat (ENT)</t>
  </si>
  <si>
    <t>Respiratory - Cystic Fibrosis</t>
  </si>
  <si>
    <t>Vascular Surgery</t>
  </si>
  <si>
    <t>Metabolic Bone</t>
  </si>
  <si>
    <t>Assisted Reproductive Technology</t>
  </si>
  <si>
    <t>Obstetrics (Pregnancy without complications)</t>
  </si>
  <si>
    <t>Medical Oncology (Consultation)</t>
  </si>
  <si>
    <t>Radiation Oncology (Consultation)</t>
  </si>
  <si>
    <t>Infectious Diseases</t>
  </si>
  <si>
    <t>Plastic and Reconstructive Surgery</t>
  </si>
  <si>
    <t>Multidisciplinary Burns Clinic</t>
  </si>
  <si>
    <t>Geriatric Evaluation and Management (GEM)</t>
  </si>
  <si>
    <t>Sleep Disorders</t>
  </si>
  <si>
    <t>Addiction Medicine</t>
  </si>
  <si>
    <t>Obstetrics (Complex pregnancy)</t>
  </si>
  <si>
    <t>Teleheath - Patient Location</t>
  </si>
  <si>
    <t>30. Diagnostic services Classes</t>
  </si>
  <si>
    <t>General Imaging</t>
  </si>
  <si>
    <t>Medical Resonance Imaging (MRI)</t>
  </si>
  <si>
    <t>Computerised Tomography (CT)</t>
  </si>
  <si>
    <t>Nuclear Medicine</t>
  </si>
  <si>
    <t>Pathology (Microbiology, Haematology, Biochemistry)</t>
  </si>
  <si>
    <t>Positron Emission Tomography (PET)</t>
  </si>
  <si>
    <t>Mammography Screening</t>
  </si>
  <si>
    <t>Clinical Measurement</t>
  </si>
  <si>
    <t>40. Allied Health &amp;/or Clinical Nurse Specialist Interventions Classes</t>
  </si>
  <si>
    <t>Aged Care Assessment</t>
  </si>
  <si>
    <t>Aids and Appliances</t>
  </si>
  <si>
    <t>Clinical Pharmacy</t>
  </si>
  <si>
    <t>Occupational Therapy</t>
  </si>
  <si>
    <t>Pre-Admission and Pre-Anaesthesia</t>
  </si>
  <si>
    <t>Primary Health Care</t>
  </si>
  <si>
    <t>Sexual Health</t>
  </si>
  <si>
    <t>Social Work</t>
  </si>
  <si>
    <t>Wound Management</t>
  </si>
  <si>
    <t>Speech Pathology</t>
  </si>
  <si>
    <t>Cardiac Rehabilitation</t>
  </si>
  <si>
    <t>Stomal Therapy</t>
  </si>
  <si>
    <t>Nutrition/Dietetics</t>
  </si>
  <si>
    <t>Family Planning</t>
  </si>
  <si>
    <t>Midwifery and Maternity</t>
  </si>
  <si>
    <t>Alcohol and Other Drugs</t>
  </si>
  <si>
    <t>General Counselling</t>
  </si>
  <si>
    <t>Specialist Mental Health</t>
  </si>
  <si>
    <t>Haematology and Immunology</t>
  </si>
  <si>
    <t>Falls Prevention</t>
  </si>
  <si>
    <t>Cognition and Memory</t>
  </si>
  <si>
    <t>Hospital Avoidance Programs</t>
  </si>
  <si>
    <t>Post-Acute Care</t>
  </si>
  <si>
    <t>Pulmonary Rehabilitation</t>
  </si>
  <si>
    <t xml:space="preserve">A(11)
</t>
  </si>
  <si>
    <t xml:space="preserve">Use NHDD/METeOR definition.
1 - Rehabilitation care
2 - Palliative care
3 - Geriatric evaluation and management (GEM)
4 - Psychogeriatric care
5 - Mental health care
8 - Other care
</t>
  </si>
  <si>
    <t>Indigenous status
METeOR: 602543</t>
  </si>
  <si>
    <t>Australian postcode
METeOR: 611398</t>
  </si>
  <si>
    <t>State Record Identifier
METeOR: 679557</t>
  </si>
  <si>
    <t xml:space="preserve">Use NHDD/METeOR definition.
The sex of the patient:
1 - Male
2 - Female
3 - Other
9 - Not stated/inadequately described
</t>
  </si>
  <si>
    <t xml:space="preserve">Use NHDD/METeOR definition.
The country in which the patient was born.
From July 1 2017 country of birth is based on the 2016 SACC 2016.
(right justified zero filled)
</t>
  </si>
  <si>
    <t xml:space="preserve">Use NHDD/METeOR definition.  
01 Health service budget (not covered elsewhere) 
02 Health service budget (due to eligibility for Reciprocal Health Care Agreement) 
03 Health service budget (no charge raised due to hospital decision) 
04 Department of Veterans' Affairs 
05 Department of Defence 
06 Correctional facility 
07 Medicare Benefits Schedule
08 Other hospital or public authority (contracted care) 
09 Private health insurance 
10 Worker's compensation 
11 Motor vehicle third party personal claim 
12 Other compensation (e.g. public liability, common law, medical negligence) 
13 Self-funded 
88 Other funding source 
98 Not known 
</t>
  </si>
  <si>
    <t>Care type
METeOR: 679528</t>
  </si>
  <si>
    <t>Service request source
METeOR: 679552</t>
  </si>
  <si>
    <t>Service date
METeOR: 680434</t>
  </si>
  <si>
    <t>Multidisciplinary case conferences</t>
  </si>
  <si>
    <t>40.63</t>
  </si>
  <si>
    <t>30.09</t>
  </si>
  <si>
    <t>20.57</t>
  </si>
  <si>
    <t xml:space="preserve">Use NHDD/METeOR definition.
Format DDMMYYYY (zero filled)
Eg. 3rd March 1927 would be 03031927              
                                                                                                                                                                                                                                                                                                                                                 </t>
  </si>
  <si>
    <t xml:space="preserve">Use NHDD/METeOR definition.
Geographical location of usual residence of the patient under the 2016 ASGS.
Concatenation:
N(1): Australian state/territory identifier:
0 - overseas residents, at sea, no fixed address 
1 - New South Wales
2 - Victoria
3 - Queensland
4 - South Australia
5 - Western Australia
6 - Tasmania
7 - Northern Territory
8 - Australian Capital Territory
9 - other territories, ((Cocos, Keeling) Islands, Christmas Island, Norfolk island and Jervis Bay Territory)
blank - unknown.  If the person is resident in Australia but the state of residence is not known then it should be set to missing
digit 2 &amp; 3 - SA4 code N(2)
digit 4 &amp; 5 - SA3 code N(2)
digit 6 - 9 - SA2 code N(4)
Includes the following special purpose ASGS codes
099999299 – overseas  
state+99999499 – no fixed abode  
state+97979799 - migratory-offshore-shipping
state+99999999 – unknown
</t>
  </si>
  <si>
    <t>Use NHDD/METeOR definition.
Geographical location of usual residence of the patient under the 2016 ASGS.
Concatenation:
N(1): Australian state/territory identifier:
0 - overseas residents, at sea, no fixed address 
1 - New South Wales
2 - Victoria
3 - Queensland
4 - South Australia
5 - Western Australia
6 - Tasmania
7 - Northern Territory
8 - Australian Capital Territory
9 - other territories, ((Cocos, Keeling) Islands, Christmas Island, Norfolk Island and Jervis Bay Territory)
blank - unknown.  If the person is resident in Australia but the state of residence is not known then it should be set to missing
digit 2 &amp; 3 - SA4 code N(2)
digit 4 &amp; 5 - SA3 code N(2)
digit 6 - 9 - SA2 code N(4)
digit 10 &amp; 11 -  SA1 code N(2)
Includes the following special purpose ASGS codes
09999929999 – overseas  
residence state+9999949999 – no fixed abode  
residence state+9797979991 - migratory
residence state+9797979992 - offshore
residence state+9797979993 - shipping
residence state+9999999999 – unknown SA1</t>
  </si>
  <si>
    <t xml:space="preserve">V7.0 </t>
  </si>
  <si>
    <t>COVID-19 Vaccination</t>
  </si>
  <si>
    <t>COVID-19 response</t>
  </si>
  <si>
    <t>COVID-19 response diagnostics</t>
  </si>
  <si>
    <t>Chronic pain management</t>
  </si>
  <si>
    <t>Outpatient Clinic type Tier 2
METeOR: 733027</t>
  </si>
  <si>
    <t xml:space="preserve">Tier 2 clinic list in Worksheet Tier 2 Version 7.0
The type of service through which an establishment provides health care to a non-admitted
patient in a non-admitted setting, as represented by a code.
Clinic type code to be provided left justified and with decimal point.
</t>
  </si>
  <si>
    <t>Service request issue date
METeOR: 596448</t>
  </si>
  <si>
    <t xml:space="preserve">Use NHDD/METeOR definition.
Format DDMMYYYY (zero filled)
E.g. 3rd March 2022 would be 03032022
The service date cannot be later than that the end of the reference period (e.g Dec quarter later than 31st Dec) or earlier than the beginning of the financial year (e.g before 1st July) 
</t>
  </si>
  <si>
    <t>149-156</t>
  </si>
  <si>
    <t>157-159</t>
  </si>
  <si>
    <t xml:space="preserve"> 160-167</t>
  </si>
  <si>
    <t>168</t>
  </si>
  <si>
    <t>169-173</t>
  </si>
  <si>
    <t>174</t>
  </si>
  <si>
    <t>175-178</t>
  </si>
  <si>
    <t>First service event indicator
METeOR: 596610</t>
  </si>
  <si>
    <t>Use NHDD/METeOR definition. 
1 - Yes
2 - No
9 - Not stated / inadequately described</t>
  </si>
  <si>
    <t>179</t>
  </si>
  <si>
    <t>180-186</t>
  </si>
  <si>
    <t>187-197</t>
  </si>
  <si>
    <t>Indicating which quarter each record belongs to.
Concatenation of the first 3 characters of the last month of the quarter, and year (no space in-between)
Format MMMYYYY
e.g.: 
SEP2021 = data of quarter from 1 July 2021 to 31 September 2021;
DEC2021 = data of quarter from 1 October 2021 to 31 December 2021;
MAR2022 = data of quarter from 1 January 2022 to 31 March 2022;
JUN2022 = data of quarter from 1 April 2022 to 30 June 2022;</t>
  </si>
  <si>
    <t>Use NHDD/METeOR definition.
Concatenation of:
A(1): Australian state/territory identifier (METeOR 720081)
   1 - New South Wales
   2 - Victoria
   3 - Queensland
   4 - South Australia
   5 - Western Australia
   6 - Tasmania
   7 - Northern Territory
   8 - Australian Capital Territory
   9 - Other territories (Cocos (Keeling) Islands, Christmas Island and 
        Jervis Bay Territory)
A(1): establishment sector (Note this is more detailed than METeOR 269977)
   1 - public (excluding psychiatric hospitals)
   2 - private (excluding free-standing day hospital 
        facilities) 
   4 - public psychiatric
   5 - private free-standing day hospital facility  
A(2): region code (METeOR 269940)
Values as specified by individual state/territory
(Note region must be left-justified and zero filled.)
A(5): establishment number (METeOR 269973)                                                                                                                                                   
 (Note establishment number must be left-justified and zero filled)
State+99999999 if the service was provided at local hospital network or jurisdictional health authority level , eg 199999999 in NSW, 299999999 in Vic,…, 899999999 in ACT</t>
  </si>
  <si>
    <t xml:space="preserve">Use NHDD/METeOR definition.
The method of communication between a non-admitted patient and a healthcare provider during a service event, as represented by a code.
1 - In person
2 - Telephone
3 - Videoconference
4 - Electronic mail / messaging
5 - Postal / courier service
6 - Patient self-administered 
7 - Non-client event 
8 - Other
</t>
  </si>
  <si>
    <t>Sex
METeOR: 635126</t>
  </si>
  <si>
    <t>Use NHDD/METeOR definition.
Format DDMMYYYY (zero filled)
Eg. 3rd March 2022 would be 03032022
The Date of service request cannot be greater than 30 June 2022. 
If Unknown then blank fill this field</t>
  </si>
  <si>
    <t xml:space="preserve">Use NHDD/METeOR definition.
Format DDMMYYYY (zero filled)
Eg. 3rd March 2022 would be 030320221
The Date of service cannot be greater than 30 June 2022 OR less than 1 July 2021. </t>
  </si>
  <si>
    <t>National Non-Admitted Patient Care Unit Record Level Data Request Specifications for 2021-22 (https://meteor.aihw.gov.au/content/index.phtml/itemId/727331)</t>
  </si>
  <si>
    <r>
      <t>The scope of the Non-admitted patient National Best Endeavours Data Set (NBEDS) is non-admitted patient service events involving non-admitted patients provided by:
•public hospitals
•Local Hospital Networks
•other public hospital services that are managed by a state or territory health authority and are included in the General list of in-scope public hospital services, which have been developed under the National Health Reform Agreement (2011).
This also includes all in scope services contracted by a public hospital, Local Hospital Network or jurisdiction regardless of the physical location of the contracting public hospital, Local Hospital Network or jurisdiction, or the location where the services are delivered. The NBEDS is intended to capture instances of service provision from the point of view of the patient.
The scope of the NBEDS includes:
All arrangements made to deliver non-admitted patient service events (not covered by the national minimum data sets listed below) to non-admitted patients:
•irrespective of location (includes on-campus and off-campus),
•whose treatment has been funded through the jurisdictional health authority, Local Hospital Network or hospital, regardless of the source from which the entity derives these funds. In particular, Department of Veterans' Affairs, compensable and other patients funded through the hospital (including Medicare ineligible patients) are included; and
•regardless of setting or mode.
Excluded from the scope of the NBEDS are all services covered by:
•the Admitted patient care National Minimum Data Set (NMDS) i.e. all non-admitted services provided to admitted patients
•the Non-admitted patient emergency department care NMDS i.e. all non-admitted services provided to emergency department patients
•The Community mental health care NMDS
•service events which deliver non-clinical care, e.g. activities such as home cleaning, meals on wheels or home maintenance.
For further details, refer to the</t>
    </r>
    <r>
      <rPr>
        <b/>
        <i/>
        <sz val="12"/>
        <rFont val="Arial"/>
        <family val="2"/>
      </rPr>
      <t xml:space="preserve"> </t>
    </r>
    <r>
      <rPr>
        <i/>
        <sz val="12"/>
        <rFont val="Arial"/>
        <family val="2"/>
      </rPr>
      <t xml:space="preserve">Non-admitted patient NBEDS 2021-22 (METeOR ID: 727331)
</t>
    </r>
  </si>
  <si>
    <t>Local Hospital Network Identifier
METeOR: 747936</t>
  </si>
  <si>
    <t>Country of Birth
METeOR: 659454</t>
  </si>
  <si>
    <t>Area of usual residence SA2
METeOR: 659725</t>
  </si>
  <si>
    <t>Funding source for hospital patient
METeOR: 679815</t>
  </si>
  <si>
    <t>Service delivery setting
METeOR: 730444</t>
  </si>
  <si>
    <t xml:space="preserve">Use NHDD/METeOR definition.
The setting in which a service is provided to a non-admitted patient during a
service event, as represented by a code.
1 - On the hospital campus of the healthcare provider
2 - Off the hospital campus of the healthcare provider
7 - Not Applicable
</t>
  </si>
  <si>
    <t>Service delivery mode
METeOR: 732562</t>
  </si>
  <si>
    <t>Group session indicator
METeOR: 730453</t>
  </si>
  <si>
    <t xml:space="preserve">Use NHDD/METeOR definition.
1 - Yes
2 - No
7 - Not applicable
9 - Not stated / inadequately described
</t>
  </si>
  <si>
    <t>Multiple health care provider indicator
METeOR: 727749</t>
  </si>
  <si>
    <r>
      <t xml:space="preserve">Use NHDD/METeOR definition.
An indicator of whether a non-admitted patient service event was delivered by
multiple health-care providers, as represented by a code.
1 - Yes </t>
    </r>
    <r>
      <rPr>
        <i/>
        <sz val="10"/>
        <rFont val="Arial"/>
        <family val="2"/>
      </rPr>
      <t xml:space="preserve">
</t>
    </r>
    <r>
      <rPr>
        <sz val="10"/>
        <rFont val="Arial"/>
        <family val="2"/>
      </rPr>
      <t>2 - No
7 - Not applicable</t>
    </r>
    <r>
      <rPr>
        <i/>
        <sz val="10"/>
        <rFont val="Arial"/>
        <family val="2"/>
      </rPr>
      <t xml:space="preserve">
</t>
    </r>
    <r>
      <rPr>
        <sz val="10"/>
        <rFont val="Arial"/>
        <family val="2"/>
      </rPr>
      <t>9 - Not stated / inadequately described</t>
    </r>
    <r>
      <rPr>
        <i/>
        <sz val="10"/>
        <rFont val="Arial"/>
        <family val="2"/>
      </rPr>
      <t xml:space="preserve">
</t>
    </r>
  </si>
  <si>
    <r>
      <t xml:space="preserve">Use NHDD/METeOR definition.
The postcode relates to the patient’s area of usual residence.    
0097 = Not applicable 
0098 = Unknown
0099 = Not stated/inadequately described
</t>
    </r>
    <r>
      <rPr>
        <i/>
        <sz val="10"/>
        <rFont val="Arial"/>
        <family val="2"/>
      </rPr>
      <t xml:space="preserve">
</t>
    </r>
    <r>
      <rPr>
        <sz val="10"/>
        <rFont val="Arial"/>
        <family val="2"/>
      </rPr>
      <t>(right justified zero filled)</t>
    </r>
    <r>
      <rPr>
        <i/>
        <sz val="10"/>
        <rFont val="Arial"/>
        <family val="2"/>
      </rPr>
      <t xml:space="preserve">
</t>
    </r>
  </si>
  <si>
    <t>Area of usual residence SA1
(ASGS 2016)
METeOR: 659740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</si>
</sst>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name val="Arial"/>
    </font>
    <font>
      <sz val="11"/>
      <color theme="1"/>
      <name val="Calibri"/>
      <family val="2"/>
      <scheme val="minor"/>
    </font>
    <font>
      <sz val="11"/>
      <color theme="1"/>
      <name val="Calibri"/>
      <family val="2"/>
      <scheme val="minor"/>
    </font>
    <font>
      <u/>
      <sz val="10"/>
      <color indexed="30"/>
      <name val="Arial"/>
      <family val="2"/>
    </font>
    <font>
      <b/>
      <sz val="10"/>
      <name val="Arial"/>
      <family val="2"/>
    </font>
    <font>
      <sz val="10"/>
      <name val="Arial"/>
      <family val="2"/>
    </font>
    <font>
      <sz val="8"/>
      <name val="Arial"/>
      <family val="2"/>
    </font>
    <font>
      <i/>
      <sz val="10"/>
      <name val="Arial"/>
      <family val="2"/>
    </font>
    <font>
      <sz val="11"/>
      <color theme="1"/>
      <name val="Calibri"/>
      <family val="2"/>
      <scheme val="minor"/>
    </font>
    <font>
      <b/>
      <sz val="11"/>
      <color theme="1"/>
      <name val="Calibri"/>
      <family val="2"/>
      <scheme val="minor"/>
    </font>
    <font>
      <sz val="11"/>
      <name val="Calibri"/>
      <family val="2"/>
      <scheme val="minor"/>
    </font>
    <font>
      <b/>
      <sz val="10"/>
      <color rgb="FFFF0000"/>
      <name val="Arial"/>
      <family val="2"/>
    </font>
    <font>
      <b/>
      <sz val="12"/>
      <color theme="1"/>
      <name val="Calibri"/>
      <family val="2"/>
      <scheme val="minor"/>
    </font>
    <font>
      <b/>
      <sz val="11"/>
      <name val="Calibri"/>
      <family val="2"/>
      <scheme val="minor"/>
    </font>
    <font>
      <b/>
      <sz val="12"/>
      <name val="Arial"/>
      <family val="2"/>
    </font>
    <font>
      <i/>
      <sz val="12"/>
      <name val="Arial"/>
      <family val="2"/>
    </font>
    <font>
      <b/>
      <i/>
      <sz val="12"/>
      <name val="Arial"/>
      <family val="2"/>
    </font>
    <font>
      <sz val="11"/>
      <color rgb="FFFF0000"/>
      <name val="Calibri"/>
      <family val="2"/>
      <scheme val="minor"/>
    </font>
    <font>
      <u/>
      <sz val="11"/>
      <color theme="10"/>
      <name val="Calibri"/>
      <family val="2"/>
      <scheme val="minor"/>
    </font>
    <font>
      <sz val="12"/>
      <name val="Arial"/>
      <family val="2"/>
    </font>
  </fonts>
  <fills count="4">
    <fill>
      <patternFill patternType="none"/>
    </fill>
    <fill>
      <patternFill patternType="gray125"/>
    </fill>
    <fill>
      <patternFill patternType="solid">
        <fgColor theme="6" tint="0.79998168889431442"/>
        <bgColor indexed="64"/>
      </patternFill>
    </fill>
    <fill>
      <patternFill patternType="solid">
        <fgColor theme="6"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theme="6" tint="0.39994506668294322"/>
      </left>
      <right/>
      <top style="thin">
        <color theme="6" tint="0.39994506668294322"/>
      </top>
      <bottom style="thin">
        <color theme="6" tint="0.39994506668294322"/>
      </bottom>
      <diagonal/>
    </border>
    <border>
      <left/>
      <right style="thin">
        <color theme="6" tint="0.39994506668294322"/>
      </right>
      <top style="thin">
        <color theme="6" tint="0.39994506668294322"/>
      </top>
      <bottom style="thin">
        <color theme="6" tint="0.39994506668294322"/>
      </bottom>
      <diagonal/>
    </border>
    <border>
      <left style="thin">
        <color theme="6" tint="0.39994506668294322"/>
      </left>
      <right style="thin">
        <color theme="0"/>
      </right>
      <top style="thin">
        <color theme="6" tint="0.39994506668294322"/>
      </top>
      <bottom style="thin">
        <color theme="6" tint="0.39994506668294322"/>
      </bottom>
      <diagonal/>
    </border>
    <border>
      <left style="thin">
        <color theme="0"/>
      </left>
      <right style="thin">
        <color theme="6" tint="0.39994506668294322"/>
      </right>
      <top style="thin">
        <color theme="6" tint="0.39994506668294322"/>
      </top>
      <bottom style="thin">
        <color theme="6" tint="0.39994506668294322"/>
      </bottom>
      <diagonal/>
    </border>
    <border>
      <left/>
      <right style="thin">
        <color theme="6" tint="0.39997558519241921"/>
      </right>
      <top style="thin">
        <color theme="6" tint="0.39994506668294322"/>
      </top>
      <bottom style="thin">
        <color theme="6" tint="0.39994506668294322"/>
      </bottom>
      <diagonal/>
    </border>
    <border>
      <left/>
      <right style="thin">
        <color theme="6" tint="0.39997558519241921"/>
      </right>
      <top style="thin">
        <color theme="6" tint="0.39994506668294322"/>
      </top>
      <bottom style="thin">
        <color theme="6" tint="0.39997558519241921"/>
      </bottom>
      <diagonal/>
    </border>
    <border>
      <left style="thin">
        <color theme="0"/>
      </left>
      <right style="thin">
        <color theme="6" tint="0.39994506668294322"/>
      </right>
      <top/>
      <bottom style="thin">
        <color theme="6" tint="0.39994506668294322"/>
      </bottom>
      <diagonal/>
    </border>
    <border>
      <left style="thin">
        <color theme="0"/>
      </left>
      <right style="thin">
        <color theme="6" tint="0.39997558519241921"/>
      </right>
      <top style="thin">
        <color theme="6" tint="0.39994506668294322"/>
      </top>
      <bottom style="thin">
        <color theme="6" tint="0.39994506668294322"/>
      </bottom>
      <diagonal/>
    </border>
    <border>
      <left/>
      <right/>
      <top style="thin">
        <color theme="6" tint="0.39994506668294322"/>
      </top>
      <bottom style="thin">
        <color theme="6" tint="0.3999450666829432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3">
    <xf numFmtId="0" fontId="0" fillId="0" borderId="0"/>
    <xf numFmtId="0" fontId="3" fillId="0" borderId="0" applyNumberFormat="0" applyFill="0" applyBorder="0" applyAlignment="0" applyProtection="0">
      <alignment vertical="top"/>
      <protection locked="0"/>
    </xf>
    <xf numFmtId="0" fontId="5" fillId="0" borderId="0"/>
    <xf numFmtId="0" fontId="8" fillId="0" borderId="0"/>
    <xf numFmtId="0" fontId="2" fillId="0" borderId="0"/>
    <xf numFmtId="0" fontId="2" fillId="0" borderId="0"/>
    <xf numFmtId="0" fontId="1" fillId="0" borderId="0"/>
    <xf numFmtId="0" fontId="1" fillId="0" borderId="0"/>
    <xf numFmtId="0" fontId="18" fillId="0" borderId="0" applyNumberFormat="0" applyFill="0" applyBorder="0" applyAlignment="0" applyProtection="0"/>
    <xf numFmtId="0" fontId="1" fillId="0" borderId="0"/>
    <xf numFmtId="0" fontId="5" fillId="0" borderId="0"/>
    <xf numFmtId="0" fontId="1" fillId="0" borderId="0"/>
    <xf numFmtId="0" fontId="1" fillId="0" borderId="0"/>
  </cellStyleXfs>
  <cellXfs count="70">
    <xf numFmtId="0" fontId="0" fillId="0" borderId="0" xfId="0"/>
    <xf numFmtId="0" fontId="5" fillId="0" borderId="1" xfId="0" applyFont="1" applyFill="1" applyBorder="1" applyAlignment="1">
      <alignment horizontal="center" vertical="top"/>
    </xf>
    <xf numFmtId="0" fontId="5" fillId="0" borderId="1" xfId="0" applyFont="1" applyFill="1" applyBorder="1" applyAlignment="1">
      <alignment vertical="top" wrapText="1"/>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top" wrapText="1"/>
    </xf>
    <xf numFmtId="0" fontId="5" fillId="0" borderId="1" xfId="0" applyFont="1" applyFill="1" applyBorder="1" applyAlignment="1">
      <alignment horizontal="center" vertical="top" wrapText="1"/>
    </xf>
    <xf numFmtId="16" fontId="5" fillId="0" borderId="1" xfId="0" applyNumberFormat="1" applyFont="1" applyFill="1" applyBorder="1" applyAlignment="1">
      <alignment horizontal="center" vertical="top" wrapText="1"/>
    </xf>
    <xf numFmtId="0" fontId="5" fillId="0" borderId="1" xfId="0" applyFont="1" applyFill="1" applyBorder="1" applyAlignment="1">
      <alignment horizontal="left" vertical="top" wrapText="1"/>
    </xf>
    <xf numFmtId="0" fontId="0" fillId="0" borderId="0" xfId="0" applyFill="1"/>
    <xf numFmtId="0" fontId="10" fillId="2" borderId="3" xfId="1" applyNumberFormat="1" applyFont="1" applyFill="1" applyBorder="1" applyAlignment="1" applyProtection="1">
      <alignment horizontal="right" vertical="center" wrapText="1"/>
    </xf>
    <xf numFmtId="0" fontId="10" fillId="0" borderId="5" xfId="1" applyNumberFormat="1" applyFont="1" applyBorder="1" applyAlignment="1" applyProtection="1">
      <alignment horizontal="right" vertical="center" wrapText="1"/>
    </xf>
    <xf numFmtId="0" fontId="10" fillId="0" borderId="6" xfId="1" applyNumberFormat="1" applyFont="1" applyBorder="1" applyAlignment="1" applyProtection="1">
      <alignment vertical="center" wrapText="1"/>
    </xf>
    <xf numFmtId="0" fontId="10" fillId="0" borderId="3" xfId="1" applyNumberFormat="1" applyFont="1" applyBorder="1" applyAlignment="1" applyProtection="1">
      <alignment horizontal="right" vertical="center" wrapText="1"/>
    </xf>
    <xf numFmtId="0" fontId="10" fillId="0" borderId="9" xfId="1" applyNumberFormat="1" applyFont="1" applyBorder="1" applyAlignment="1" applyProtection="1">
      <alignment vertical="center" wrapText="1"/>
    </xf>
    <xf numFmtId="0" fontId="10" fillId="0" borderId="10" xfId="1" applyNumberFormat="1" applyFont="1" applyBorder="1" applyAlignment="1" applyProtection="1">
      <alignment vertical="center" wrapText="1"/>
    </xf>
    <xf numFmtId="0" fontId="10" fillId="0" borderId="11" xfId="1" applyNumberFormat="1" applyFont="1" applyBorder="1" applyAlignment="1" applyProtection="1">
      <alignment vertical="center" wrapText="1"/>
    </xf>
    <xf numFmtId="0" fontId="10" fillId="0" borderId="7" xfId="1" applyNumberFormat="1" applyFont="1" applyBorder="1" applyAlignment="1" applyProtection="1">
      <alignment vertical="center" wrapText="1"/>
    </xf>
    <xf numFmtId="0" fontId="5" fillId="0" borderId="1" xfId="0" applyFont="1" applyBorder="1" applyAlignment="1">
      <alignment wrapText="1"/>
    </xf>
    <xf numFmtId="0" fontId="11" fillId="0" borderId="0" xfId="0" applyFont="1" applyFill="1" applyBorder="1" applyAlignment="1"/>
    <xf numFmtId="0" fontId="5" fillId="0" borderId="1" xfId="0" applyFont="1" applyFill="1" applyBorder="1" applyAlignment="1">
      <alignment horizontal="center" vertical="justify"/>
    </xf>
    <xf numFmtId="0" fontId="4" fillId="0" borderId="0" xfId="0" applyFont="1" applyFill="1" applyBorder="1" applyAlignment="1"/>
    <xf numFmtId="0" fontId="10" fillId="2" borderId="7" xfId="2" applyFont="1" applyFill="1" applyBorder="1" applyAlignment="1">
      <alignment vertical="center" wrapText="1"/>
    </xf>
    <xf numFmtId="0" fontId="10" fillId="0" borderId="5" xfId="1" quotePrefix="1" applyNumberFormat="1" applyFont="1" applyBorder="1" applyAlignment="1" applyProtection="1">
      <alignment horizontal="right" vertical="center" wrapText="1"/>
    </xf>
    <xf numFmtId="0" fontId="10" fillId="0" borderId="6" xfId="2" applyFont="1" applyBorder="1" applyAlignment="1">
      <alignment vertical="center" wrapText="1"/>
    </xf>
    <xf numFmtId="0" fontId="10" fillId="0" borderId="3" xfId="1" quotePrefix="1" applyNumberFormat="1" applyFont="1" applyBorder="1" applyAlignment="1" applyProtection="1">
      <alignment horizontal="right" vertical="center" wrapText="1"/>
    </xf>
    <xf numFmtId="0" fontId="10" fillId="0" borderId="7" xfId="2" applyFont="1" applyBorder="1" applyAlignment="1">
      <alignment vertical="center" wrapText="1"/>
    </xf>
    <xf numFmtId="0" fontId="2" fillId="2" borderId="4" xfId="2" applyFont="1" applyFill="1" applyBorder="1" applyAlignment="1">
      <alignment vertical="center" wrapText="1"/>
    </xf>
    <xf numFmtId="0" fontId="2" fillId="0" borderId="6" xfId="2" applyFont="1" applyBorder="1" applyAlignment="1">
      <alignment vertical="center" wrapText="1"/>
    </xf>
    <xf numFmtId="0" fontId="2" fillId="0" borderId="5" xfId="2" applyFont="1" applyBorder="1" applyAlignment="1">
      <alignment horizontal="right" vertical="center" wrapText="1"/>
    </xf>
    <xf numFmtId="0" fontId="2" fillId="0" borderId="4" xfId="2" applyFont="1" applyBorder="1" applyAlignment="1">
      <alignment vertical="center" wrapText="1"/>
    </xf>
    <xf numFmtId="0" fontId="17" fillId="2" borderId="3" xfId="1" applyNumberFormat="1" applyFont="1" applyFill="1" applyBorder="1" applyAlignment="1" applyProtection="1">
      <alignment horizontal="right" vertical="center" wrapText="1"/>
    </xf>
    <xf numFmtId="0" fontId="17" fillId="2" borderId="4" xfId="4" applyFont="1" applyFill="1" applyBorder="1" applyAlignment="1">
      <alignment vertical="center" wrapText="1"/>
    </xf>
    <xf numFmtId="0" fontId="2" fillId="2" borderId="7" xfId="2" applyFont="1" applyFill="1" applyBorder="1" applyAlignment="1">
      <alignment vertical="center" wrapText="1"/>
    </xf>
    <xf numFmtId="0" fontId="2" fillId="2" borderId="8" xfId="2" applyFont="1" applyFill="1" applyBorder="1" applyAlignment="1">
      <alignment vertical="center" wrapText="1"/>
    </xf>
    <xf numFmtId="0" fontId="2" fillId="0" borderId="9" xfId="2" applyFont="1" applyBorder="1" applyAlignment="1">
      <alignment vertical="center" wrapText="1"/>
    </xf>
    <xf numFmtId="0" fontId="2" fillId="0" borderId="11" xfId="2" applyFont="1" applyBorder="1" applyAlignment="1">
      <alignment vertical="center" wrapText="1"/>
    </xf>
    <xf numFmtId="0" fontId="2" fillId="0" borderId="3" xfId="2" applyFont="1" applyBorder="1" applyAlignment="1">
      <alignment horizontal="right" vertical="center" wrapText="1"/>
    </xf>
    <xf numFmtId="0" fontId="2" fillId="0" borderId="7" xfId="2" applyFont="1" applyBorder="1" applyAlignment="1">
      <alignment vertical="center" wrapText="1"/>
    </xf>
    <xf numFmtId="0" fontId="17" fillId="0" borderId="5" xfId="5" applyFont="1" applyBorder="1" applyAlignment="1">
      <alignment horizontal="right" vertical="center" wrapText="1"/>
    </xf>
    <xf numFmtId="0" fontId="17" fillId="0" borderId="6" xfId="1" applyNumberFormat="1" applyFont="1" applyBorder="1" applyAlignment="1" applyProtection="1">
      <alignment vertical="center" wrapText="1"/>
    </xf>
    <xf numFmtId="0" fontId="14" fillId="0" borderId="12"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13" xfId="0" applyFont="1" applyBorder="1" applyAlignment="1">
      <alignment horizontal="center" vertical="center" wrapText="1"/>
    </xf>
    <xf numFmtId="0" fontId="13" fillId="2" borderId="3" xfId="1" applyNumberFormat="1" applyFont="1" applyFill="1" applyBorder="1" applyAlignment="1" applyProtection="1">
      <alignment horizontal="left" vertical="center" wrapText="1"/>
    </xf>
    <xf numFmtId="0" fontId="13" fillId="2" borderId="7" xfId="1" applyNumberFormat="1" applyFont="1" applyFill="1" applyBorder="1" applyAlignment="1" applyProtection="1">
      <alignment horizontal="left" vertical="center" wrapText="1"/>
    </xf>
    <xf numFmtId="0" fontId="12" fillId="3" borderId="3" xfId="2" applyFont="1" applyFill="1" applyBorder="1" applyAlignment="1">
      <alignment horizontal="left" vertical="center" wrapText="1"/>
    </xf>
    <xf numFmtId="0" fontId="12" fillId="3" borderId="4" xfId="2" applyFont="1" applyFill="1" applyBorder="1" applyAlignment="1">
      <alignment horizontal="left" vertical="center" wrapText="1"/>
    </xf>
    <xf numFmtId="0" fontId="9" fillId="0" borderId="3" xfId="2" applyFont="1" applyBorder="1" applyAlignment="1">
      <alignment horizontal="left" vertical="center" wrapText="1"/>
    </xf>
    <xf numFmtId="0" fontId="9" fillId="0" borderId="4" xfId="2" applyFont="1" applyBorder="1" applyAlignment="1">
      <alignment horizontal="left" vertical="center" wrapText="1"/>
    </xf>
    <xf numFmtId="0" fontId="13" fillId="2" borderId="4" xfId="1" applyNumberFormat="1" applyFont="1" applyFill="1" applyBorder="1" applyAlignment="1" applyProtection="1">
      <alignment horizontal="left" vertical="center" wrapText="1"/>
    </xf>
    <xf numFmtId="0" fontId="5" fillId="0" borderId="0" xfId="0" applyFont="1" applyFill="1"/>
    <xf numFmtId="0" fontId="7" fillId="0" borderId="0" xfId="0" applyNumberFormat="1" applyFont="1" applyFill="1"/>
    <xf numFmtId="0" fontId="5" fillId="0" borderId="0" xfId="0" applyFont="1" applyFill="1" applyAlignment="1">
      <alignment horizontal="center"/>
    </xf>
    <xf numFmtId="0" fontId="15" fillId="0" borderId="12" xfId="0" applyFont="1" applyFill="1" applyBorder="1" applyAlignment="1">
      <alignment horizontal="left" vertical="top" wrapText="1"/>
    </xf>
    <xf numFmtId="0" fontId="5" fillId="0" borderId="2" xfId="0" applyFont="1" applyBorder="1" applyAlignment="1">
      <alignment horizontal="left" vertical="top" wrapText="1"/>
    </xf>
    <xf numFmtId="0" fontId="5" fillId="0" borderId="13" xfId="0" applyFont="1" applyBorder="1" applyAlignment="1">
      <alignment horizontal="left" vertical="top" wrapText="1"/>
    </xf>
    <xf numFmtId="0" fontId="5" fillId="0" borderId="0" xfId="0" applyFont="1" applyFill="1" applyBorder="1"/>
    <xf numFmtId="0" fontId="5" fillId="0" borderId="0" xfId="0" applyFont="1" applyFill="1" applyBorder="1" applyProtection="1">
      <protection locked="0"/>
    </xf>
    <xf numFmtId="0" fontId="5" fillId="0" borderId="1" xfId="2" applyFont="1" applyFill="1" applyBorder="1" applyAlignment="1" applyProtection="1">
      <alignment vertical="top" wrapText="1"/>
      <protection locked="0"/>
    </xf>
    <xf numFmtId="0" fontId="5" fillId="0" borderId="0" xfId="0" applyFont="1" applyFill="1" applyBorder="1" applyAlignment="1">
      <alignment horizontal="center" vertical="justify"/>
    </xf>
    <xf numFmtId="0" fontId="5" fillId="0" borderId="0" xfId="0" applyFont="1" applyFill="1" applyBorder="1" applyAlignment="1">
      <alignment vertical="top" wrapText="1"/>
    </xf>
    <xf numFmtId="0" fontId="7" fillId="0" borderId="0" xfId="0" quotePrefix="1" applyNumberFormat="1" applyFont="1" applyFill="1" applyBorder="1" applyAlignment="1">
      <alignment horizontal="center" vertical="top" wrapText="1"/>
    </xf>
    <xf numFmtId="0" fontId="5" fillId="0" borderId="0" xfId="0" applyFont="1" applyFill="1" applyBorder="1" applyAlignment="1">
      <alignment horizontal="center" vertical="top" wrapText="1"/>
    </xf>
    <xf numFmtId="0" fontId="7" fillId="0" borderId="0" xfId="0" applyNumberFormat="1" applyFont="1" applyFill="1" applyBorder="1" applyAlignment="1">
      <alignment horizontal="center" vertical="top" wrapText="1"/>
    </xf>
    <xf numFmtId="0" fontId="7" fillId="0" borderId="0" xfId="0" applyFont="1" applyFill="1" applyBorder="1" applyAlignment="1">
      <alignment horizontal="center" vertical="top" wrapText="1"/>
    </xf>
    <xf numFmtId="0" fontId="7" fillId="0" borderId="0" xfId="0" applyNumberFormat="1" applyFont="1" applyFill="1" applyBorder="1" applyAlignment="1">
      <alignment horizontal="center"/>
    </xf>
    <xf numFmtId="0" fontId="5" fillId="0" borderId="0" xfId="0" applyFont="1" applyFill="1" applyBorder="1" applyAlignment="1">
      <alignment horizontal="center"/>
    </xf>
    <xf numFmtId="0" fontId="19" fillId="0" borderId="0" xfId="0" applyFont="1" applyFill="1" applyBorder="1"/>
    <xf numFmtId="0" fontId="7" fillId="0" borderId="0" xfId="0" applyNumberFormat="1" applyFont="1" applyFill="1" applyBorder="1"/>
  </cellXfs>
  <cellStyles count="13">
    <cellStyle name="Hyperlink" xfId="1" builtinId="8"/>
    <cellStyle name="Hyperlink 2" xfId="8" xr:uid="{F1996374-5B06-4922-8010-61163ABC2EB5}"/>
    <cellStyle name="Normal" xfId="0" builtinId="0"/>
    <cellStyle name="Normal 2" xfId="2" xr:uid="{00000000-0005-0000-0000-000002000000}"/>
    <cellStyle name="Normal 2 2" xfId="5" xr:uid="{00000000-0005-0000-0000-000003000000}"/>
    <cellStyle name="Normal 2 2 2" xfId="12" xr:uid="{78B2A2FA-4450-4E8F-A272-E8507FF31991}"/>
    <cellStyle name="Normal 2 3" xfId="4" xr:uid="{00000000-0005-0000-0000-000004000000}"/>
    <cellStyle name="Normal 2 4" xfId="7" xr:uid="{4F28F822-D92C-4165-A964-BA7C25F22749}"/>
    <cellStyle name="Normal 3" xfId="3" xr:uid="{00000000-0005-0000-0000-000005000000}"/>
    <cellStyle name="Normal 3 2" xfId="11" xr:uid="{20842BEA-24E2-4A39-9E20-04B844445A3A}"/>
    <cellStyle name="Normal 3 3" xfId="6" xr:uid="{47104E1B-BFCD-4E5A-A3B4-5A54E99B70CA}"/>
    <cellStyle name="Normal 4" xfId="10" xr:uid="{1A1BFC81-D823-4EDE-8CF0-E1E56CC5A7BA}"/>
    <cellStyle name="Normal 5" xfId="9" xr:uid="{7AB97A33-7528-4987-858B-99C429A853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3200400</xdr:colOff>
      <xdr:row>57</xdr:row>
      <xdr:rowOff>0</xdr:rowOff>
    </xdr:from>
    <xdr:to>
      <xdr:col>5</xdr:col>
      <xdr:colOff>0</xdr:colOff>
      <xdr:row>57</xdr:row>
      <xdr:rowOff>0</xdr:rowOff>
    </xdr:to>
    <xdr:sp macro="" textlink="">
      <xdr:nvSpPr>
        <xdr:cNvPr id="1637" name="Rectangle 3">
          <a:extLst>
            <a:ext uri="{FF2B5EF4-FFF2-40B4-BE49-F238E27FC236}">
              <a16:creationId xmlns:a16="http://schemas.microsoft.com/office/drawing/2014/main" id="{00000000-0008-0000-0000-000065060000}"/>
            </a:ext>
          </a:extLst>
        </xdr:cNvPr>
        <xdr:cNvSpPr>
          <a:spLocks noChangeArrowheads="1"/>
        </xdr:cNvSpPr>
      </xdr:nvSpPr>
      <xdr:spPr bwMode="auto">
        <a:xfrm flipV="1">
          <a:off x="6638925" y="51901725"/>
          <a:ext cx="65436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65</xdr:row>
      <xdr:rowOff>133350</xdr:rowOff>
    </xdr:from>
    <xdr:to>
      <xdr:col>0</xdr:col>
      <xdr:colOff>0</xdr:colOff>
      <xdr:row>68</xdr:row>
      <xdr:rowOff>28575</xdr:rowOff>
    </xdr:to>
    <xdr:sp macro="" textlink="">
      <xdr:nvSpPr>
        <xdr:cNvPr id="1638" name="Line 12">
          <a:extLst>
            <a:ext uri="{FF2B5EF4-FFF2-40B4-BE49-F238E27FC236}">
              <a16:creationId xmlns:a16="http://schemas.microsoft.com/office/drawing/2014/main" id="{00000000-0008-0000-0000-000066060000}"/>
            </a:ext>
          </a:extLst>
        </xdr:cNvPr>
        <xdr:cNvSpPr>
          <a:spLocks noChangeShapeType="1"/>
        </xdr:cNvSpPr>
      </xdr:nvSpPr>
      <xdr:spPr bwMode="auto">
        <a:xfrm>
          <a:off x="0" y="53330475"/>
          <a:ext cx="0" cy="381000"/>
        </a:xfrm>
        <a:prstGeom prst="line">
          <a:avLst/>
        </a:prstGeom>
        <a:noFill/>
        <a:ln w="38100" cmpd="dbl">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0</xdr:row>
      <xdr:rowOff>0</xdr:rowOff>
    </xdr:from>
    <xdr:to>
      <xdr:col>4</xdr:col>
      <xdr:colOff>760937</xdr:colOff>
      <xdr:row>1</xdr:row>
      <xdr:rowOff>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0" y="0"/>
          <a:ext cx="4294712" cy="8096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44"/>
  <sheetViews>
    <sheetView tabSelected="1" zoomScale="80" zoomScaleNormal="80" zoomScaleSheetLayoutView="70" zoomScalePageLayoutView="80" workbookViewId="0">
      <selection activeCell="C1" sqref="C1"/>
    </sheetView>
  </sheetViews>
  <sheetFormatPr defaultColWidth="9.109375" defaultRowHeight="13.2" x14ac:dyDescent="0.25"/>
  <cols>
    <col min="1" max="1" width="5.6640625" style="51" bestFit="1" customWidth="1"/>
    <col min="2" max="2" width="26.44140625" style="51" bestFit="1" customWidth="1"/>
    <col min="3" max="3" width="11.44140625" style="52" customWidth="1"/>
    <col min="4" max="4" width="8" style="53" bestFit="1" customWidth="1"/>
    <col min="5" max="5" width="85" style="51" customWidth="1"/>
    <col min="6" max="16384" width="9.109375" style="51"/>
  </cols>
  <sheetData>
    <row r="1" spans="1:5" ht="63.6" customHeight="1" x14ac:dyDescent="0.25"/>
    <row r="2" spans="1:5" ht="54" customHeight="1" x14ac:dyDescent="0.25">
      <c r="A2" s="41" t="s">
        <v>353</v>
      </c>
      <c r="B2" s="42"/>
      <c r="C2" s="42"/>
      <c r="D2" s="42"/>
      <c r="E2" s="43"/>
    </row>
    <row r="3" spans="1:5" ht="409.5" customHeight="1" x14ac:dyDescent="0.25">
      <c r="A3" s="54" t="s">
        <v>354</v>
      </c>
      <c r="B3" s="55"/>
      <c r="C3" s="55"/>
      <c r="D3" s="55"/>
      <c r="E3" s="56"/>
    </row>
    <row r="4" spans="1:5" ht="26.4" x14ac:dyDescent="0.25">
      <c r="A4" s="3" t="s">
        <v>4</v>
      </c>
      <c r="B4" s="3" t="s">
        <v>3</v>
      </c>
      <c r="C4" s="4" t="s">
        <v>1</v>
      </c>
      <c r="D4" s="3" t="s">
        <v>0</v>
      </c>
      <c r="E4" s="3" t="s">
        <v>5</v>
      </c>
    </row>
    <row r="5" spans="1:5" ht="39.6" x14ac:dyDescent="0.25">
      <c r="A5" s="1">
        <v>1</v>
      </c>
      <c r="B5" s="2" t="s">
        <v>312</v>
      </c>
      <c r="C5" s="5" t="s">
        <v>21</v>
      </c>
      <c r="D5" s="6" t="s">
        <v>22</v>
      </c>
      <c r="E5" s="2" t="s">
        <v>215</v>
      </c>
    </row>
    <row r="6" spans="1:5" ht="384" customHeight="1" x14ac:dyDescent="0.25">
      <c r="A6" s="1">
        <f t="shared" ref="A6:A25" si="0">A5+1</f>
        <v>2</v>
      </c>
      <c r="B6" s="2" t="s">
        <v>6</v>
      </c>
      <c r="C6" s="5" t="s">
        <v>23</v>
      </c>
      <c r="D6" s="6" t="s">
        <v>2</v>
      </c>
      <c r="E6" s="2" t="s">
        <v>348</v>
      </c>
    </row>
    <row r="7" spans="1:5" ht="277.5" customHeight="1" x14ac:dyDescent="0.25">
      <c r="A7" s="1">
        <f t="shared" si="0"/>
        <v>3</v>
      </c>
      <c r="B7" s="2" t="s">
        <v>355</v>
      </c>
      <c r="C7" s="5" t="s">
        <v>204</v>
      </c>
      <c r="D7" s="6" t="s">
        <v>205</v>
      </c>
      <c r="E7" s="2" t="s">
        <v>221</v>
      </c>
    </row>
    <row r="8" spans="1:5" ht="52.8" x14ac:dyDescent="0.25">
      <c r="A8" s="1">
        <f t="shared" si="0"/>
        <v>4</v>
      </c>
      <c r="B8" s="2" t="s">
        <v>7</v>
      </c>
      <c r="C8" s="5" t="s">
        <v>206</v>
      </c>
      <c r="D8" s="6" t="s">
        <v>8</v>
      </c>
      <c r="E8" s="2" t="s">
        <v>19</v>
      </c>
    </row>
    <row r="9" spans="1:5" ht="92.4" x14ac:dyDescent="0.25">
      <c r="A9" s="1">
        <f t="shared" si="0"/>
        <v>5</v>
      </c>
      <c r="B9" s="2" t="s">
        <v>350</v>
      </c>
      <c r="C9" s="5" t="s">
        <v>207</v>
      </c>
      <c r="D9" s="6" t="s">
        <v>9</v>
      </c>
      <c r="E9" s="2" t="s">
        <v>313</v>
      </c>
    </row>
    <row r="10" spans="1:5" ht="52.8" x14ac:dyDescent="0.25">
      <c r="A10" s="1">
        <f t="shared" si="0"/>
        <v>6</v>
      </c>
      <c r="B10" s="2" t="s">
        <v>10</v>
      </c>
      <c r="C10" s="5" t="s">
        <v>208</v>
      </c>
      <c r="D10" s="6" t="s">
        <v>11</v>
      </c>
      <c r="E10" s="2" t="s">
        <v>323</v>
      </c>
    </row>
    <row r="11" spans="1:5" ht="71.25" customHeight="1" x14ac:dyDescent="0.25">
      <c r="A11" s="1">
        <f t="shared" si="0"/>
        <v>7</v>
      </c>
      <c r="B11" s="2" t="s">
        <v>356</v>
      </c>
      <c r="C11" s="5" t="s">
        <v>209</v>
      </c>
      <c r="D11" s="6" t="s">
        <v>15</v>
      </c>
      <c r="E11" s="2" t="s">
        <v>314</v>
      </c>
    </row>
    <row r="12" spans="1:5" s="57" customFormat="1" ht="92.4" x14ac:dyDescent="0.25">
      <c r="A12" s="1">
        <f t="shared" si="0"/>
        <v>8</v>
      </c>
      <c r="B12" s="2" t="s">
        <v>310</v>
      </c>
      <c r="C12" s="5" t="s">
        <v>210</v>
      </c>
      <c r="D12" s="6" t="s">
        <v>9</v>
      </c>
      <c r="E12" s="2" t="s">
        <v>17</v>
      </c>
    </row>
    <row r="13" spans="1:5" s="57" customFormat="1" ht="360" customHeight="1" x14ac:dyDescent="0.25">
      <c r="A13" s="1">
        <f t="shared" si="0"/>
        <v>9</v>
      </c>
      <c r="B13" s="2" t="s">
        <v>357</v>
      </c>
      <c r="C13" s="5" t="s">
        <v>211</v>
      </c>
      <c r="D13" s="6" t="s">
        <v>18</v>
      </c>
      <c r="E13" s="2" t="s">
        <v>324</v>
      </c>
    </row>
    <row r="14" spans="1:5" s="57" customFormat="1" ht="224.4" x14ac:dyDescent="0.25">
      <c r="A14" s="1">
        <f t="shared" si="0"/>
        <v>10</v>
      </c>
      <c r="B14" s="2" t="s">
        <v>358</v>
      </c>
      <c r="C14" s="5" t="s">
        <v>24</v>
      </c>
      <c r="D14" s="6" t="s">
        <v>16</v>
      </c>
      <c r="E14" s="2" t="s">
        <v>315</v>
      </c>
    </row>
    <row r="15" spans="1:5" s="57" customFormat="1" ht="105.6" x14ac:dyDescent="0.25">
      <c r="A15" s="1">
        <f t="shared" si="0"/>
        <v>11</v>
      </c>
      <c r="B15" s="2" t="s">
        <v>316</v>
      </c>
      <c r="C15" s="5" t="s">
        <v>212</v>
      </c>
      <c r="D15" s="6" t="s">
        <v>12</v>
      </c>
      <c r="E15" s="2" t="s">
        <v>309</v>
      </c>
    </row>
    <row r="16" spans="1:5" s="58" customFormat="1" ht="107.25" customHeight="1" x14ac:dyDescent="0.25">
      <c r="A16" s="1">
        <f t="shared" si="0"/>
        <v>12</v>
      </c>
      <c r="B16" s="2" t="s">
        <v>359</v>
      </c>
      <c r="C16" s="5" t="s">
        <v>216</v>
      </c>
      <c r="D16" s="6" t="s">
        <v>12</v>
      </c>
      <c r="E16" s="2" t="s">
        <v>360</v>
      </c>
    </row>
    <row r="17" spans="1:5" s="57" customFormat="1" ht="158.4" x14ac:dyDescent="0.25">
      <c r="A17" s="1">
        <f t="shared" si="0"/>
        <v>13</v>
      </c>
      <c r="B17" s="2" t="s">
        <v>361</v>
      </c>
      <c r="C17" s="5" t="s">
        <v>217</v>
      </c>
      <c r="D17" s="6" t="s">
        <v>12</v>
      </c>
      <c r="E17" s="2" t="s">
        <v>349</v>
      </c>
    </row>
    <row r="18" spans="1:5" s="57" customFormat="1" ht="105.6" x14ac:dyDescent="0.25">
      <c r="A18" s="1">
        <v>14</v>
      </c>
      <c r="B18" s="2" t="s">
        <v>333</v>
      </c>
      <c r="C18" s="5" t="s">
        <v>218</v>
      </c>
      <c r="D18" s="6" t="s">
        <v>13</v>
      </c>
      <c r="E18" s="2" t="s">
        <v>334</v>
      </c>
    </row>
    <row r="19" spans="1:5" s="57" customFormat="1" ht="102.75" customHeight="1" x14ac:dyDescent="0.25">
      <c r="A19" s="1">
        <v>15</v>
      </c>
      <c r="B19" s="2" t="s">
        <v>14</v>
      </c>
      <c r="C19" s="5" t="s">
        <v>335</v>
      </c>
      <c r="D19" s="6" t="s">
        <v>13</v>
      </c>
      <c r="E19" s="2" t="s">
        <v>351</v>
      </c>
    </row>
    <row r="20" spans="1:5" s="57" customFormat="1" ht="200.25" customHeight="1" x14ac:dyDescent="0.25">
      <c r="A20" s="1">
        <f t="shared" si="0"/>
        <v>16</v>
      </c>
      <c r="B20" s="2" t="s">
        <v>317</v>
      </c>
      <c r="C20" s="5" t="s">
        <v>336</v>
      </c>
      <c r="D20" s="6" t="s">
        <v>205</v>
      </c>
      <c r="E20" s="2" t="s">
        <v>222</v>
      </c>
    </row>
    <row r="21" spans="1:5" s="57" customFormat="1" ht="84" customHeight="1" x14ac:dyDescent="0.25">
      <c r="A21" s="1">
        <f t="shared" si="0"/>
        <v>17</v>
      </c>
      <c r="B21" s="2" t="s">
        <v>318</v>
      </c>
      <c r="C21" s="5" t="s">
        <v>337</v>
      </c>
      <c r="D21" s="6" t="s">
        <v>13</v>
      </c>
      <c r="E21" s="2" t="s">
        <v>352</v>
      </c>
    </row>
    <row r="22" spans="1:5" s="57" customFormat="1" ht="111.75" customHeight="1" x14ac:dyDescent="0.25">
      <c r="A22" s="1">
        <f t="shared" si="0"/>
        <v>18</v>
      </c>
      <c r="B22" s="2" t="s">
        <v>362</v>
      </c>
      <c r="C22" s="5" t="s">
        <v>338</v>
      </c>
      <c r="D22" s="6" t="s">
        <v>12</v>
      </c>
      <c r="E22" s="2" t="s">
        <v>363</v>
      </c>
    </row>
    <row r="23" spans="1:5" s="57" customFormat="1" ht="92.4" x14ac:dyDescent="0.25">
      <c r="A23" s="1">
        <f t="shared" si="0"/>
        <v>19</v>
      </c>
      <c r="B23" s="2" t="s">
        <v>331</v>
      </c>
      <c r="C23" s="7" t="s">
        <v>339</v>
      </c>
      <c r="D23" s="6" t="s">
        <v>20</v>
      </c>
      <c r="E23" s="2" t="s">
        <v>332</v>
      </c>
    </row>
    <row r="24" spans="1:5" s="57" customFormat="1" ht="114" customHeight="1" x14ac:dyDescent="0.25">
      <c r="A24" s="1">
        <f t="shared" si="0"/>
        <v>20</v>
      </c>
      <c r="B24" s="2" t="s">
        <v>364</v>
      </c>
      <c r="C24" s="5" t="s">
        <v>340</v>
      </c>
      <c r="D24" s="6" t="s">
        <v>219</v>
      </c>
      <c r="E24" s="2" t="s">
        <v>365</v>
      </c>
    </row>
    <row r="25" spans="1:5" ht="113.25" customHeight="1" x14ac:dyDescent="0.25">
      <c r="A25" s="1">
        <f t="shared" si="0"/>
        <v>21</v>
      </c>
      <c r="B25" s="2" t="s">
        <v>311</v>
      </c>
      <c r="C25" s="5" t="s">
        <v>341</v>
      </c>
      <c r="D25" s="6" t="s">
        <v>220</v>
      </c>
      <c r="E25" s="2" t="s">
        <v>366</v>
      </c>
    </row>
    <row r="26" spans="1:5" ht="113.25" customHeight="1" x14ac:dyDescent="0.25">
      <c r="A26" s="1">
        <v>22</v>
      </c>
      <c r="B26" s="59" t="s">
        <v>342</v>
      </c>
      <c r="C26" s="5" t="s">
        <v>344</v>
      </c>
      <c r="D26" s="6" t="s">
        <v>9</v>
      </c>
      <c r="E26" s="59" t="s">
        <v>343</v>
      </c>
    </row>
    <row r="27" spans="1:5" s="57" customFormat="1" ht="151.5" customHeight="1" x14ac:dyDescent="0.25">
      <c r="A27" s="1">
        <v>23</v>
      </c>
      <c r="B27" s="8" t="s">
        <v>213</v>
      </c>
      <c r="C27" s="6" t="s">
        <v>345</v>
      </c>
      <c r="D27" s="6" t="s">
        <v>214</v>
      </c>
      <c r="E27" s="18" t="s">
        <v>347</v>
      </c>
    </row>
    <row r="28" spans="1:5" s="57" customFormat="1" ht="369" customHeight="1" x14ac:dyDescent="0.25">
      <c r="A28" s="20">
        <f>A27+1</f>
        <v>24</v>
      </c>
      <c r="B28" s="2" t="s">
        <v>367</v>
      </c>
      <c r="C28" s="6" t="s">
        <v>346</v>
      </c>
      <c r="D28" s="6" t="s">
        <v>308</v>
      </c>
      <c r="E28" s="2" t="s">
        <v>325</v>
      </c>
    </row>
    <row r="29" spans="1:5" s="57" customFormat="1" x14ac:dyDescent="0.25">
      <c r="A29" s="60"/>
      <c r="B29" s="61"/>
      <c r="C29" s="62"/>
      <c r="D29" s="63"/>
      <c r="E29" s="61"/>
    </row>
    <row r="30" spans="1:5" s="57" customFormat="1" x14ac:dyDescent="0.25">
      <c r="A30" s="60"/>
      <c r="B30" s="61"/>
      <c r="C30" s="62"/>
      <c r="D30" s="63"/>
      <c r="E30" s="61"/>
    </row>
    <row r="31" spans="1:5" s="57" customFormat="1" x14ac:dyDescent="0.25">
      <c r="A31" s="60"/>
      <c r="B31" s="61"/>
      <c r="C31" s="62"/>
      <c r="D31" s="63"/>
      <c r="E31" s="61"/>
    </row>
    <row r="32" spans="1:5" s="57" customFormat="1" x14ac:dyDescent="0.25">
      <c r="A32" s="60"/>
      <c r="B32" s="61"/>
      <c r="C32" s="62"/>
      <c r="D32" s="63"/>
      <c r="E32" s="61"/>
    </row>
    <row r="33" spans="1:5" s="57" customFormat="1" x14ac:dyDescent="0.25">
      <c r="A33" s="60"/>
      <c r="B33" s="61"/>
      <c r="C33" s="62"/>
      <c r="D33" s="63"/>
      <c r="E33" s="61"/>
    </row>
    <row r="34" spans="1:5" s="57" customFormat="1" x14ac:dyDescent="0.25">
      <c r="A34" s="60"/>
      <c r="B34" s="61"/>
      <c r="C34" s="62"/>
      <c r="D34" s="63"/>
      <c r="E34" s="61"/>
    </row>
    <row r="35" spans="1:5" s="57" customFormat="1" x14ac:dyDescent="0.25">
      <c r="A35" s="60"/>
      <c r="B35" s="61"/>
      <c r="C35" s="62"/>
      <c r="D35" s="63"/>
      <c r="E35" s="61"/>
    </row>
    <row r="36" spans="1:5" s="57" customFormat="1" x14ac:dyDescent="0.25">
      <c r="A36" s="60"/>
      <c r="B36" s="61"/>
      <c r="C36" s="62"/>
      <c r="D36" s="63"/>
      <c r="E36" s="61"/>
    </row>
    <row r="37" spans="1:5" s="57" customFormat="1" x14ac:dyDescent="0.25">
      <c r="A37" s="60"/>
      <c r="B37" s="61"/>
      <c r="C37" s="64"/>
      <c r="D37" s="63"/>
      <c r="E37" s="61"/>
    </row>
    <row r="38" spans="1:5" s="57" customFormat="1" x14ac:dyDescent="0.25">
      <c r="A38" s="60"/>
      <c r="B38" s="61"/>
      <c r="C38" s="62"/>
      <c r="D38" s="63"/>
      <c r="E38" s="61"/>
    </row>
    <row r="39" spans="1:5" s="57" customFormat="1" x14ac:dyDescent="0.25">
      <c r="A39" s="60"/>
      <c r="B39" s="61"/>
      <c r="C39" s="62"/>
      <c r="D39" s="63"/>
      <c r="E39" s="61"/>
    </row>
    <row r="40" spans="1:5" s="57" customFormat="1" x14ac:dyDescent="0.25">
      <c r="A40" s="60"/>
      <c r="B40" s="61"/>
      <c r="C40" s="62"/>
      <c r="D40" s="63"/>
      <c r="E40" s="61"/>
    </row>
    <row r="41" spans="1:5" s="57" customFormat="1" x14ac:dyDescent="0.25">
      <c r="A41" s="60"/>
      <c r="B41" s="61"/>
      <c r="C41" s="64"/>
      <c r="D41" s="63"/>
      <c r="E41" s="61"/>
    </row>
    <row r="42" spans="1:5" s="57" customFormat="1" x14ac:dyDescent="0.25">
      <c r="A42" s="60"/>
      <c r="B42" s="61"/>
      <c r="C42" s="64"/>
      <c r="D42" s="63"/>
      <c r="E42" s="61"/>
    </row>
    <row r="43" spans="1:5" s="57" customFormat="1" x14ac:dyDescent="0.25">
      <c r="A43" s="60"/>
      <c r="B43" s="61"/>
      <c r="C43" s="62"/>
      <c r="D43" s="65"/>
      <c r="E43" s="61"/>
    </row>
    <row r="44" spans="1:5" s="57" customFormat="1" x14ac:dyDescent="0.25">
      <c r="A44" s="60"/>
      <c r="B44" s="61"/>
      <c r="C44" s="62"/>
      <c r="D44" s="63"/>
      <c r="E44" s="61"/>
    </row>
    <row r="45" spans="1:5" s="57" customFormat="1" x14ac:dyDescent="0.25">
      <c r="A45" s="60"/>
      <c r="B45" s="61"/>
      <c r="C45" s="64"/>
      <c r="D45" s="63"/>
      <c r="E45" s="61"/>
    </row>
    <row r="46" spans="1:5" s="57" customFormat="1" x14ac:dyDescent="0.25">
      <c r="A46" s="60"/>
      <c r="B46" s="61"/>
      <c r="C46" s="64"/>
      <c r="D46" s="63"/>
      <c r="E46" s="61"/>
    </row>
    <row r="47" spans="1:5" s="57" customFormat="1" x14ac:dyDescent="0.25">
      <c r="A47" s="60"/>
      <c r="B47" s="61"/>
      <c r="C47" s="64"/>
      <c r="D47" s="63"/>
      <c r="E47" s="61"/>
    </row>
    <row r="48" spans="1:5" s="57" customFormat="1" x14ac:dyDescent="0.25">
      <c r="A48" s="60"/>
      <c r="B48" s="61"/>
      <c r="C48" s="64"/>
      <c r="D48" s="63"/>
      <c r="E48" s="61"/>
    </row>
    <row r="49" spans="1:5" s="57" customFormat="1" x14ac:dyDescent="0.25">
      <c r="A49" s="60"/>
      <c r="B49" s="61"/>
      <c r="C49" s="62"/>
      <c r="D49" s="63"/>
      <c r="E49" s="61"/>
    </row>
    <row r="50" spans="1:5" s="57" customFormat="1" x14ac:dyDescent="0.25">
      <c r="A50" s="60"/>
      <c r="B50" s="61"/>
      <c r="C50" s="62"/>
      <c r="D50" s="63"/>
      <c r="E50" s="61"/>
    </row>
    <row r="51" spans="1:5" s="57" customFormat="1" x14ac:dyDescent="0.25">
      <c r="A51" s="60"/>
      <c r="B51" s="61"/>
      <c r="C51" s="64"/>
      <c r="D51" s="63"/>
      <c r="E51" s="61"/>
    </row>
    <row r="52" spans="1:5" s="57" customFormat="1" x14ac:dyDescent="0.25">
      <c r="A52" s="60"/>
      <c r="B52" s="61"/>
      <c r="C52" s="62"/>
      <c r="D52" s="63"/>
      <c r="E52" s="61"/>
    </row>
    <row r="53" spans="1:5" s="57" customFormat="1" x14ac:dyDescent="0.25">
      <c r="A53" s="60"/>
      <c r="B53" s="61"/>
      <c r="C53" s="62"/>
      <c r="D53" s="63"/>
      <c r="E53" s="61"/>
    </row>
    <row r="54" spans="1:5" s="57" customFormat="1" x14ac:dyDescent="0.25">
      <c r="A54" s="60"/>
      <c r="B54" s="61"/>
      <c r="C54" s="62"/>
      <c r="D54" s="63"/>
      <c r="E54" s="61"/>
    </row>
    <row r="55" spans="1:5" s="57" customFormat="1" x14ac:dyDescent="0.25">
      <c r="A55" s="60"/>
      <c r="B55" s="61"/>
      <c r="C55" s="62"/>
      <c r="D55" s="63"/>
      <c r="E55" s="61"/>
    </row>
    <row r="56" spans="1:5" s="57" customFormat="1" x14ac:dyDescent="0.25">
      <c r="A56" s="60"/>
      <c r="B56" s="61"/>
      <c r="C56" s="62"/>
      <c r="D56" s="63"/>
      <c r="E56" s="61"/>
    </row>
    <row r="57" spans="1:5" s="57" customFormat="1" x14ac:dyDescent="0.25">
      <c r="A57" s="60"/>
      <c r="B57" s="61"/>
      <c r="C57" s="62"/>
      <c r="D57" s="63"/>
      <c r="E57" s="61"/>
    </row>
    <row r="58" spans="1:5" s="57" customFormat="1" x14ac:dyDescent="0.25">
      <c r="A58" s="60"/>
      <c r="B58" s="61"/>
      <c r="C58" s="62"/>
      <c r="D58" s="63"/>
      <c r="E58" s="61"/>
    </row>
    <row r="59" spans="1:5" s="57" customFormat="1" x14ac:dyDescent="0.25">
      <c r="C59" s="66"/>
      <c r="D59" s="67"/>
    </row>
    <row r="60" spans="1:5" s="57" customFormat="1" x14ac:dyDescent="0.25">
      <c r="A60" s="60"/>
      <c r="B60" s="61"/>
      <c r="C60" s="64"/>
      <c r="D60" s="63"/>
      <c r="E60" s="61"/>
    </row>
    <row r="61" spans="1:5" s="57" customFormat="1" x14ac:dyDescent="0.25">
      <c r="C61" s="66"/>
      <c r="D61" s="67"/>
    </row>
    <row r="62" spans="1:5" s="57" customFormat="1" x14ac:dyDescent="0.25">
      <c r="C62" s="66"/>
      <c r="D62" s="67"/>
    </row>
    <row r="63" spans="1:5" s="57" customFormat="1" x14ac:dyDescent="0.25">
      <c r="C63" s="66"/>
      <c r="D63" s="67"/>
    </row>
    <row r="64" spans="1:5" s="57" customFormat="1" x14ac:dyDescent="0.25">
      <c r="C64" s="66"/>
      <c r="D64" s="67"/>
    </row>
    <row r="65" spans="3:4" s="57" customFormat="1" x14ac:dyDescent="0.25">
      <c r="C65" s="66"/>
      <c r="D65" s="67"/>
    </row>
    <row r="66" spans="3:4" s="57" customFormat="1" x14ac:dyDescent="0.25">
      <c r="C66" s="66"/>
      <c r="D66" s="67"/>
    </row>
    <row r="67" spans="3:4" s="57" customFormat="1" x14ac:dyDescent="0.25">
      <c r="C67" s="66"/>
      <c r="D67" s="67"/>
    </row>
    <row r="68" spans="3:4" s="57" customFormat="1" x14ac:dyDescent="0.25">
      <c r="C68" s="66"/>
      <c r="D68" s="67"/>
    </row>
    <row r="69" spans="3:4" s="57" customFormat="1" x14ac:dyDescent="0.25">
      <c r="C69" s="66"/>
      <c r="D69" s="67"/>
    </row>
    <row r="70" spans="3:4" s="57" customFormat="1" x14ac:dyDescent="0.25">
      <c r="C70" s="66"/>
      <c r="D70" s="67"/>
    </row>
    <row r="71" spans="3:4" s="57" customFormat="1" x14ac:dyDescent="0.25">
      <c r="C71" s="66"/>
      <c r="D71" s="67"/>
    </row>
    <row r="72" spans="3:4" s="57" customFormat="1" x14ac:dyDescent="0.25">
      <c r="C72" s="66"/>
      <c r="D72" s="67"/>
    </row>
    <row r="73" spans="3:4" s="57" customFormat="1" x14ac:dyDescent="0.25">
      <c r="C73" s="66"/>
      <c r="D73" s="67"/>
    </row>
    <row r="74" spans="3:4" s="57" customFormat="1" x14ac:dyDescent="0.25">
      <c r="C74" s="66"/>
      <c r="D74" s="67"/>
    </row>
    <row r="75" spans="3:4" s="57" customFormat="1" x14ac:dyDescent="0.25">
      <c r="C75" s="66"/>
      <c r="D75" s="67"/>
    </row>
    <row r="76" spans="3:4" s="57" customFormat="1" x14ac:dyDescent="0.25">
      <c r="C76" s="66"/>
      <c r="D76" s="67"/>
    </row>
    <row r="77" spans="3:4" s="57" customFormat="1" x14ac:dyDescent="0.25">
      <c r="C77" s="66"/>
      <c r="D77" s="67"/>
    </row>
    <row r="78" spans="3:4" s="57" customFormat="1" x14ac:dyDescent="0.25">
      <c r="C78" s="66"/>
      <c r="D78" s="67"/>
    </row>
    <row r="79" spans="3:4" s="57" customFormat="1" x14ac:dyDescent="0.25">
      <c r="C79" s="66"/>
      <c r="D79" s="67"/>
    </row>
    <row r="80" spans="3:4" s="57" customFormat="1" x14ac:dyDescent="0.25">
      <c r="C80" s="66"/>
      <c r="D80" s="67"/>
    </row>
    <row r="81" spans="3:4" s="57" customFormat="1" x14ac:dyDescent="0.25">
      <c r="C81" s="66"/>
      <c r="D81" s="67"/>
    </row>
    <row r="82" spans="3:4" s="57" customFormat="1" x14ac:dyDescent="0.25">
      <c r="C82" s="66"/>
      <c r="D82" s="67"/>
    </row>
    <row r="83" spans="3:4" s="57" customFormat="1" x14ac:dyDescent="0.25">
      <c r="C83" s="66"/>
      <c r="D83" s="67"/>
    </row>
    <row r="84" spans="3:4" s="57" customFormat="1" x14ac:dyDescent="0.25">
      <c r="C84" s="66"/>
      <c r="D84" s="67"/>
    </row>
    <row r="85" spans="3:4" s="57" customFormat="1" x14ac:dyDescent="0.25">
      <c r="C85" s="66"/>
      <c r="D85" s="67"/>
    </row>
    <row r="86" spans="3:4" s="57" customFormat="1" x14ac:dyDescent="0.25">
      <c r="C86" s="66"/>
      <c r="D86" s="67"/>
    </row>
    <row r="87" spans="3:4" s="57" customFormat="1" x14ac:dyDescent="0.25">
      <c r="C87" s="66"/>
      <c r="D87" s="67"/>
    </row>
    <row r="88" spans="3:4" s="57" customFormat="1" x14ac:dyDescent="0.25">
      <c r="C88" s="66"/>
      <c r="D88" s="67"/>
    </row>
    <row r="89" spans="3:4" s="57" customFormat="1" x14ac:dyDescent="0.25">
      <c r="C89" s="66"/>
      <c r="D89" s="67"/>
    </row>
    <row r="90" spans="3:4" s="57" customFormat="1" x14ac:dyDescent="0.25">
      <c r="C90" s="66"/>
      <c r="D90" s="67"/>
    </row>
    <row r="91" spans="3:4" s="57" customFormat="1" x14ac:dyDescent="0.25">
      <c r="C91" s="66"/>
      <c r="D91" s="67"/>
    </row>
    <row r="92" spans="3:4" s="57" customFormat="1" x14ac:dyDescent="0.25">
      <c r="C92" s="66"/>
      <c r="D92" s="67"/>
    </row>
    <row r="93" spans="3:4" s="57" customFormat="1" x14ac:dyDescent="0.25">
      <c r="C93" s="66"/>
      <c r="D93" s="67"/>
    </row>
    <row r="94" spans="3:4" s="57" customFormat="1" x14ac:dyDescent="0.25">
      <c r="C94" s="66"/>
      <c r="D94" s="67"/>
    </row>
    <row r="95" spans="3:4" s="57" customFormat="1" x14ac:dyDescent="0.25">
      <c r="C95" s="66"/>
      <c r="D95" s="67"/>
    </row>
    <row r="96" spans="3:4" s="57" customFormat="1" x14ac:dyDescent="0.25">
      <c r="C96" s="66"/>
      <c r="D96" s="67"/>
    </row>
    <row r="97" spans="3:4" s="57" customFormat="1" x14ac:dyDescent="0.25">
      <c r="C97" s="66"/>
      <c r="D97" s="67"/>
    </row>
    <row r="98" spans="3:4" s="57" customFormat="1" x14ac:dyDescent="0.25">
      <c r="C98" s="66"/>
      <c r="D98" s="67"/>
    </row>
    <row r="99" spans="3:4" s="57" customFormat="1" x14ac:dyDescent="0.25">
      <c r="C99" s="66"/>
      <c r="D99" s="67"/>
    </row>
    <row r="100" spans="3:4" s="57" customFormat="1" x14ac:dyDescent="0.25">
      <c r="C100" s="66"/>
      <c r="D100" s="67"/>
    </row>
    <row r="101" spans="3:4" s="57" customFormat="1" x14ac:dyDescent="0.25">
      <c r="C101" s="66"/>
      <c r="D101" s="67"/>
    </row>
    <row r="102" spans="3:4" s="57" customFormat="1" x14ac:dyDescent="0.25">
      <c r="C102" s="66"/>
      <c r="D102" s="67"/>
    </row>
    <row r="103" spans="3:4" s="57" customFormat="1" x14ac:dyDescent="0.25">
      <c r="C103" s="66"/>
      <c r="D103" s="67"/>
    </row>
    <row r="104" spans="3:4" s="57" customFormat="1" x14ac:dyDescent="0.25">
      <c r="C104" s="66"/>
      <c r="D104" s="67"/>
    </row>
    <row r="105" spans="3:4" s="57" customFormat="1" x14ac:dyDescent="0.25">
      <c r="C105" s="66"/>
      <c r="D105" s="67"/>
    </row>
    <row r="106" spans="3:4" s="57" customFormat="1" x14ac:dyDescent="0.25">
      <c r="C106" s="66"/>
      <c r="D106" s="67"/>
    </row>
    <row r="107" spans="3:4" s="57" customFormat="1" x14ac:dyDescent="0.25">
      <c r="C107" s="66"/>
      <c r="D107" s="67"/>
    </row>
    <row r="108" spans="3:4" s="57" customFormat="1" x14ac:dyDescent="0.25">
      <c r="C108" s="66"/>
      <c r="D108" s="67"/>
    </row>
    <row r="109" spans="3:4" s="57" customFormat="1" x14ac:dyDescent="0.25">
      <c r="C109" s="66"/>
      <c r="D109" s="67"/>
    </row>
    <row r="110" spans="3:4" s="57" customFormat="1" x14ac:dyDescent="0.25">
      <c r="C110" s="66"/>
      <c r="D110" s="67"/>
    </row>
    <row r="111" spans="3:4" s="57" customFormat="1" x14ac:dyDescent="0.25">
      <c r="C111" s="66"/>
      <c r="D111" s="67"/>
    </row>
    <row r="112" spans="3:4" s="57" customFormat="1" x14ac:dyDescent="0.25">
      <c r="C112" s="66"/>
      <c r="D112" s="67"/>
    </row>
    <row r="113" spans="1:4" s="57" customFormat="1" x14ac:dyDescent="0.25">
      <c r="C113" s="66"/>
      <c r="D113" s="67"/>
    </row>
    <row r="114" spans="1:4" s="57" customFormat="1" x14ac:dyDescent="0.25">
      <c r="C114" s="66"/>
      <c r="D114" s="67"/>
    </row>
    <row r="115" spans="1:4" s="57" customFormat="1" x14ac:dyDescent="0.25">
      <c r="C115" s="66"/>
      <c r="D115" s="67"/>
    </row>
    <row r="116" spans="1:4" s="57" customFormat="1" x14ac:dyDescent="0.25">
      <c r="C116" s="66"/>
      <c r="D116" s="67"/>
    </row>
    <row r="117" spans="1:4" s="57" customFormat="1" ht="15" x14ac:dyDescent="0.25">
      <c r="A117" s="68"/>
      <c r="C117" s="69"/>
    </row>
    <row r="118" spans="1:4" s="57" customFormat="1" x14ac:dyDescent="0.25">
      <c r="C118" s="69"/>
      <c r="D118" s="67"/>
    </row>
    <row r="119" spans="1:4" s="57" customFormat="1" x14ac:dyDescent="0.25">
      <c r="C119" s="69"/>
      <c r="D119" s="67"/>
    </row>
    <row r="120" spans="1:4" s="57" customFormat="1" x14ac:dyDescent="0.25">
      <c r="C120" s="69"/>
      <c r="D120" s="67"/>
    </row>
    <row r="121" spans="1:4" s="57" customFormat="1" x14ac:dyDescent="0.25">
      <c r="C121" s="69"/>
      <c r="D121" s="67"/>
    </row>
    <row r="122" spans="1:4" s="57" customFormat="1" x14ac:dyDescent="0.25">
      <c r="C122" s="69"/>
      <c r="D122" s="67"/>
    </row>
    <row r="123" spans="1:4" s="57" customFormat="1" x14ac:dyDescent="0.25">
      <c r="C123" s="69"/>
      <c r="D123" s="67"/>
    </row>
    <row r="124" spans="1:4" s="57" customFormat="1" x14ac:dyDescent="0.25">
      <c r="C124" s="69"/>
      <c r="D124" s="67"/>
    </row>
    <row r="125" spans="1:4" s="57" customFormat="1" x14ac:dyDescent="0.25">
      <c r="C125" s="69"/>
      <c r="D125" s="67"/>
    </row>
    <row r="126" spans="1:4" s="57" customFormat="1" x14ac:dyDescent="0.25">
      <c r="C126" s="69"/>
      <c r="D126" s="67"/>
    </row>
    <row r="127" spans="1:4" s="57" customFormat="1" x14ac:dyDescent="0.25">
      <c r="C127" s="69"/>
      <c r="D127" s="67"/>
    </row>
    <row r="128" spans="1:4" s="57" customFormat="1" x14ac:dyDescent="0.25">
      <c r="C128" s="69"/>
      <c r="D128" s="67"/>
    </row>
    <row r="129" spans="3:4" s="57" customFormat="1" x14ac:dyDescent="0.25">
      <c r="C129" s="69"/>
      <c r="D129" s="67"/>
    </row>
    <row r="130" spans="3:4" s="57" customFormat="1" x14ac:dyDescent="0.25">
      <c r="C130" s="69"/>
      <c r="D130" s="67"/>
    </row>
    <row r="131" spans="3:4" s="57" customFormat="1" x14ac:dyDescent="0.25">
      <c r="C131" s="69"/>
      <c r="D131" s="67"/>
    </row>
    <row r="132" spans="3:4" s="57" customFormat="1" x14ac:dyDescent="0.25">
      <c r="C132" s="69"/>
      <c r="D132" s="67"/>
    </row>
    <row r="133" spans="3:4" s="57" customFormat="1" x14ac:dyDescent="0.25">
      <c r="C133" s="69"/>
      <c r="D133" s="67"/>
    </row>
    <row r="134" spans="3:4" s="57" customFormat="1" x14ac:dyDescent="0.25">
      <c r="C134" s="69"/>
      <c r="D134" s="67"/>
    </row>
    <row r="135" spans="3:4" s="57" customFormat="1" x14ac:dyDescent="0.25">
      <c r="C135" s="69"/>
      <c r="D135" s="67"/>
    </row>
    <row r="136" spans="3:4" s="57" customFormat="1" x14ac:dyDescent="0.25">
      <c r="C136" s="69"/>
      <c r="D136" s="67"/>
    </row>
    <row r="137" spans="3:4" s="57" customFormat="1" x14ac:dyDescent="0.25">
      <c r="C137" s="69"/>
      <c r="D137" s="67"/>
    </row>
    <row r="138" spans="3:4" s="57" customFormat="1" x14ac:dyDescent="0.25">
      <c r="C138" s="69"/>
      <c r="D138" s="67"/>
    </row>
    <row r="139" spans="3:4" s="57" customFormat="1" x14ac:dyDescent="0.25">
      <c r="C139" s="69"/>
      <c r="D139" s="67"/>
    </row>
    <row r="140" spans="3:4" s="57" customFormat="1" x14ac:dyDescent="0.25">
      <c r="C140" s="69"/>
      <c r="D140" s="67"/>
    </row>
    <row r="141" spans="3:4" s="57" customFormat="1" x14ac:dyDescent="0.25">
      <c r="C141" s="69"/>
      <c r="D141" s="67"/>
    </row>
    <row r="142" spans="3:4" s="57" customFormat="1" x14ac:dyDescent="0.25">
      <c r="C142" s="69"/>
      <c r="D142" s="67"/>
    </row>
    <row r="143" spans="3:4" s="57" customFormat="1" x14ac:dyDescent="0.25">
      <c r="C143" s="69"/>
      <c r="D143" s="67"/>
    </row>
    <row r="144" spans="3:4" s="57" customFormat="1" x14ac:dyDescent="0.25">
      <c r="C144" s="69"/>
      <c r="D144" s="67"/>
    </row>
  </sheetData>
  <mergeCells count="2">
    <mergeCell ref="A3:E3"/>
    <mergeCell ref="A2:E2"/>
  </mergeCells>
  <phoneticPr fontId="6" type="noConversion"/>
  <pageMargins left="0.55118110236220474" right="0.39370078740157483" top="0.78740157480314965" bottom="0.47244094488188981" header="0.51181102362204722" footer="0.31496062992125984"/>
  <pageSetup paperSize="9" scale="58" fitToHeight="0" orientation="portrait" r:id="rId1"/>
  <headerFooter alignWithMargins="0">
    <oddHeader>&amp;LData specifications for the 2020-21 National Non-admitted Patient Care NBEDS Data Request.</oddHeader>
    <oddFooter>&amp;RPage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52"/>
  <sheetViews>
    <sheetView topLeftCell="A145" workbookViewId="0">
      <selection sqref="A1:B1"/>
    </sheetView>
  </sheetViews>
  <sheetFormatPr defaultColWidth="9.109375" defaultRowHeight="13.2" x14ac:dyDescent="0.25"/>
  <cols>
    <col min="1" max="1" width="15" style="9" customWidth="1"/>
    <col min="2" max="2" width="62.33203125" style="9" customWidth="1"/>
    <col min="3" max="16384" width="9.109375" style="9"/>
  </cols>
  <sheetData>
    <row r="1" spans="1:4" ht="15.6" x14ac:dyDescent="0.25">
      <c r="A1" s="46" t="s">
        <v>326</v>
      </c>
      <c r="B1" s="47"/>
      <c r="C1" s="21"/>
      <c r="D1" s="19"/>
    </row>
    <row r="2" spans="1:4" ht="14.4" customHeight="1" x14ac:dyDescent="0.25">
      <c r="A2" s="48" t="s">
        <v>228</v>
      </c>
      <c r="B2" s="49"/>
    </row>
    <row r="3" spans="1:4" ht="14.4" x14ac:dyDescent="0.25">
      <c r="A3" s="10" t="s">
        <v>25</v>
      </c>
      <c r="B3" s="27" t="s">
        <v>229</v>
      </c>
    </row>
    <row r="4" spans="1:4" ht="14.4" x14ac:dyDescent="0.25">
      <c r="A4" s="11" t="s">
        <v>26</v>
      </c>
      <c r="B4" s="28" t="s">
        <v>230</v>
      </c>
    </row>
    <row r="5" spans="1:4" ht="14.4" x14ac:dyDescent="0.25">
      <c r="A5" s="10" t="s">
        <v>27</v>
      </c>
      <c r="B5" s="27" t="s">
        <v>231</v>
      </c>
    </row>
    <row r="6" spans="1:4" ht="14.4" x14ac:dyDescent="0.25">
      <c r="A6" s="11" t="s">
        <v>28</v>
      </c>
      <c r="B6" s="28" t="s">
        <v>29</v>
      </c>
    </row>
    <row r="7" spans="1:4" ht="14.4" x14ac:dyDescent="0.25">
      <c r="A7" s="10" t="s">
        <v>30</v>
      </c>
      <c r="B7" s="27" t="s">
        <v>232</v>
      </c>
    </row>
    <row r="8" spans="1:4" ht="14.4" x14ac:dyDescent="0.25">
      <c r="A8" s="29" t="s">
        <v>31</v>
      </c>
      <c r="B8" s="12" t="s">
        <v>233</v>
      </c>
    </row>
    <row r="9" spans="1:4" ht="14.4" x14ac:dyDescent="0.25">
      <c r="A9" s="10" t="s">
        <v>32</v>
      </c>
      <c r="B9" s="27" t="s">
        <v>234</v>
      </c>
    </row>
    <row r="10" spans="1:4" ht="14.4" x14ac:dyDescent="0.25">
      <c r="A10" s="11" t="s">
        <v>33</v>
      </c>
      <c r="B10" s="28" t="s">
        <v>235</v>
      </c>
    </row>
    <row r="11" spans="1:4" ht="14.4" x14ac:dyDescent="0.25">
      <c r="A11" s="10" t="s">
        <v>34</v>
      </c>
      <c r="B11" s="27" t="s">
        <v>236</v>
      </c>
    </row>
    <row r="12" spans="1:4" ht="14.4" x14ac:dyDescent="0.25">
      <c r="A12" s="13" t="s">
        <v>35</v>
      </c>
      <c r="B12" s="30" t="s">
        <v>237</v>
      </c>
    </row>
    <row r="13" spans="1:4" ht="14.4" x14ac:dyDescent="0.25">
      <c r="A13" s="10" t="s">
        <v>36</v>
      </c>
      <c r="B13" s="27" t="s">
        <v>238</v>
      </c>
    </row>
    <row r="14" spans="1:4" ht="14.4" x14ac:dyDescent="0.25">
      <c r="A14" s="29" t="s">
        <v>37</v>
      </c>
      <c r="B14" s="12" t="s">
        <v>239</v>
      </c>
    </row>
    <row r="15" spans="1:4" ht="14.4" x14ac:dyDescent="0.25">
      <c r="A15" s="10" t="s">
        <v>38</v>
      </c>
      <c r="B15" s="27" t="s">
        <v>240</v>
      </c>
    </row>
    <row r="16" spans="1:4" ht="14.4" x14ac:dyDescent="0.25">
      <c r="A16" s="11" t="s">
        <v>39</v>
      </c>
      <c r="B16" s="28" t="s">
        <v>241</v>
      </c>
    </row>
    <row r="17" spans="1:2" ht="14.4" x14ac:dyDescent="0.25">
      <c r="A17" s="10" t="s">
        <v>40</v>
      </c>
      <c r="B17" s="27" t="s">
        <v>242</v>
      </c>
    </row>
    <row r="18" spans="1:2" ht="14.4" x14ac:dyDescent="0.25">
      <c r="A18" s="11" t="s">
        <v>41</v>
      </c>
      <c r="B18" s="28" t="s">
        <v>243</v>
      </c>
    </row>
    <row r="19" spans="1:2" ht="14.4" x14ac:dyDescent="0.25">
      <c r="A19" s="10" t="s">
        <v>42</v>
      </c>
      <c r="B19" s="27" t="s">
        <v>244</v>
      </c>
    </row>
    <row r="20" spans="1:2" ht="14.4" x14ac:dyDescent="0.25">
      <c r="A20" s="29" t="s">
        <v>43</v>
      </c>
      <c r="B20" s="12" t="s">
        <v>245</v>
      </c>
    </row>
    <row r="21" spans="1:2" ht="14.4" x14ac:dyDescent="0.25">
      <c r="A21" s="10" t="s">
        <v>44</v>
      </c>
      <c r="B21" s="27" t="s">
        <v>246</v>
      </c>
    </row>
    <row r="22" spans="1:2" ht="14.4" x14ac:dyDescent="0.25">
      <c r="A22" s="11" t="s">
        <v>45</v>
      </c>
      <c r="B22" s="28" t="s">
        <v>247</v>
      </c>
    </row>
    <row r="23" spans="1:2" ht="14.4" customHeight="1" x14ac:dyDescent="0.25">
      <c r="A23" s="31">
        <v>10.210000000000001</v>
      </c>
      <c r="B23" s="32" t="s">
        <v>327</v>
      </c>
    </row>
    <row r="24" spans="1:2" ht="14.4" x14ac:dyDescent="0.25">
      <c r="A24" s="44" t="s">
        <v>248</v>
      </c>
      <c r="B24" s="50"/>
    </row>
    <row r="25" spans="1:2" ht="14.4" x14ac:dyDescent="0.25">
      <c r="A25" s="11" t="s">
        <v>46</v>
      </c>
      <c r="B25" s="28" t="s">
        <v>47</v>
      </c>
    </row>
    <row r="26" spans="1:2" ht="14.4" x14ac:dyDescent="0.25">
      <c r="A26" s="10" t="s">
        <v>48</v>
      </c>
      <c r="B26" s="33" t="s">
        <v>49</v>
      </c>
    </row>
    <row r="27" spans="1:2" ht="14.4" x14ac:dyDescent="0.25">
      <c r="A27" s="29" t="s">
        <v>50</v>
      </c>
      <c r="B27" s="12" t="s">
        <v>249</v>
      </c>
    </row>
    <row r="28" spans="1:2" ht="14.4" x14ac:dyDescent="0.25">
      <c r="A28" s="10" t="s">
        <v>51</v>
      </c>
      <c r="B28" s="33" t="s">
        <v>250</v>
      </c>
    </row>
    <row r="29" spans="1:2" ht="14.4" x14ac:dyDescent="0.25">
      <c r="A29" s="11" t="s">
        <v>52</v>
      </c>
      <c r="B29" s="28" t="s">
        <v>251</v>
      </c>
    </row>
    <row r="30" spans="1:2" ht="14.4" x14ac:dyDescent="0.25">
      <c r="A30" s="10" t="s">
        <v>53</v>
      </c>
      <c r="B30" s="34" t="s">
        <v>252</v>
      </c>
    </row>
    <row r="31" spans="1:2" ht="14.4" x14ac:dyDescent="0.25">
      <c r="A31" s="11" t="s">
        <v>54</v>
      </c>
      <c r="B31" s="35" t="s">
        <v>253</v>
      </c>
    </row>
    <row r="32" spans="1:2" ht="14.4" x14ac:dyDescent="0.25">
      <c r="A32" s="10" t="s">
        <v>55</v>
      </c>
      <c r="B32" s="33" t="s">
        <v>56</v>
      </c>
    </row>
    <row r="33" spans="1:2" ht="14.4" x14ac:dyDescent="0.25">
      <c r="A33" s="29" t="s">
        <v>57</v>
      </c>
      <c r="B33" s="12" t="s">
        <v>254</v>
      </c>
    </row>
    <row r="34" spans="1:2" ht="14.4" x14ac:dyDescent="0.25">
      <c r="A34" s="10" t="s">
        <v>58</v>
      </c>
      <c r="B34" s="33" t="s">
        <v>59</v>
      </c>
    </row>
    <row r="35" spans="1:2" ht="14.4" x14ac:dyDescent="0.25">
      <c r="A35" s="11" t="s">
        <v>60</v>
      </c>
      <c r="B35" s="28" t="s">
        <v>255</v>
      </c>
    </row>
    <row r="36" spans="1:2" ht="14.4" x14ac:dyDescent="0.25">
      <c r="A36" s="10" t="s">
        <v>61</v>
      </c>
      <c r="B36" s="33" t="s">
        <v>256</v>
      </c>
    </row>
    <row r="37" spans="1:2" ht="14.4" x14ac:dyDescent="0.25">
      <c r="A37" s="11" t="s">
        <v>62</v>
      </c>
      <c r="B37" s="28" t="s">
        <v>257</v>
      </c>
    </row>
    <row r="38" spans="1:2" ht="14.4" x14ac:dyDescent="0.25">
      <c r="A38" s="10" t="s">
        <v>63</v>
      </c>
      <c r="B38" s="34" t="s">
        <v>64</v>
      </c>
    </row>
    <row r="39" spans="1:2" ht="14.4" x14ac:dyDescent="0.25">
      <c r="A39" s="29" t="s">
        <v>65</v>
      </c>
      <c r="B39" s="14" t="s">
        <v>66</v>
      </c>
    </row>
    <row r="40" spans="1:2" ht="14.4" x14ac:dyDescent="0.25">
      <c r="A40" s="10" t="s">
        <v>67</v>
      </c>
      <c r="B40" s="33" t="s">
        <v>68</v>
      </c>
    </row>
    <row r="41" spans="1:2" ht="14.4" x14ac:dyDescent="0.25">
      <c r="A41" s="11" t="s">
        <v>69</v>
      </c>
      <c r="B41" s="28" t="s">
        <v>70</v>
      </c>
    </row>
    <row r="42" spans="1:2" ht="14.4" x14ac:dyDescent="0.25">
      <c r="A42" s="10" t="s">
        <v>71</v>
      </c>
      <c r="B42" s="33" t="s">
        <v>258</v>
      </c>
    </row>
    <row r="43" spans="1:2" ht="14.4" x14ac:dyDescent="0.25">
      <c r="A43" s="11" t="s">
        <v>72</v>
      </c>
      <c r="B43" s="28" t="s">
        <v>73</v>
      </c>
    </row>
    <row r="44" spans="1:2" ht="14.4" x14ac:dyDescent="0.25">
      <c r="A44" s="10" t="s">
        <v>74</v>
      </c>
      <c r="B44" s="33" t="s">
        <v>259</v>
      </c>
    </row>
    <row r="45" spans="1:2" ht="14.4" x14ac:dyDescent="0.25">
      <c r="A45" s="29" t="s">
        <v>75</v>
      </c>
      <c r="B45" s="15" t="s">
        <v>76</v>
      </c>
    </row>
    <row r="46" spans="1:2" ht="14.4" x14ac:dyDescent="0.25">
      <c r="A46" s="10" t="s">
        <v>77</v>
      </c>
      <c r="B46" s="33" t="s">
        <v>78</v>
      </c>
    </row>
    <row r="47" spans="1:2" ht="14.4" x14ac:dyDescent="0.25">
      <c r="A47" s="11" t="s">
        <v>79</v>
      </c>
      <c r="B47" s="28" t="s">
        <v>80</v>
      </c>
    </row>
    <row r="48" spans="1:2" ht="14.4" x14ac:dyDescent="0.25">
      <c r="A48" s="10" t="s">
        <v>81</v>
      </c>
      <c r="B48" s="33" t="s">
        <v>260</v>
      </c>
    </row>
    <row r="49" spans="1:2" ht="14.4" x14ac:dyDescent="0.25">
      <c r="A49" s="11" t="s">
        <v>82</v>
      </c>
      <c r="B49" s="28" t="s">
        <v>83</v>
      </c>
    </row>
    <row r="50" spans="1:2" ht="14.4" x14ac:dyDescent="0.25">
      <c r="A50" s="10" t="s">
        <v>84</v>
      </c>
      <c r="B50" s="33" t="s">
        <v>85</v>
      </c>
    </row>
    <row r="51" spans="1:2" ht="14.4" x14ac:dyDescent="0.25">
      <c r="A51" s="29" t="s">
        <v>86</v>
      </c>
      <c r="B51" s="12" t="s">
        <v>87</v>
      </c>
    </row>
    <row r="52" spans="1:2" ht="14.4" x14ac:dyDescent="0.25">
      <c r="A52" s="10" t="s">
        <v>88</v>
      </c>
      <c r="B52" s="33" t="s">
        <v>261</v>
      </c>
    </row>
    <row r="53" spans="1:2" ht="14.4" x14ac:dyDescent="0.25">
      <c r="A53" s="11" t="s">
        <v>89</v>
      </c>
      <c r="B53" s="28" t="s">
        <v>90</v>
      </c>
    </row>
    <row r="54" spans="1:2" ht="14.4" x14ac:dyDescent="0.25">
      <c r="A54" s="10" t="s">
        <v>91</v>
      </c>
      <c r="B54" s="33" t="s">
        <v>92</v>
      </c>
    </row>
    <row r="55" spans="1:2" ht="14.4" x14ac:dyDescent="0.25">
      <c r="A55" s="11" t="s">
        <v>93</v>
      </c>
      <c r="B55" s="28" t="s">
        <v>94</v>
      </c>
    </row>
    <row r="56" spans="1:2" ht="14.4" x14ac:dyDescent="0.25">
      <c r="A56" s="10" t="s">
        <v>95</v>
      </c>
      <c r="B56" s="33" t="s">
        <v>96</v>
      </c>
    </row>
    <row r="57" spans="1:2" ht="14.4" x14ac:dyDescent="0.25">
      <c r="A57" s="29" t="s">
        <v>97</v>
      </c>
      <c r="B57" s="12" t="s">
        <v>98</v>
      </c>
    </row>
    <row r="58" spans="1:2" ht="14.4" x14ac:dyDescent="0.25">
      <c r="A58" s="10" t="s">
        <v>99</v>
      </c>
      <c r="B58" s="33" t="s">
        <v>100</v>
      </c>
    </row>
    <row r="59" spans="1:2" ht="14.4" x14ac:dyDescent="0.25">
      <c r="A59" s="11" t="s">
        <v>101</v>
      </c>
      <c r="B59" s="28" t="s">
        <v>102</v>
      </c>
    </row>
    <row r="60" spans="1:2" ht="14.4" x14ac:dyDescent="0.25">
      <c r="A60" s="10" t="s">
        <v>103</v>
      </c>
      <c r="B60" s="33" t="s">
        <v>104</v>
      </c>
    </row>
    <row r="61" spans="1:2" ht="14.4" x14ac:dyDescent="0.25">
      <c r="A61" s="11" t="s">
        <v>105</v>
      </c>
      <c r="B61" s="28" t="s">
        <v>262</v>
      </c>
    </row>
    <row r="62" spans="1:2" ht="14.4" x14ac:dyDescent="0.25">
      <c r="A62" s="10" t="s">
        <v>106</v>
      </c>
      <c r="B62" s="33" t="s">
        <v>107</v>
      </c>
    </row>
    <row r="63" spans="1:2" ht="14.4" x14ac:dyDescent="0.25">
      <c r="A63" s="29" t="s">
        <v>108</v>
      </c>
      <c r="B63" s="12" t="s">
        <v>223</v>
      </c>
    </row>
    <row r="64" spans="1:2" ht="14.4" x14ac:dyDescent="0.25">
      <c r="A64" s="10" t="s">
        <v>109</v>
      </c>
      <c r="B64" s="33" t="s">
        <v>263</v>
      </c>
    </row>
    <row r="65" spans="1:2" ht="14.4" x14ac:dyDescent="0.25">
      <c r="A65" s="11" t="s">
        <v>110</v>
      </c>
      <c r="B65" s="28" t="s">
        <v>111</v>
      </c>
    </row>
    <row r="66" spans="1:2" ht="14.4" x14ac:dyDescent="0.25">
      <c r="A66" s="10" t="s">
        <v>112</v>
      </c>
      <c r="B66" s="33" t="s">
        <v>264</v>
      </c>
    </row>
    <row r="67" spans="1:2" ht="14.4" x14ac:dyDescent="0.25">
      <c r="A67" s="11" t="s">
        <v>113</v>
      </c>
      <c r="B67" s="28" t="s">
        <v>265</v>
      </c>
    </row>
    <row r="68" spans="1:2" ht="14.4" x14ac:dyDescent="0.25">
      <c r="A68" s="10" t="s">
        <v>114</v>
      </c>
      <c r="B68" s="33" t="s">
        <v>266</v>
      </c>
    </row>
    <row r="69" spans="1:2" ht="14.4" x14ac:dyDescent="0.25">
      <c r="A69" s="29" t="s">
        <v>115</v>
      </c>
      <c r="B69" s="12" t="s">
        <v>116</v>
      </c>
    </row>
    <row r="70" spans="1:2" ht="14.4" x14ac:dyDescent="0.25">
      <c r="A70" s="10" t="s">
        <v>117</v>
      </c>
      <c r="B70" s="33" t="s">
        <v>267</v>
      </c>
    </row>
    <row r="71" spans="1:2" ht="14.4" x14ac:dyDescent="0.25">
      <c r="A71" s="11" t="s">
        <v>118</v>
      </c>
      <c r="B71" s="28" t="s">
        <v>119</v>
      </c>
    </row>
    <row r="72" spans="1:2" ht="14.4" x14ac:dyDescent="0.25">
      <c r="A72" s="10" t="s">
        <v>120</v>
      </c>
      <c r="B72" s="33" t="s">
        <v>268</v>
      </c>
    </row>
    <row r="73" spans="1:2" ht="14.4" x14ac:dyDescent="0.25">
      <c r="A73" s="11" t="s">
        <v>121</v>
      </c>
      <c r="B73" s="28" t="s">
        <v>269</v>
      </c>
    </row>
    <row r="74" spans="1:2" ht="14.4" x14ac:dyDescent="0.25">
      <c r="A74" s="10" t="s">
        <v>122</v>
      </c>
      <c r="B74" s="33" t="s">
        <v>123</v>
      </c>
    </row>
    <row r="75" spans="1:2" ht="14.4" x14ac:dyDescent="0.25">
      <c r="A75" s="29" t="s">
        <v>124</v>
      </c>
      <c r="B75" s="12" t="s">
        <v>270</v>
      </c>
    </row>
    <row r="76" spans="1:2" ht="14.4" x14ac:dyDescent="0.25">
      <c r="A76" s="10" t="s">
        <v>125</v>
      </c>
      <c r="B76" s="33" t="s">
        <v>271</v>
      </c>
    </row>
    <row r="77" spans="1:2" ht="14.4" x14ac:dyDescent="0.25">
      <c r="A77" s="11" t="s">
        <v>224</v>
      </c>
      <c r="B77" s="28" t="s">
        <v>272</v>
      </c>
    </row>
    <row r="78" spans="1:2" ht="14.4" x14ac:dyDescent="0.25">
      <c r="A78" s="10" t="s">
        <v>225</v>
      </c>
      <c r="B78" s="33" t="s">
        <v>226</v>
      </c>
    </row>
    <row r="79" spans="1:2" ht="14.4" x14ac:dyDescent="0.25">
      <c r="A79" s="11" t="s">
        <v>227</v>
      </c>
      <c r="B79" s="28" t="s">
        <v>273</v>
      </c>
    </row>
    <row r="80" spans="1:2" ht="14.4" x14ac:dyDescent="0.25">
      <c r="A80" s="10">
        <v>20.56</v>
      </c>
      <c r="B80" s="22" t="s">
        <v>319</v>
      </c>
    </row>
    <row r="81" spans="1:2" ht="14.4" customHeight="1" x14ac:dyDescent="0.25">
      <c r="A81" s="23" t="s">
        <v>322</v>
      </c>
      <c r="B81" s="24" t="s">
        <v>328</v>
      </c>
    </row>
    <row r="82" spans="1:2" ht="14.4" x14ac:dyDescent="0.25">
      <c r="A82" s="44" t="s">
        <v>274</v>
      </c>
      <c r="B82" s="45"/>
    </row>
    <row r="83" spans="1:2" ht="14.4" x14ac:dyDescent="0.25">
      <c r="A83" s="29" t="s">
        <v>126</v>
      </c>
      <c r="B83" s="12" t="s">
        <v>275</v>
      </c>
    </row>
    <row r="84" spans="1:2" ht="14.4" x14ac:dyDescent="0.25">
      <c r="A84" s="10" t="s">
        <v>127</v>
      </c>
      <c r="B84" s="33" t="s">
        <v>276</v>
      </c>
    </row>
    <row r="85" spans="1:2" ht="14.4" x14ac:dyDescent="0.25">
      <c r="A85" s="11" t="s">
        <v>128</v>
      </c>
      <c r="B85" s="28" t="s">
        <v>277</v>
      </c>
    </row>
    <row r="86" spans="1:2" ht="14.4" x14ac:dyDescent="0.25">
      <c r="A86" s="10" t="s">
        <v>129</v>
      </c>
      <c r="B86" s="33" t="s">
        <v>278</v>
      </c>
    </row>
    <row r="87" spans="1:2" ht="14.4" x14ac:dyDescent="0.25">
      <c r="A87" s="11" t="s">
        <v>130</v>
      </c>
      <c r="B87" s="28" t="s">
        <v>279</v>
      </c>
    </row>
    <row r="88" spans="1:2" ht="14.4" x14ac:dyDescent="0.25">
      <c r="A88" s="10" t="s">
        <v>131</v>
      </c>
      <c r="B88" s="33" t="s">
        <v>280</v>
      </c>
    </row>
    <row r="89" spans="1:2" ht="14.4" x14ac:dyDescent="0.25">
      <c r="A89" s="29" t="s">
        <v>132</v>
      </c>
      <c r="B89" s="12" t="s">
        <v>281</v>
      </c>
    </row>
    <row r="90" spans="1:2" ht="14.4" x14ac:dyDescent="0.25">
      <c r="A90" s="10" t="s">
        <v>133</v>
      </c>
      <c r="B90" s="33" t="s">
        <v>282</v>
      </c>
    </row>
    <row r="91" spans="1:2" ht="14.4" customHeight="1" x14ac:dyDescent="0.25">
      <c r="A91" s="23" t="s">
        <v>321</v>
      </c>
      <c r="B91" s="24" t="s">
        <v>329</v>
      </c>
    </row>
    <row r="92" spans="1:2" ht="14.4" x14ac:dyDescent="0.25">
      <c r="A92" s="44" t="s">
        <v>283</v>
      </c>
      <c r="B92" s="45"/>
    </row>
    <row r="93" spans="1:2" ht="14.4" x14ac:dyDescent="0.25">
      <c r="A93" s="29" t="s">
        <v>134</v>
      </c>
      <c r="B93" s="12" t="s">
        <v>284</v>
      </c>
    </row>
    <row r="94" spans="1:2" ht="14.4" x14ac:dyDescent="0.25">
      <c r="A94" s="10" t="s">
        <v>135</v>
      </c>
      <c r="B94" s="33" t="s">
        <v>285</v>
      </c>
    </row>
    <row r="95" spans="1:2" ht="14.4" x14ac:dyDescent="0.25">
      <c r="A95" s="11" t="s">
        <v>136</v>
      </c>
      <c r="B95" s="28" t="s">
        <v>286</v>
      </c>
    </row>
    <row r="96" spans="1:2" ht="14.4" x14ac:dyDescent="0.25">
      <c r="A96" s="10" t="s">
        <v>137</v>
      </c>
      <c r="B96" s="33" t="s">
        <v>138</v>
      </c>
    </row>
    <row r="97" spans="1:2" ht="14.4" x14ac:dyDescent="0.25">
      <c r="A97" s="29" t="s">
        <v>139</v>
      </c>
      <c r="B97" s="12" t="s">
        <v>287</v>
      </c>
    </row>
    <row r="98" spans="1:2" ht="14.4" x14ac:dyDescent="0.25">
      <c r="A98" s="10" t="s">
        <v>140</v>
      </c>
      <c r="B98" s="33" t="s">
        <v>288</v>
      </c>
    </row>
    <row r="99" spans="1:2" ht="14.4" x14ac:dyDescent="0.25">
      <c r="A99" s="11" t="s">
        <v>141</v>
      </c>
      <c r="B99" s="28" t="s">
        <v>289</v>
      </c>
    </row>
    <row r="100" spans="1:2" ht="14.4" x14ac:dyDescent="0.25">
      <c r="A100" s="10" t="s">
        <v>142</v>
      </c>
      <c r="B100" s="33" t="s">
        <v>143</v>
      </c>
    </row>
    <row r="101" spans="1:2" ht="14.4" x14ac:dyDescent="0.25">
      <c r="A101" s="11" t="s">
        <v>144</v>
      </c>
      <c r="B101" s="28" t="s">
        <v>290</v>
      </c>
    </row>
    <row r="102" spans="1:2" ht="14.4" x14ac:dyDescent="0.25">
      <c r="A102" s="10" t="s">
        <v>145</v>
      </c>
      <c r="B102" s="33" t="s">
        <v>291</v>
      </c>
    </row>
    <row r="103" spans="1:2" ht="14.4" x14ac:dyDescent="0.25">
      <c r="A103" s="29" t="s">
        <v>146</v>
      </c>
      <c r="B103" s="12" t="s">
        <v>119</v>
      </c>
    </row>
    <row r="104" spans="1:2" ht="14.4" x14ac:dyDescent="0.25">
      <c r="A104" s="10" t="s">
        <v>147</v>
      </c>
      <c r="B104" s="33" t="s">
        <v>292</v>
      </c>
    </row>
    <row r="105" spans="1:2" ht="14.4" x14ac:dyDescent="0.25">
      <c r="A105" s="13" t="s">
        <v>148</v>
      </c>
      <c r="B105" s="36" t="s">
        <v>149</v>
      </c>
    </row>
    <row r="106" spans="1:2" ht="14.4" x14ac:dyDescent="0.25">
      <c r="A106" s="10" t="s">
        <v>150</v>
      </c>
      <c r="B106" s="33" t="s">
        <v>151</v>
      </c>
    </row>
    <row r="107" spans="1:2" ht="14.4" x14ac:dyDescent="0.25">
      <c r="A107" s="13" t="s">
        <v>152</v>
      </c>
      <c r="B107" s="36" t="s">
        <v>153</v>
      </c>
    </row>
    <row r="108" spans="1:2" ht="14.4" x14ac:dyDescent="0.25">
      <c r="A108" s="10" t="s">
        <v>154</v>
      </c>
      <c r="B108" s="33" t="s">
        <v>155</v>
      </c>
    </row>
    <row r="109" spans="1:2" ht="14.4" x14ac:dyDescent="0.25">
      <c r="A109" s="37" t="s">
        <v>156</v>
      </c>
      <c r="B109" s="16" t="s">
        <v>293</v>
      </c>
    </row>
    <row r="110" spans="1:2" ht="14.4" x14ac:dyDescent="0.25">
      <c r="A110" s="10" t="s">
        <v>157</v>
      </c>
      <c r="B110" s="33" t="s">
        <v>294</v>
      </c>
    </row>
    <row r="111" spans="1:2" ht="14.4" x14ac:dyDescent="0.25">
      <c r="A111" s="13" t="s">
        <v>158</v>
      </c>
      <c r="B111" s="36" t="s">
        <v>295</v>
      </c>
    </row>
    <row r="112" spans="1:2" ht="14.4" x14ac:dyDescent="0.25">
      <c r="A112" s="10" t="s">
        <v>159</v>
      </c>
      <c r="B112" s="33" t="s">
        <v>296</v>
      </c>
    </row>
    <row r="113" spans="1:2" ht="14.4" x14ac:dyDescent="0.25">
      <c r="A113" s="13" t="s">
        <v>160</v>
      </c>
      <c r="B113" s="36" t="s">
        <v>161</v>
      </c>
    </row>
    <row r="114" spans="1:2" ht="14.4" x14ac:dyDescent="0.25">
      <c r="A114" s="10" t="s">
        <v>162</v>
      </c>
      <c r="B114" s="33" t="s">
        <v>163</v>
      </c>
    </row>
    <row r="115" spans="1:2" ht="14.4" x14ac:dyDescent="0.25">
      <c r="A115" s="37" t="s">
        <v>164</v>
      </c>
      <c r="B115" s="16" t="s">
        <v>297</v>
      </c>
    </row>
    <row r="116" spans="1:2" ht="14.4" x14ac:dyDescent="0.25">
      <c r="A116" s="10" t="s">
        <v>165</v>
      </c>
      <c r="B116" s="33" t="s">
        <v>298</v>
      </c>
    </row>
    <row r="117" spans="1:2" ht="14.4" x14ac:dyDescent="0.25">
      <c r="A117" s="13" t="s">
        <v>166</v>
      </c>
      <c r="B117" s="36" t="s">
        <v>167</v>
      </c>
    </row>
    <row r="118" spans="1:2" ht="14.4" x14ac:dyDescent="0.25">
      <c r="A118" s="10" t="s">
        <v>168</v>
      </c>
      <c r="B118" s="33" t="s">
        <v>299</v>
      </c>
    </row>
    <row r="119" spans="1:2" ht="14.4" x14ac:dyDescent="0.25">
      <c r="A119" s="13" t="s">
        <v>169</v>
      </c>
      <c r="B119" s="38" t="s">
        <v>170</v>
      </c>
    </row>
    <row r="120" spans="1:2" ht="14.4" x14ac:dyDescent="0.25">
      <c r="A120" s="10" t="s">
        <v>171</v>
      </c>
      <c r="B120" s="33" t="s">
        <v>172</v>
      </c>
    </row>
    <row r="121" spans="1:2" ht="14.4" x14ac:dyDescent="0.25">
      <c r="A121" s="37" t="s">
        <v>173</v>
      </c>
      <c r="B121" s="17" t="s">
        <v>300</v>
      </c>
    </row>
    <row r="122" spans="1:2" ht="14.4" x14ac:dyDescent="0.25">
      <c r="A122" s="10" t="s">
        <v>174</v>
      </c>
      <c r="B122" s="33" t="s">
        <v>301</v>
      </c>
    </row>
    <row r="123" spans="1:2" ht="14.4" x14ac:dyDescent="0.25">
      <c r="A123" s="13" t="s">
        <v>175</v>
      </c>
      <c r="B123" s="38" t="s">
        <v>257</v>
      </c>
    </row>
    <row r="124" spans="1:2" ht="14.4" x14ac:dyDescent="0.25">
      <c r="A124" s="10" t="s">
        <v>176</v>
      </c>
      <c r="B124" s="33" t="s">
        <v>269</v>
      </c>
    </row>
    <row r="125" spans="1:2" ht="14.4" x14ac:dyDescent="0.25">
      <c r="A125" s="13" t="s">
        <v>177</v>
      </c>
      <c r="B125" s="38" t="s">
        <v>123</v>
      </c>
    </row>
    <row r="126" spans="1:2" ht="14.4" x14ac:dyDescent="0.25">
      <c r="A126" s="10" t="s">
        <v>178</v>
      </c>
      <c r="B126" s="33" t="s">
        <v>266</v>
      </c>
    </row>
    <row r="127" spans="1:2" ht="14.4" x14ac:dyDescent="0.25">
      <c r="A127" s="37" t="s">
        <v>179</v>
      </c>
      <c r="B127" s="17" t="s">
        <v>66</v>
      </c>
    </row>
    <row r="128" spans="1:2" ht="14.4" x14ac:dyDescent="0.25">
      <c r="A128" s="10" t="s">
        <v>180</v>
      </c>
      <c r="B128" s="33" t="s">
        <v>73</v>
      </c>
    </row>
    <row r="129" spans="1:2" ht="14.4" x14ac:dyDescent="0.25">
      <c r="A129" s="13" t="s">
        <v>181</v>
      </c>
      <c r="B129" s="38" t="s">
        <v>83</v>
      </c>
    </row>
    <row r="130" spans="1:2" ht="14.4" x14ac:dyDescent="0.25">
      <c r="A130" s="10" t="s">
        <v>182</v>
      </c>
      <c r="B130" s="33" t="s">
        <v>183</v>
      </c>
    </row>
    <row r="131" spans="1:2" ht="14.4" x14ac:dyDescent="0.25">
      <c r="A131" s="13" t="s">
        <v>184</v>
      </c>
      <c r="B131" s="38" t="s">
        <v>85</v>
      </c>
    </row>
    <row r="132" spans="1:2" ht="14.4" x14ac:dyDescent="0.25">
      <c r="A132" s="10" t="s">
        <v>185</v>
      </c>
      <c r="B132" s="33" t="s">
        <v>90</v>
      </c>
    </row>
    <row r="133" spans="1:2" ht="14.4" x14ac:dyDescent="0.25">
      <c r="A133" s="37" t="s">
        <v>186</v>
      </c>
      <c r="B133" s="17" t="s">
        <v>98</v>
      </c>
    </row>
    <row r="134" spans="1:2" ht="14.4" x14ac:dyDescent="0.25">
      <c r="A134" s="10" t="s">
        <v>187</v>
      </c>
      <c r="B134" s="33" t="s">
        <v>100</v>
      </c>
    </row>
    <row r="135" spans="1:2" ht="14.4" x14ac:dyDescent="0.25">
      <c r="A135" s="13" t="s">
        <v>188</v>
      </c>
      <c r="B135" s="38" t="s">
        <v>102</v>
      </c>
    </row>
    <row r="136" spans="1:2" ht="14.4" x14ac:dyDescent="0.25">
      <c r="A136" s="10" t="s">
        <v>189</v>
      </c>
      <c r="B136" s="33" t="s">
        <v>302</v>
      </c>
    </row>
    <row r="137" spans="1:2" ht="14.4" x14ac:dyDescent="0.25">
      <c r="A137" s="13" t="s">
        <v>190</v>
      </c>
      <c r="B137" s="38" t="s">
        <v>107</v>
      </c>
    </row>
    <row r="138" spans="1:2" ht="14.4" x14ac:dyDescent="0.25">
      <c r="A138" s="10" t="s">
        <v>191</v>
      </c>
      <c r="B138" s="33" t="s">
        <v>104</v>
      </c>
    </row>
    <row r="139" spans="1:2" ht="14.4" x14ac:dyDescent="0.25">
      <c r="A139" s="37" t="s">
        <v>192</v>
      </c>
      <c r="B139" s="17" t="s">
        <v>96</v>
      </c>
    </row>
    <row r="140" spans="1:2" ht="14.4" x14ac:dyDescent="0.25">
      <c r="A140" s="10" t="s">
        <v>193</v>
      </c>
      <c r="B140" s="33" t="s">
        <v>194</v>
      </c>
    </row>
    <row r="141" spans="1:2" ht="14.4" x14ac:dyDescent="0.25">
      <c r="A141" s="13" t="s">
        <v>195</v>
      </c>
      <c r="B141" s="38" t="s">
        <v>251</v>
      </c>
    </row>
    <row r="142" spans="1:2" ht="14.4" x14ac:dyDescent="0.25">
      <c r="A142" s="10" t="s">
        <v>196</v>
      </c>
      <c r="B142" s="33" t="s">
        <v>253</v>
      </c>
    </row>
    <row r="143" spans="1:2" ht="14.4" x14ac:dyDescent="0.25">
      <c r="A143" s="13" t="s">
        <v>197</v>
      </c>
      <c r="B143" s="38" t="s">
        <v>198</v>
      </c>
    </row>
    <row r="144" spans="1:2" ht="14.4" x14ac:dyDescent="0.25">
      <c r="A144" s="10" t="s">
        <v>199</v>
      </c>
      <c r="B144" s="33" t="s">
        <v>303</v>
      </c>
    </row>
    <row r="145" spans="1:2" ht="14.4" x14ac:dyDescent="0.25">
      <c r="A145" s="37" t="s">
        <v>200</v>
      </c>
      <c r="B145" s="17" t="s">
        <v>304</v>
      </c>
    </row>
    <row r="146" spans="1:2" ht="14.4" x14ac:dyDescent="0.25">
      <c r="A146" s="10" t="s">
        <v>201</v>
      </c>
      <c r="B146" s="33" t="s">
        <v>305</v>
      </c>
    </row>
    <row r="147" spans="1:2" ht="14.4" x14ac:dyDescent="0.25">
      <c r="A147" s="13" t="s">
        <v>202</v>
      </c>
      <c r="B147" s="38" t="s">
        <v>306</v>
      </c>
    </row>
    <row r="148" spans="1:2" ht="14.4" x14ac:dyDescent="0.25">
      <c r="A148" s="10" t="s">
        <v>203</v>
      </c>
      <c r="B148" s="33" t="s">
        <v>307</v>
      </c>
    </row>
    <row r="149" spans="1:2" ht="14.4" x14ac:dyDescent="0.25">
      <c r="A149" s="13">
        <v>40.61</v>
      </c>
      <c r="B149" s="38" t="s">
        <v>273</v>
      </c>
    </row>
    <row r="150" spans="1:2" ht="14.4" x14ac:dyDescent="0.25">
      <c r="A150" s="10">
        <v>40.619999999999997</v>
      </c>
      <c r="B150" s="22" t="s">
        <v>319</v>
      </c>
    </row>
    <row r="151" spans="1:2" ht="14.4" x14ac:dyDescent="0.25">
      <c r="A151" s="25" t="s">
        <v>320</v>
      </c>
      <c r="B151" s="26" t="s">
        <v>328</v>
      </c>
    </row>
    <row r="152" spans="1:2" ht="14.4" x14ac:dyDescent="0.25">
      <c r="A152" s="39">
        <v>40.64</v>
      </c>
      <c r="B152" s="40" t="s">
        <v>330</v>
      </c>
    </row>
  </sheetData>
  <mergeCells count="5">
    <mergeCell ref="A92:B92"/>
    <mergeCell ref="A1:B1"/>
    <mergeCell ref="A2:B2"/>
    <mergeCell ref="A24:B24"/>
    <mergeCell ref="A82:B82"/>
  </mergeCells>
  <phoneticPr fontId="6"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 NAP UR data specs</vt:lpstr>
      <vt:lpstr>Tier 2 Version 7.0</vt:lpstr>
      <vt:lpstr>' NAP UR data specs'!Print_Titles</vt:lpstr>
    </vt:vector>
  </TitlesOfParts>
  <Company>AIHW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lokekit</dc:creator>
  <cp:lastModifiedBy>Hicks, Katrina</cp:lastModifiedBy>
  <cp:lastPrinted>2021-02-08T02:12:16Z</cp:lastPrinted>
  <dcterms:created xsi:type="dcterms:W3CDTF">2004-09-18T06:44:04Z</dcterms:created>
  <dcterms:modified xsi:type="dcterms:W3CDTF">2022-05-06T03:34:14Z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SDocType">
    <vt:lpwstr>NTSAVE</vt:lpwstr>
  </property>
</Properties>
</file>