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6075" activeTab="0"/>
  </bookViews>
  <sheets>
    <sheet name="Table of contents" sheetId="1" r:id="rId1"/>
    <sheet name="Table DIS.1" sheetId="2" r:id="rId2"/>
    <sheet name="Table DIS.2" sheetId="3" r:id="rId3"/>
    <sheet name="Table DIS.3" sheetId="4" r:id="rId4"/>
    <sheet name="Table DIS.4" sheetId="5" r:id="rId5"/>
    <sheet name="Table DIS.5" sheetId="6" r:id="rId6"/>
    <sheet name="Table DIS.6" sheetId="7" r:id="rId7"/>
    <sheet name="Table DIS.7" sheetId="8" r:id="rId8"/>
    <sheet name="Table DIS.8" sheetId="9" r:id="rId9"/>
    <sheet name="Table DIS.9" sheetId="10" r:id="rId10"/>
    <sheet name="Table DIS.10" sheetId="11" r:id="rId11"/>
    <sheet name="Table DIS.11" sheetId="12" r:id="rId12"/>
    <sheet name="Table DIS.12" sheetId="13" r:id="rId13"/>
    <sheet name="Table DIS.13" sheetId="14" r:id="rId14"/>
    <sheet name="Table DIS.14" sheetId="15" r:id="rId15"/>
  </sheets>
  <definedNames>
    <definedName name="_Toc266371329" localSheetId="1">'Table DIS.1'!$A$3</definedName>
    <definedName name="_Toc266371329" localSheetId="10">'Table DIS.10'!$A$3</definedName>
    <definedName name="_Toc266371329" localSheetId="11">'Table DIS.11'!$A$3</definedName>
    <definedName name="_Toc266371329" localSheetId="13">'Table DIS.13'!$A$3</definedName>
    <definedName name="_Toc266371329" localSheetId="14">'Table DIS.14'!$A$3</definedName>
    <definedName name="_Toc266371329" localSheetId="2">'Table DIS.2'!$A$3</definedName>
    <definedName name="_Toc266371329" localSheetId="3">'Table DIS.3'!$A$3</definedName>
    <definedName name="_Toc266371329" localSheetId="4">'Table DIS.4'!$A$3</definedName>
    <definedName name="_Toc266371329" localSheetId="5">'Table DIS.5'!$A$3</definedName>
    <definedName name="_Toc266371329" localSheetId="6">'Table DIS.6'!$A$3</definedName>
    <definedName name="_Toc266371329" localSheetId="7">'Table DIS.7'!$A$3</definedName>
    <definedName name="_Toc266371329" localSheetId="8">'Table DIS.8'!$A$3</definedName>
    <definedName name="_Toc266371329" localSheetId="9">'Table DIS.9'!$A$3</definedName>
    <definedName name="_Toc266371330" localSheetId="10">'Table DIS.10'!$A$3</definedName>
    <definedName name="_Toc266371330" localSheetId="11">'Table DIS.11'!$A$3</definedName>
    <definedName name="_Toc266371330" localSheetId="13">'Table DIS.13'!$A$3</definedName>
    <definedName name="_Toc266371330" localSheetId="14">'Table DIS.14'!$A$3</definedName>
    <definedName name="_Toc266371330" localSheetId="3">'Table DIS.3'!$A$3</definedName>
    <definedName name="_Toc266371330" localSheetId="4">'Table DIS.4'!$A$3</definedName>
    <definedName name="_Toc266371330" localSheetId="5">'Table DIS.5'!$A$3</definedName>
    <definedName name="_Toc266371330" localSheetId="6">'Table DIS.6'!$A$3</definedName>
    <definedName name="_Toc266371330" localSheetId="7">'Table DIS.7'!$A$3</definedName>
    <definedName name="_Toc266371330" localSheetId="8">'Table DIS.8'!$A$3</definedName>
    <definedName name="_Toc266371330" localSheetId="9">'Table DIS.9'!$A$3</definedName>
    <definedName name="_Toc266371331" localSheetId="8">'Table DIS.8'!$A$3</definedName>
    <definedName name="_Toc266371332" localSheetId="10">'Table DIS.10'!$A$3</definedName>
    <definedName name="_Toc266371332" localSheetId="11">'Table DIS.11'!$A$3</definedName>
    <definedName name="_Toc266371332" localSheetId="14">'Table DIS.14'!$A$3</definedName>
    <definedName name="_Toc266371332" localSheetId="4">'Table DIS.4'!$A$3</definedName>
    <definedName name="_Toc266371332" localSheetId="5">'Table DIS.5'!$A$3</definedName>
    <definedName name="_Toc266371332" localSheetId="6">'Table DIS.6'!$A$3</definedName>
    <definedName name="_Toc266371332" localSheetId="7">'Table DIS.7'!$A$3</definedName>
    <definedName name="_Toc266371332" localSheetId="9">'Table DIS.9'!$A$3</definedName>
    <definedName name="_Toc266371333" localSheetId="10">'Table DIS.10'!$A$3</definedName>
    <definedName name="_Toc266371333" localSheetId="11">'Table DIS.11'!$A$3</definedName>
    <definedName name="_Toc266371333" localSheetId="14">'Table DIS.14'!$A$3</definedName>
    <definedName name="_Toc266371333" localSheetId="4">'Table DIS.4'!$A$3</definedName>
    <definedName name="_Toc266371333" localSheetId="5">'Table DIS.5'!$A$3</definedName>
    <definedName name="_Toc266371333" localSheetId="6">'Table DIS.6'!$A$3</definedName>
    <definedName name="_Toc266371333" localSheetId="7">'Table DIS.7'!$A$3</definedName>
    <definedName name="DIS_10.1">'Table of contents'!$B$7</definedName>
    <definedName name="Population_base" localSheetId="13">'Table DIS.6'!#REF!</definedName>
    <definedName name="Population_base" localSheetId="14">'Table DIS.14'!#REF!</definedName>
    <definedName name="Population_base">'Table DIS.6'!#REF!</definedName>
    <definedName name="_xlnm.Print_Area" localSheetId="1">'Table DIS.1'!$A$2:$J$27</definedName>
    <definedName name="_xlnm.Print_Area" localSheetId="10">'Table DIS.10'!$A$1:$F$41</definedName>
    <definedName name="_xlnm.Print_Area" localSheetId="11">'Table DIS.11'!$A$1:$E$39</definedName>
    <definedName name="_xlnm.Print_Area" localSheetId="13">'Table DIS.13'!$A$1:$F$17</definedName>
    <definedName name="_xlnm.Print_Area" localSheetId="14">'Table DIS.14'!$A$1:$E$57</definedName>
    <definedName name="_xlnm.Print_Area" localSheetId="2">'Table DIS.2'!$A$1:$L$28</definedName>
    <definedName name="_xlnm.Print_Area" localSheetId="3">'Table DIS.3'!$A$1:$O$21</definedName>
    <definedName name="_xlnm.Print_Area" localSheetId="4">'Table DIS.4'!$A$1:$L$34</definedName>
    <definedName name="_xlnm.Print_Area" localSheetId="5">'Table DIS.5'!$A$1:$E$21</definedName>
    <definedName name="_xlnm.Print_Area" localSheetId="6">'Table DIS.6'!$A$1:$E$41</definedName>
    <definedName name="_xlnm.Print_Area" localSheetId="7">'Table DIS.7'!$A$1:$D$39</definedName>
    <definedName name="_xlnm.Print_Area" localSheetId="8">'Table DIS.8'!$A$1:$L$32</definedName>
    <definedName name="_xlnm.Print_Area" localSheetId="9">'Table DIS.9'!$A$1:$E$20</definedName>
    <definedName name="_xlnm.Print_Area" localSheetId="0">'Table of contents'!$A$1:$D$22</definedName>
    <definedName name="_xlnm.Print_Titles" localSheetId="1">'Table DIS.1'!$4:$4</definedName>
    <definedName name="_xlnm.Print_Titles" localSheetId="10">'Table DIS.10'!$4:$4</definedName>
    <definedName name="_xlnm.Print_Titles" localSheetId="11">'Table DIS.11'!$4:$4</definedName>
    <definedName name="_xlnm.Print_Titles" localSheetId="13">'Table DIS.13'!$4:$4</definedName>
    <definedName name="_xlnm.Print_Titles" localSheetId="14">'Table DIS.14'!$4:$4</definedName>
    <definedName name="_xlnm.Print_Titles" localSheetId="2">'Table DIS.2'!$4:$4</definedName>
    <definedName name="_xlnm.Print_Titles" localSheetId="3">'Table DIS.3'!$4:$4</definedName>
    <definedName name="_xlnm.Print_Titles" localSheetId="4">'Table DIS.4'!$4:$4</definedName>
    <definedName name="_xlnm.Print_Titles" localSheetId="5">'Table DIS.5'!$4:$4</definedName>
    <definedName name="_xlnm.Print_Titles" localSheetId="6">'Table DIS.6'!$4:$4</definedName>
    <definedName name="_xlnm.Print_Titles" localSheetId="7">'Table DIS.7'!$4:$4</definedName>
    <definedName name="_xlnm.Print_Titles" localSheetId="8">'Table DIS.8'!$4:$4</definedName>
    <definedName name="_xlnm.Print_Titles" localSheetId="9">'Table DIS.9'!$4:$4</definedName>
    <definedName name="Z_2DE348D0_F3D0_461F_A68C_EF35AC2D9176_.wvu.PrintArea" localSheetId="1" hidden="1">'Table DIS.1'!$A$2:$J$27</definedName>
    <definedName name="Z_2DE348D0_F3D0_461F_A68C_EF35AC2D9176_.wvu.PrintArea" localSheetId="10" hidden="1">'Table DIS.10'!$A$1:$F$41</definedName>
    <definedName name="Z_2DE348D0_F3D0_461F_A68C_EF35AC2D9176_.wvu.PrintArea" localSheetId="11" hidden="1">'Table DIS.11'!$A$1:$E$39</definedName>
    <definedName name="Z_2DE348D0_F3D0_461F_A68C_EF35AC2D9176_.wvu.PrintArea" localSheetId="13" hidden="1">'Table DIS.13'!$A$1:$F$17</definedName>
    <definedName name="Z_2DE348D0_F3D0_461F_A68C_EF35AC2D9176_.wvu.PrintArea" localSheetId="14" hidden="1">'Table DIS.14'!$A$1:$E$57</definedName>
    <definedName name="Z_2DE348D0_F3D0_461F_A68C_EF35AC2D9176_.wvu.PrintArea" localSheetId="2" hidden="1">'Table DIS.2'!$A$1:$L$28</definedName>
    <definedName name="Z_2DE348D0_F3D0_461F_A68C_EF35AC2D9176_.wvu.PrintArea" localSheetId="3" hidden="1">'Table DIS.3'!$A$1:$O$21</definedName>
    <definedName name="Z_2DE348D0_F3D0_461F_A68C_EF35AC2D9176_.wvu.PrintArea" localSheetId="4" hidden="1">'Table DIS.4'!$A$1:$L$34</definedName>
    <definedName name="Z_2DE348D0_F3D0_461F_A68C_EF35AC2D9176_.wvu.PrintArea" localSheetId="5" hidden="1">'Table DIS.5'!$A$1:$E$21</definedName>
    <definedName name="Z_2DE348D0_F3D0_461F_A68C_EF35AC2D9176_.wvu.PrintArea" localSheetId="6" hidden="1">'Table DIS.6'!$A$1:$E$41</definedName>
    <definedName name="Z_2DE348D0_F3D0_461F_A68C_EF35AC2D9176_.wvu.PrintArea" localSheetId="7" hidden="1">'Table DIS.7'!$A$1:$D$39</definedName>
    <definedName name="Z_2DE348D0_F3D0_461F_A68C_EF35AC2D9176_.wvu.PrintArea" localSheetId="8" hidden="1">'Table DIS.8'!$A$1:$L$32</definedName>
    <definedName name="Z_2DE348D0_F3D0_461F_A68C_EF35AC2D9176_.wvu.PrintArea" localSheetId="9" hidden="1">'Table DIS.9'!$A$1:$E$20</definedName>
    <definedName name="Z_2DE348D0_F3D0_461F_A68C_EF35AC2D9176_.wvu.PrintArea" localSheetId="0" hidden="1">'Table of contents'!$A$1:$D$22</definedName>
    <definedName name="Z_2DE348D0_F3D0_461F_A68C_EF35AC2D9176_.wvu.PrintTitles" localSheetId="1" hidden="1">'Table DIS.1'!$4:$4</definedName>
    <definedName name="Z_2DE348D0_F3D0_461F_A68C_EF35AC2D9176_.wvu.PrintTitles" localSheetId="10" hidden="1">'Table DIS.10'!$4:$4</definedName>
    <definedName name="Z_2DE348D0_F3D0_461F_A68C_EF35AC2D9176_.wvu.PrintTitles" localSheetId="11" hidden="1">'Table DIS.11'!$4:$4</definedName>
    <definedName name="Z_2DE348D0_F3D0_461F_A68C_EF35AC2D9176_.wvu.PrintTitles" localSheetId="13" hidden="1">'Table DIS.13'!$4:$4</definedName>
    <definedName name="Z_2DE348D0_F3D0_461F_A68C_EF35AC2D9176_.wvu.PrintTitles" localSheetId="14" hidden="1">'Table DIS.14'!$4:$4</definedName>
    <definedName name="Z_2DE348D0_F3D0_461F_A68C_EF35AC2D9176_.wvu.PrintTitles" localSheetId="2" hidden="1">'Table DIS.2'!$4:$4</definedName>
    <definedName name="Z_2DE348D0_F3D0_461F_A68C_EF35AC2D9176_.wvu.PrintTitles" localSheetId="3" hidden="1">'Table DIS.3'!$4:$4</definedName>
    <definedName name="Z_2DE348D0_F3D0_461F_A68C_EF35AC2D9176_.wvu.PrintTitles" localSheetId="4" hidden="1">'Table DIS.4'!$4:$4</definedName>
    <definedName name="Z_2DE348D0_F3D0_461F_A68C_EF35AC2D9176_.wvu.PrintTitles" localSheetId="5" hidden="1">'Table DIS.5'!$4:$4</definedName>
    <definedName name="Z_2DE348D0_F3D0_461F_A68C_EF35AC2D9176_.wvu.PrintTitles" localSheetId="6" hidden="1">'Table DIS.6'!$4:$4</definedName>
    <definedName name="Z_2DE348D0_F3D0_461F_A68C_EF35AC2D9176_.wvu.PrintTitles" localSheetId="7" hidden="1">'Table DIS.7'!$4:$4</definedName>
    <definedName name="Z_2DE348D0_F3D0_461F_A68C_EF35AC2D9176_.wvu.PrintTitles" localSheetId="8" hidden="1">'Table DIS.8'!$4:$4</definedName>
    <definedName name="Z_2DE348D0_F3D0_461F_A68C_EF35AC2D9176_.wvu.PrintTitles" localSheetId="9" hidden="1">'Table DIS.9'!$4:$4</definedName>
    <definedName name="Z_4B4C4D6B_5EBD_4BDC_9A4D_8E277A2DE53D_.wvu.PrintArea" localSheetId="1" hidden="1">'Table DIS.1'!$A$2:$J$27</definedName>
    <definedName name="Z_4B4C4D6B_5EBD_4BDC_9A4D_8E277A2DE53D_.wvu.PrintArea" localSheetId="10" hidden="1">'Table DIS.10'!$A$1:$F$41</definedName>
    <definedName name="Z_4B4C4D6B_5EBD_4BDC_9A4D_8E277A2DE53D_.wvu.PrintArea" localSheetId="11" hidden="1">'Table DIS.11'!$A$1:$E$39</definedName>
    <definedName name="Z_4B4C4D6B_5EBD_4BDC_9A4D_8E277A2DE53D_.wvu.PrintArea" localSheetId="13" hidden="1">'Table DIS.13'!$A$1:$F$17</definedName>
    <definedName name="Z_4B4C4D6B_5EBD_4BDC_9A4D_8E277A2DE53D_.wvu.PrintArea" localSheetId="14" hidden="1">'Table DIS.14'!$A$1:$E$57</definedName>
    <definedName name="Z_4B4C4D6B_5EBD_4BDC_9A4D_8E277A2DE53D_.wvu.PrintArea" localSheetId="2" hidden="1">'Table DIS.2'!$A$1:$L$28</definedName>
    <definedName name="Z_4B4C4D6B_5EBD_4BDC_9A4D_8E277A2DE53D_.wvu.PrintArea" localSheetId="3" hidden="1">'Table DIS.3'!$A$1:$O$21</definedName>
    <definedName name="Z_4B4C4D6B_5EBD_4BDC_9A4D_8E277A2DE53D_.wvu.PrintArea" localSheetId="4" hidden="1">'Table DIS.4'!$A$1:$L$34</definedName>
    <definedName name="Z_4B4C4D6B_5EBD_4BDC_9A4D_8E277A2DE53D_.wvu.PrintArea" localSheetId="5" hidden="1">'Table DIS.5'!$A$1:$E$21</definedName>
    <definedName name="Z_4B4C4D6B_5EBD_4BDC_9A4D_8E277A2DE53D_.wvu.PrintArea" localSheetId="6" hidden="1">'Table DIS.6'!$A$1:$E$41</definedName>
    <definedName name="Z_4B4C4D6B_5EBD_4BDC_9A4D_8E277A2DE53D_.wvu.PrintArea" localSheetId="7" hidden="1">'Table DIS.7'!$A$1:$D$39</definedName>
    <definedName name="Z_4B4C4D6B_5EBD_4BDC_9A4D_8E277A2DE53D_.wvu.PrintArea" localSheetId="8" hidden="1">'Table DIS.8'!$A$1:$L$32</definedName>
    <definedName name="Z_4B4C4D6B_5EBD_4BDC_9A4D_8E277A2DE53D_.wvu.PrintArea" localSheetId="9" hidden="1">'Table DIS.9'!$A$1:$E$20</definedName>
    <definedName name="Z_4B4C4D6B_5EBD_4BDC_9A4D_8E277A2DE53D_.wvu.PrintArea" localSheetId="0" hidden="1">'Table of contents'!$A$1:$D$22</definedName>
    <definedName name="Z_4B4C4D6B_5EBD_4BDC_9A4D_8E277A2DE53D_.wvu.PrintTitles" localSheetId="1" hidden="1">'Table DIS.1'!$4:$4</definedName>
    <definedName name="Z_4B4C4D6B_5EBD_4BDC_9A4D_8E277A2DE53D_.wvu.PrintTitles" localSheetId="10" hidden="1">'Table DIS.10'!$4:$4</definedName>
    <definedName name="Z_4B4C4D6B_5EBD_4BDC_9A4D_8E277A2DE53D_.wvu.PrintTitles" localSheetId="11" hidden="1">'Table DIS.11'!$4:$4</definedName>
    <definedName name="Z_4B4C4D6B_5EBD_4BDC_9A4D_8E277A2DE53D_.wvu.PrintTitles" localSheetId="13" hidden="1">'Table DIS.13'!$4:$4</definedName>
    <definedName name="Z_4B4C4D6B_5EBD_4BDC_9A4D_8E277A2DE53D_.wvu.PrintTitles" localSheetId="14" hidden="1">'Table DIS.14'!$4:$4</definedName>
    <definedName name="Z_4B4C4D6B_5EBD_4BDC_9A4D_8E277A2DE53D_.wvu.PrintTitles" localSheetId="2" hidden="1">'Table DIS.2'!$4:$4</definedName>
    <definedName name="Z_4B4C4D6B_5EBD_4BDC_9A4D_8E277A2DE53D_.wvu.PrintTitles" localSheetId="3" hidden="1">'Table DIS.3'!$4:$4</definedName>
    <definedName name="Z_4B4C4D6B_5EBD_4BDC_9A4D_8E277A2DE53D_.wvu.PrintTitles" localSheetId="4" hidden="1">'Table DIS.4'!$4:$4</definedName>
    <definedName name="Z_4B4C4D6B_5EBD_4BDC_9A4D_8E277A2DE53D_.wvu.PrintTitles" localSheetId="5" hidden="1">'Table DIS.5'!$4:$4</definedName>
    <definedName name="Z_4B4C4D6B_5EBD_4BDC_9A4D_8E277A2DE53D_.wvu.PrintTitles" localSheetId="6" hidden="1">'Table DIS.6'!$4:$4</definedName>
    <definedName name="Z_4B4C4D6B_5EBD_4BDC_9A4D_8E277A2DE53D_.wvu.PrintTitles" localSheetId="7" hidden="1">'Table DIS.7'!$4:$4</definedName>
    <definedName name="Z_4B4C4D6B_5EBD_4BDC_9A4D_8E277A2DE53D_.wvu.PrintTitles" localSheetId="8" hidden="1">'Table DIS.8'!$4:$4</definedName>
    <definedName name="Z_4B4C4D6B_5EBD_4BDC_9A4D_8E277A2DE53D_.wvu.PrintTitles" localSheetId="9" hidden="1">'Table DIS.9'!$4:$4</definedName>
    <definedName name="Z_4CF74356_393E_4CBC_9581_3E4E09A699CA_.wvu.PrintArea" localSheetId="1" hidden="1">'Table DIS.1'!$A$2:$J$27</definedName>
    <definedName name="Z_4CF74356_393E_4CBC_9581_3E4E09A699CA_.wvu.PrintArea" localSheetId="10" hidden="1">'Table DIS.10'!$A$1:$F$41</definedName>
    <definedName name="Z_4CF74356_393E_4CBC_9581_3E4E09A699CA_.wvu.PrintArea" localSheetId="11" hidden="1">'Table DIS.11'!$A$1:$E$39</definedName>
    <definedName name="Z_4CF74356_393E_4CBC_9581_3E4E09A699CA_.wvu.PrintArea" localSheetId="13" hidden="1">'Table DIS.13'!$A$1:$F$17</definedName>
    <definedName name="Z_4CF74356_393E_4CBC_9581_3E4E09A699CA_.wvu.PrintArea" localSheetId="14" hidden="1">'Table DIS.14'!$A$1:$E$57</definedName>
    <definedName name="Z_4CF74356_393E_4CBC_9581_3E4E09A699CA_.wvu.PrintArea" localSheetId="2" hidden="1">'Table DIS.2'!$A$1:$L$28</definedName>
    <definedName name="Z_4CF74356_393E_4CBC_9581_3E4E09A699CA_.wvu.PrintArea" localSheetId="3" hidden="1">'Table DIS.3'!$A$1:$O$21</definedName>
    <definedName name="Z_4CF74356_393E_4CBC_9581_3E4E09A699CA_.wvu.PrintArea" localSheetId="4" hidden="1">'Table DIS.4'!$A$1:$L$34</definedName>
    <definedName name="Z_4CF74356_393E_4CBC_9581_3E4E09A699CA_.wvu.PrintArea" localSheetId="5" hidden="1">'Table DIS.5'!$A$1:$E$21</definedName>
    <definedName name="Z_4CF74356_393E_4CBC_9581_3E4E09A699CA_.wvu.PrintArea" localSheetId="6" hidden="1">'Table DIS.6'!$A$1:$E$41</definedName>
    <definedName name="Z_4CF74356_393E_4CBC_9581_3E4E09A699CA_.wvu.PrintArea" localSheetId="7" hidden="1">'Table DIS.7'!$A$1:$D$39</definedName>
    <definedName name="Z_4CF74356_393E_4CBC_9581_3E4E09A699CA_.wvu.PrintArea" localSheetId="8" hidden="1">'Table DIS.8'!$A$1:$L$32</definedName>
    <definedName name="Z_4CF74356_393E_4CBC_9581_3E4E09A699CA_.wvu.PrintArea" localSheetId="9" hidden="1">'Table DIS.9'!$A$1:$E$20</definedName>
    <definedName name="Z_4CF74356_393E_4CBC_9581_3E4E09A699CA_.wvu.PrintArea" localSheetId="0" hidden="1">'Table of contents'!$A$1:$D$22</definedName>
    <definedName name="Z_4CF74356_393E_4CBC_9581_3E4E09A699CA_.wvu.PrintTitles" localSheetId="1" hidden="1">'Table DIS.1'!$4:$4</definedName>
    <definedName name="Z_4CF74356_393E_4CBC_9581_3E4E09A699CA_.wvu.PrintTitles" localSheetId="10" hidden="1">'Table DIS.10'!$4:$4</definedName>
    <definedName name="Z_4CF74356_393E_4CBC_9581_3E4E09A699CA_.wvu.PrintTitles" localSheetId="11" hidden="1">'Table DIS.11'!$4:$4</definedName>
    <definedName name="Z_4CF74356_393E_4CBC_9581_3E4E09A699CA_.wvu.PrintTitles" localSheetId="13" hidden="1">'Table DIS.13'!$4:$4</definedName>
    <definedName name="Z_4CF74356_393E_4CBC_9581_3E4E09A699CA_.wvu.PrintTitles" localSheetId="14" hidden="1">'Table DIS.14'!$4:$4</definedName>
    <definedName name="Z_4CF74356_393E_4CBC_9581_3E4E09A699CA_.wvu.PrintTitles" localSheetId="2" hidden="1">'Table DIS.2'!$4:$4</definedName>
    <definedName name="Z_4CF74356_393E_4CBC_9581_3E4E09A699CA_.wvu.PrintTitles" localSheetId="3" hidden="1">'Table DIS.3'!$4:$4</definedName>
    <definedName name="Z_4CF74356_393E_4CBC_9581_3E4E09A699CA_.wvu.PrintTitles" localSheetId="4" hidden="1">'Table DIS.4'!$4:$4</definedName>
    <definedName name="Z_4CF74356_393E_4CBC_9581_3E4E09A699CA_.wvu.PrintTitles" localSheetId="5" hidden="1">'Table DIS.5'!$4:$4</definedName>
    <definedName name="Z_4CF74356_393E_4CBC_9581_3E4E09A699CA_.wvu.PrintTitles" localSheetId="6" hidden="1">'Table DIS.6'!$4:$4</definedName>
    <definedName name="Z_4CF74356_393E_4CBC_9581_3E4E09A699CA_.wvu.PrintTitles" localSheetId="7" hidden="1">'Table DIS.7'!$4:$4</definedName>
    <definedName name="Z_4CF74356_393E_4CBC_9581_3E4E09A699CA_.wvu.PrintTitles" localSheetId="8" hidden="1">'Table DIS.8'!$4:$4</definedName>
    <definedName name="Z_4CF74356_393E_4CBC_9581_3E4E09A699CA_.wvu.PrintTitles" localSheetId="9" hidden="1">'Table DIS.9'!$4:$4</definedName>
    <definedName name="Z_63746AF5_43F4_4FC4_A4EC_E6839454480F_.wvu.PrintArea" localSheetId="1" hidden="1">'Table DIS.1'!$A$2:$J$27</definedName>
    <definedName name="Z_63746AF5_43F4_4FC4_A4EC_E6839454480F_.wvu.PrintArea" localSheetId="10" hidden="1">'Table DIS.10'!$A$1:$F$41</definedName>
    <definedName name="Z_63746AF5_43F4_4FC4_A4EC_E6839454480F_.wvu.PrintArea" localSheetId="11" hidden="1">'Table DIS.11'!$A$1:$E$39</definedName>
    <definedName name="Z_63746AF5_43F4_4FC4_A4EC_E6839454480F_.wvu.PrintArea" localSheetId="13" hidden="1">'Table DIS.13'!$A$1:$F$17</definedName>
    <definedName name="Z_63746AF5_43F4_4FC4_A4EC_E6839454480F_.wvu.PrintArea" localSheetId="14" hidden="1">'Table DIS.14'!$A$1:$E$57</definedName>
    <definedName name="Z_63746AF5_43F4_4FC4_A4EC_E6839454480F_.wvu.PrintArea" localSheetId="2" hidden="1">'Table DIS.2'!$A$1:$L$28</definedName>
    <definedName name="Z_63746AF5_43F4_4FC4_A4EC_E6839454480F_.wvu.PrintArea" localSheetId="3" hidden="1">'Table DIS.3'!$A$1:$O$21</definedName>
    <definedName name="Z_63746AF5_43F4_4FC4_A4EC_E6839454480F_.wvu.PrintArea" localSheetId="4" hidden="1">'Table DIS.4'!$A$1:$L$34</definedName>
    <definedName name="Z_63746AF5_43F4_4FC4_A4EC_E6839454480F_.wvu.PrintArea" localSheetId="5" hidden="1">'Table DIS.5'!$A$1:$E$21</definedName>
    <definedName name="Z_63746AF5_43F4_4FC4_A4EC_E6839454480F_.wvu.PrintArea" localSheetId="6" hidden="1">'Table DIS.6'!$A$1:$E$41</definedName>
    <definedName name="Z_63746AF5_43F4_4FC4_A4EC_E6839454480F_.wvu.PrintArea" localSheetId="7" hidden="1">'Table DIS.7'!$A$1:$D$39</definedName>
    <definedName name="Z_63746AF5_43F4_4FC4_A4EC_E6839454480F_.wvu.PrintArea" localSheetId="8" hidden="1">'Table DIS.8'!$A$1:$L$32</definedName>
    <definedName name="Z_63746AF5_43F4_4FC4_A4EC_E6839454480F_.wvu.PrintArea" localSheetId="9" hidden="1">'Table DIS.9'!$A$1:$E$20</definedName>
    <definedName name="Z_63746AF5_43F4_4FC4_A4EC_E6839454480F_.wvu.PrintArea" localSheetId="0" hidden="1">'Table of contents'!$A$1:$D$22</definedName>
    <definedName name="Z_63746AF5_43F4_4FC4_A4EC_E6839454480F_.wvu.PrintTitles" localSheetId="1" hidden="1">'Table DIS.1'!$4:$4</definedName>
    <definedName name="Z_63746AF5_43F4_4FC4_A4EC_E6839454480F_.wvu.PrintTitles" localSheetId="10" hidden="1">'Table DIS.10'!$4:$4</definedName>
    <definedName name="Z_63746AF5_43F4_4FC4_A4EC_E6839454480F_.wvu.PrintTitles" localSheetId="11" hidden="1">'Table DIS.11'!$4:$4</definedName>
    <definedName name="Z_63746AF5_43F4_4FC4_A4EC_E6839454480F_.wvu.PrintTitles" localSheetId="13" hidden="1">'Table DIS.13'!$4:$4</definedName>
    <definedName name="Z_63746AF5_43F4_4FC4_A4EC_E6839454480F_.wvu.PrintTitles" localSheetId="14" hidden="1">'Table DIS.14'!$4:$4</definedName>
    <definedName name="Z_63746AF5_43F4_4FC4_A4EC_E6839454480F_.wvu.PrintTitles" localSheetId="2" hidden="1">'Table DIS.2'!$4:$4</definedName>
    <definedName name="Z_63746AF5_43F4_4FC4_A4EC_E6839454480F_.wvu.PrintTitles" localSheetId="3" hidden="1">'Table DIS.3'!$4:$4</definedName>
    <definedName name="Z_63746AF5_43F4_4FC4_A4EC_E6839454480F_.wvu.PrintTitles" localSheetId="4" hidden="1">'Table DIS.4'!$4:$4</definedName>
    <definedName name="Z_63746AF5_43F4_4FC4_A4EC_E6839454480F_.wvu.PrintTitles" localSheetId="5" hidden="1">'Table DIS.5'!$4:$4</definedName>
    <definedName name="Z_63746AF5_43F4_4FC4_A4EC_E6839454480F_.wvu.PrintTitles" localSheetId="6" hidden="1">'Table DIS.6'!$4:$4</definedName>
    <definedName name="Z_63746AF5_43F4_4FC4_A4EC_E6839454480F_.wvu.PrintTitles" localSheetId="7" hidden="1">'Table DIS.7'!$4:$4</definedName>
    <definedName name="Z_63746AF5_43F4_4FC4_A4EC_E6839454480F_.wvu.PrintTitles" localSheetId="8" hidden="1">'Table DIS.8'!$4:$4</definedName>
    <definedName name="Z_63746AF5_43F4_4FC4_A4EC_E6839454480F_.wvu.PrintTitles" localSheetId="9" hidden="1">'Table DIS.9'!$4:$4</definedName>
    <definedName name="Z_63746AF5_43F4_4FC4_A4EC_E6839454480F_.wvu.Rows" localSheetId="4" hidden="1">'Table DIS.4'!$32:$32</definedName>
    <definedName name="Z_7026F258_881A_44B4_BDA9_EF96F5C2463F_.wvu.PrintArea" localSheetId="1" hidden="1">'Table DIS.1'!$A$2:$J$27</definedName>
    <definedName name="Z_7026F258_881A_44B4_BDA9_EF96F5C2463F_.wvu.PrintArea" localSheetId="10" hidden="1">'Table DIS.10'!$A$1:$F$41</definedName>
    <definedName name="Z_7026F258_881A_44B4_BDA9_EF96F5C2463F_.wvu.PrintArea" localSheetId="11" hidden="1">'Table DIS.11'!$A$1:$E$39</definedName>
    <definedName name="Z_7026F258_881A_44B4_BDA9_EF96F5C2463F_.wvu.PrintArea" localSheetId="13" hidden="1">'Table DIS.13'!$A$1:$F$17</definedName>
    <definedName name="Z_7026F258_881A_44B4_BDA9_EF96F5C2463F_.wvu.PrintArea" localSheetId="14" hidden="1">'Table DIS.14'!$A$1:$E$57</definedName>
    <definedName name="Z_7026F258_881A_44B4_BDA9_EF96F5C2463F_.wvu.PrintArea" localSheetId="2" hidden="1">'Table DIS.2'!$A$1:$L$28</definedName>
    <definedName name="Z_7026F258_881A_44B4_BDA9_EF96F5C2463F_.wvu.PrintArea" localSheetId="3" hidden="1">'Table DIS.3'!$A$1:$O$21</definedName>
    <definedName name="Z_7026F258_881A_44B4_BDA9_EF96F5C2463F_.wvu.PrintArea" localSheetId="4" hidden="1">'Table DIS.4'!$A$1:$L$34</definedName>
    <definedName name="Z_7026F258_881A_44B4_BDA9_EF96F5C2463F_.wvu.PrintArea" localSheetId="5" hidden="1">'Table DIS.5'!$A$1:$E$21</definedName>
    <definedName name="Z_7026F258_881A_44B4_BDA9_EF96F5C2463F_.wvu.PrintArea" localSheetId="6" hidden="1">'Table DIS.6'!$A$1:$E$41</definedName>
    <definedName name="Z_7026F258_881A_44B4_BDA9_EF96F5C2463F_.wvu.PrintArea" localSheetId="7" hidden="1">'Table DIS.7'!$A$1:$D$39</definedName>
    <definedName name="Z_7026F258_881A_44B4_BDA9_EF96F5C2463F_.wvu.PrintArea" localSheetId="8" hidden="1">'Table DIS.8'!$A$1:$L$32</definedName>
    <definedName name="Z_7026F258_881A_44B4_BDA9_EF96F5C2463F_.wvu.PrintArea" localSheetId="9" hidden="1">'Table DIS.9'!$A$1:$E$20</definedName>
    <definedName name="Z_7026F258_881A_44B4_BDA9_EF96F5C2463F_.wvu.PrintArea" localSheetId="0" hidden="1">'Table of contents'!$A$1:$D$22</definedName>
    <definedName name="Z_7026F258_881A_44B4_BDA9_EF96F5C2463F_.wvu.PrintTitles" localSheetId="1" hidden="1">'Table DIS.1'!$4:$4</definedName>
    <definedName name="Z_7026F258_881A_44B4_BDA9_EF96F5C2463F_.wvu.PrintTitles" localSheetId="10" hidden="1">'Table DIS.10'!$4:$4</definedName>
    <definedName name="Z_7026F258_881A_44B4_BDA9_EF96F5C2463F_.wvu.PrintTitles" localSheetId="11" hidden="1">'Table DIS.11'!$4:$4</definedName>
    <definedName name="Z_7026F258_881A_44B4_BDA9_EF96F5C2463F_.wvu.PrintTitles" localSheetId="13" hidden="1">'Table DIS.13'!$4:$4</definedName>
    <definedName name="Z_7026F258_881A_44B4_BDA9_EF96F5C2463F_.wvu.PrintTitles" localSheetId="14" hidden="1">'Table DIS.14'!$4:$4</definedName>
    <definedName name="Z_7026F258_881A_44B4_BDA9_EF96F5C2463F_.wvu.PrintTitles" localSheetId="2" hidden="1">'Table DIS.2'!$4:$4</definedName>
    <definedName name="Z_7026F258_881A_44B4_BDA9_EF96F5C2463F_.wvu.PrintTitles" localSheetId="3" hidden="1">'Table DIS.3'!$4:$4</definedName>
    <definedName name="Z_7026F258_881A_44B4_BDA9_EF96F5C2463F_.wvu.PrintTitles" localSheetId="4" hidden="1">'Table DIS.4'!$4:$4</definedName>
    <definedName name="Z_7026F258_881A_44B4_BDA9_EF96F5C2463F_.wvu.PrintTitles" localSheetId="5" hidden="1">'Table DIS.5'!$4:$4</definedName>
    <definedName name="Z_7026F258_881A_44B4_BDA9_EF96F5C2463F_.wvu.PrintTitles" localSheetId="6" hidden="1">'Table DIS.6'!$4:$4</definedName>
    <definedName name="Z_7026F258_881A_44B4_BDA9_EF96F5C2463F_.wvu.PrintTitles" localSheetId="7" hidden="1">'Table DIS.7'!$4:$4</definedName>
    <definedName name="Z_7026F258_881A_44B4_BDA9_EF96F5C2463F_.wvu.PrintTitles" localSheetId="8" hidden="1">'Table DIS.8'!$4:$4</definedName>
    <definedName name="Z_7026F258_881A_44B4_BDA9_EF96F5C2463F_.wvu.PrintTitles" localSheetId="9" hidden="1">'Table DIS.9'!$4:$4</definedName>
    <definedName name="Z_AEE79F5C_5BAA_4C90_BF5A_8581460A83F5_.wvu.PrintArea" localSheetId="1" hidden="1">'Table DIS.1'!$A$2:$J$27</definedName>
    <definedName name="Z_AEE79F5C_5BAA_4C90_BF5A_8581460A83F5_.wvu.PrintArea" localSheetId="10" hidden="1">'Table DIS.10'!$A$1:$F$41</definedName>
    <definedName name="Z_AEE79F5C_5BAA_4C90_BF5A_8581460A83F5_.wvu.PrintArea" localSheetId="11" hidden="1">'Table DIS.11'!$A$1:$E$39</definedName>
    <definedName name="Z_AEE79F5C_5BAA_4C90_BF5A_8581460A83F5_.wvu.PrintArea" localSheetId="13" hidden="1">'Table DIS.13'!$A$1:$F$17</definedName>
    <definedName name="Z_AEE79F5C_5BAA_4C90_BF5A_8581460A83F5_.wvu.PrintArea" localSheetId="14" hidden="1">'Table DIS.14'!$A$1:$E$57</definedName>
    <definedName name="Z_AEE79F5C_5BAA_4C90_BF5A_8581460A83F5_.wvu.PrintArea" localSheetId="2" hidden="1">'Table DIS.2'!$A$1:$L$28</definedName>
    <definedName name="Z_AEE79F5C_5BAA_4C90_BF5A_8581460A83F5_.wvu.PrintArea" localSheetId="3" hidden="1">'Table DIS.3'!$A$1:$O$21</definedName>
    <definedName name="Z_AEE79F5C_5BAA_4C90_BF5A_8581460A83F5_.wvu.PrintArea" localSheetId="4" hidden="1">'Table DIS.4'!$A$1:$L$34</definedName>
    <definedName name="Z_AEE79F5C_5BAA_4C90_BF5A_8581460A83F5_.wvu.PrintArea" localSheetId="5" hidden="1">'Table DIS.5'!$A$1:$E$21</definedName>
    <definedName name="Z_AEE79F5C_5BAA_4C90_BF5A_8581460A83F5_.wvu.PrintArea" localSheetId="6" hidden="1">'Table DIS.6'!$A$1:$E$41</definedName>
    <definedName name="Z_AEE79F5C_5BAA_4C90_BF5A_8581460A83F5_.wvu.PrintArea" localSheetId="7" hidden="1">'Table DIS.7'!$A$1:$D$39</definedName>
    <definedName name="Z_AEE79F5C_5BAA_4C90_BF5A_8581460A83F5_.wvu.PrintArea" localSheetId="8" hidden="1">'Table DIS.8'!$A$1:$L$32</definedName>
    <definedName name="Z_AEE79F5C_5BAA_4C90_BF5A_8581460A83F5_.wvu.PrintArea" localSheetId="9" hidden="1">'Table DIS.9'!$A$1:$E$20</definedName>
    <definedName name="Z_AEE79F5C_5BAA_4C90_BF5A_8581460A83F5_.wvu.PrintArea" localSheetId="0" hidden="1">'Table of contents'!$A$1:$D$22</definedName>
    <definedName name="Z_AEE79F5C_5BAA_4C90_BF5A_8581460A83F5_.wvu.PrintTitles" localSheetId="1" hidden="1">'Table DIS.1'!$4:$4</definedName>
    <definedName name="Z_AEE79F5C_5BAA_4C90_BF5A_8581460A83F5_.wvu.PrintTitles" localSheetId="10" hidden="1">'Table DIS.10'!$4:$4</definedName>
    <definedName name="Z_AEE79F5C_5BAA_4C90_BF5A_8581460A83F5_.wvu.PrintTitles" localSheetId="11" hidden="1">'Table DIS.11'!$4:$4</definedName>
    <definedName name="Z_AEE79F5C_5BAA_4C90_BF5A_8581460A83F5_.wvu.PrintTitles" localSheetId="13" hidden="1">'Table DIS.13'!$4:$4</definedName>
    <definedName name="Z_AEE79F5C_5BAA_4C90_BF5A_8581460A83F5_.wvu.PrintTitles" localSheetId="14" hidden="1">'Table DIS.14'!$4:$4</definedName>
    <definedName name="Z_AEE79F5C_5BAA_4C90_BF5A_8581460A83F5_.wvu.PrintTitles" localSheetId="2" hidden="1">'Table DIS.2'!$4:$4</definedName>
    <definedName name="Z_AEE79F5C_5BAA_4C90_BF5A_8581460A83F5_.wvu.PrintTitles" localSheetId="3" hidden="1">'Table DIS.3'!$4:$4</definedName>
    <definedName name="Z_AEE79F5C_5BAA_4C90_BF5A_8581460A83F5_.wvu.PrintTitles" localSheetId="4" hidden="1">'Table DIS.4'!$4:$4</definedName>
    <definedName name="Z_AEE79F5C_5BAA_4C90_BF5A_8581460A83F5_.wvu.PrintTitles" localSheetId="5" hidden="1">'Table DIS.5'!$4:$4</definedName>
    <definedName name="Z_AEE79F5C_5BAA_4C90_BF5A_8581460A83F5_.wvu.PrintTitles" localSheetId="6" hidden="1">'Table DIS.6'!$4:$4</definedName>
    <definedName name="Z_AEE79F5C_5BAA_4C90_BF5A_8581460A83F5_.wvu.PrintTitles" localSheetId="7" hidden="1">'Table DIS.7'!$4:$4</definedName>
    <definedName name="Z_AEE79F5C_5BAA_4C90_BF5A_8581460A83F5_.wvu.PrintTitles" localSheetId="8" hidden="1">'Table DIS.8'!$4:$4</definedName>
    <definedName name="Z_AEE79F5C_5BAA_4C90_BF5A_8581460A83F5_.wvu.PrintTitles" localSheetId="9" hidden="1">'Table DIS.9'!$4:$4</definedName>
    <definedName name="Z_AEE79F5C_5BAA_4C90_BF5A_8581460A83F5_.wvu.Rows" localSheetId="4" hidden="1">'Table DIS.4'!$32:$32</definedName>
  </definedNames>
  <calcPr fullCalcOnLoad="1"/>
</workbook>
</file>

<file path=xl/sharedStrings.xml><?xml version="1.0" encoding="utf-8"?>
<sst xmlns="http://schemas.openxmlformats.org/spreadsheetml/2006/main" count="728" uniqueCount="316">
  <si>
    <t>NSW</t>
  </si>
  <si>
    <t>Qld</t>
  </si>
  <si>
    <t>WA</t>
  </si>
  <si>
    <t>Tas</t>
  </si>
  <si>
    <t>NT</t>
  </si>
  <si>
    <t>Non-residential</t>
  </si>
  <si>
    <t>Residential</t>
  </si>
  <si>
    <t>2005–06</t>
  </si>
  <si>
    <t>2006–07</t>
  </si>
  <si>
    <t>. .</t>
  </si>
  <si>
    <t>2008–09</t>
  </si>
  <si>
    <t>Residential service type</t>
  </si>
  <si>
    <t>Hostels</t>
  </si>
  <si>
    <t>Group homes</t>
  </si>
  <si>
    <t>Primary disability group</t>
  </si>
  <si>
    <t>Number of service users</t>
  </si>
  <si>
    <t>Intellectual</t>
  </si>
  <si>
    <t>Psychiatric</t>
  </si>
  <si>
    <t>Physical</t>
  </si>
  <si>
    <t>Acquired brain injury</t>
  </si>
  <si>
    <t>Neurological</t>
  </si>
  <si>
    <t>Autism</t>
  </si>
  <si>
    <t>Total</t>
  </si>
  <si>
    <t>Service user demographics</t>
  </si>
  <si>
    <t>Age group</t>
  </si>
  <si>
    <t>Less than 15 years</t>
  </si>
  <si>
    <t>15–24 years</t>
  </si>
  <si>
    <t>25–34 years</t>
  </si>
  <si>
    <t>35–44 years</t>
  </si>
  <si>
    <t>45–54 years</t>
  </si>
  <si>
    <t>55–64 years</t>
  </si>
  <si>
    <t>65 years and over</t>
  </si>
  <si>
    <t>Sex</t>
  </si>
  <si>
    <t>Male</t>
  </si>
  <si>
    <t>Female</t>
  </si>
  <si>
    <t>Indigenous Australians</t>
  </si>
  <si>
    <t>Australia</t>
  </si>
  <si>
    <t>Overseas</t>
  </si>
  <si>
    <t>Major cities</t>
  </si>
  <si>
    <t>Inner regional</t>
  </si>
  <si>
    <t>Outer regional</t>
  </si>
  <si>
    <t>Domestic-scale supported living facility</t>
  </si>
  <si>
    <t>Supported accommodation facility</t>
  </si>
  <si>
    <t>Private residence</t>
  </si>
  <si>
    <t>Psychiatric/mental health community care facility</t>
  </si>
  <si>
    <t>Lives alone</t>
  </si>
  <si>
    <t>Lives with family</t>
  </si>
  <si>
    <t>Lives with others</t>
  </si>
  <si>
    <t>Other pension/benefit</t>
  </si>
  <si>
    <t>Paid employment</t>
  </si>
  <si>
    <t>Compensation income</t>
  </si>
  <si>
    <t>Other income</t>
  </si>
  <si>
    <t>No income</t>
  </si>
  <si>
    <t>Service group</t>
  </si>
  <si>
    <t>Accommodation support</t>
  </si>
  <si>
    <t>Community support</t>
  </si>
  <si>
    <t>Community access</t>
  </si>
  <si>
    <t>Respite</t>
  </si>
  <si>
    <t>Employment</t>
  </si>
  <si>
    <t>Boarding house/private hotel</t>
  </si>
  <si>
    <t>Short-term crisis, emergency or transitional accommodation</t>
  </si>
  <si>
    <t>Specific learning/Attention deficit disorder</t>
  </si>
  <si>
    <t>Disability support pension</t>
  </si>
  <si>
    <r>
      <t>Number of service users</t>
    </r>
    <r>
      <rPr>
        <b/>
        <vertAlign val="superscript"/>
        <sz val="8"/>
        <color indexed="8"/>
        <rFont val="Arial"/>
        <family val="2"/>
      </rPr>
      <t>(b)</t>
    </r>
  </si>
  <si>
    <r>
      <t>Per cent of service users</t>
    </r>
    <r>
      <rPr>
        <b/>
        <vertAlign val="superscript"/>
        <sz val="8"/>
        <color indexed="8"/>
        <rFont val="Arial"/>
        <family val="2"/>
      </rPr>
      <t>(c)</t>
    </r>
  </si>
  <si>
    <r>
      <t>Indigenous status</t>
    </r>
    <r>
      <rPr>
        <b/>
        <vertAlign val="superscript"/>
        <sz val="8"/>
        <color indexed="8"/>
        <rFont val="Arial"/>
        <family val="2"/>
      </rPr>
      <t>(e)</t>
    </r>
  </si>
  <si>
    <t>Table of contents</t>
  </si>
  <si>
    <t>2007–08</t>
  </si>
  <si>
    <t>2009–10</t>
  </si>
  <si>
    <t>Notes</t>
  </si>
  <si>
    <t>Large residential facilities/institutions</t>
  </si>
  <si>
    <t>Small residential facilities/institutions</t>
  </si>
  <si>
    <r>
      <t>SA</t>
    </r>
    <r>
      <rPr>
        <b/>
        <vertAlign val="superscript"/>
        <sz val="8"/>
        <color indexed="8"/>
        <rFont val="Arial Bold"/>
        <family val="0"/>
      </rPr>
      <t>(d)</t>
    </r>
  </si>
  <si>
    <t>Remote</t>
  </si>
  <si>
    <t>Very remote</t>
  </si>
  <si>
    <t>Less than 25 years</t>
  </si>
  <si>
    <r>
      <t>Vic</t>
    </r>
    <r>
      <rPr>
        <b/>
        <vertAlign val="superscript"/>
        <sz val="8"/>
        <color indexed="8"/>
        <rFont val="Arial"/>
        <family val="2"/>
      </rPr>
      <t>(c)</t>
    </r>
  </si>
  <si>
    <r>
      <t>Total</t>
    </r>
    <r>
      <rPr>
        <b/>
        <vertAlign val="superscript"/>
        <sz val="8"/>
        <color indexed="8"/>
        <rFont val="Arial Bold"/>
        <family val="0"/>
      </rPr>
      <t>(e)</t>
    </r>
  </si>
  <si>
    <r>
      <t>Vic</t>
    </r>
    <r>
      <rPr>
        <b/>
        <vertAlign val="superscript"/>
        <sz val="8"/>
        <color indexed="8"/>
        <rFont val="Arial Bold"/>
        <family val="0"/>
      </rPr>
      <t xml:space="preserve">(b) </t>
    </r>
  </si>
  <si>
    <r>
      <t>SA</t>
    </r>
    <r>
      <rPr>
        <b/>
        <vertAlign val="superscript"/>
        <sz val="8"/>
        <color indexed="8"/>
        <rFont val="Arial Bold"/>
        <family val="0"/>
      </rPr>
      <t>(c)</t>
    </r>
  </si>
  <si>
    <r>
      <t>Total</t>
    </r>
    <r>
      <rPr>
        <b/>
        <vertAlign val="superscript"/>
        <sz val="8"/>
        <color indexed="8"/>
        <rFont val="Arial Bold"/>
        <family val="0"/>
      </rPr>
      <t>(d)</t>
    </r>
  </si>
  <si>
    <t>2010–11</t>
  </si>
  <si>
    <r>
      <t>SA</t>
    </r>
    <r>
      <rPr>
        <b/>
        <vertAlign val="superscript"/>
        <sz val="8"/>
        <rFont val="Arial"/>
        <family val="2"/>
      </rPr>
      <t>(d)</t>
    </r>
  </si>
  <si>
    <r>
      <t>Total</t>
    </r>
    <r>
      <rPr>
        <b/>
        <vertAlign val="superscript"/>
        <sz val="8"/>
        <color indexed="8"/>
        <rFont val="Arial"/>
        <family val="2"/>
      </rPr>
      <t>(f)</t>
    </r>
  </si>
  <si>
    <r>
      <t>NT</t>
    </r>
    <r>
      <rPr>
        <b/>
        <sz val="8"/>
        <rFont val="Arial"/>
        <family val="2"/>
      </rPr>
      <t xml:space="preserve"> </t>
    </r>
  </si>
  <si>
    <t>2011–12</t>
  </si>
  <si>
    <t>Other accommodation type</t>
  </si>
  <si>
    <r>
      <t>Other</t>
    </r>
    <r>
      <rPr>
        <vertAlign val="superscript"/>
        <sz val="8"/>
        <color indexed="8"/>
        <rFont val="Arial"/>
        <family val="2"/>
      </rPr>
      <t>(e)</t>
    </r>
  </si>
  <si>
    <r>
      <t>NT</t>
    </r>
  </si>
  <si>
    <r>
      <t>Vic</t>
    </r>
    <r>
      <rPr>
        <b/>
        <vertAlign val="superscript"/>
        <sz val="8"/>
        <rFont val="Arial"/>
        <family val="2"/>
      </rPr>
      <t>(c)</t>
    </r>
  </si>
  <si>
    <t>Table DIS.1</t>
  </si>
  <si>
    <t>Table DIS.2</t>
  </si>
  <si>
    <t>Table DIS.3</t>
  </si>
  <si>
    <t>Table DIS.4</t>
  </si>
  <si>
    <t>Table DIS.5</t>
  </si>
  <si>
    <t>Table DIS.6</t>
  </si>
  <si>
    <t>Table DIS.7</t>
  </si>
  <si>
    <t>Table DIS.8</t>
  </si>
  <si>
    <t>Table DIS.9</t>
  </si>
  <si>
    <t>Table DIS.10</t>
  </si>
  <si>
    <t>Table DIS.11</t>
  </si>
  <si>
    <t>2012–13</t>
  </si>
  <si>
    <t>2013–14</t>
  </si>
  <si>
    <t>2014–15</t>
  </si>
  <si>
    <t>—</t>
  </si>
  <si>
    <t>2015–16</t>
  </si>
  <si>
    <t>n.a.</t>
  </si>
  <si>
    <r>
      <t>Total</t>
    </r>
    <r>
      <rPr>
        <b/>
        <vertAlign val="superscript"/>
        <sz val="8"/>
        <color indexed="8"/>
        <rFont val="Arial Bold"/>
        <family val="0"/>
      </rPr>
      <t>(g)</t>
    </r>
  </si>
  <si>
    <r>
      <t>ACT</t>
    </r>
    <r>
      <rPr>
        <b/>
        <vertAlign val="superscript"/>
        <sz val="8"/>
        <color indexed="8"/>
        <rFont val="Arial"/>
        <family val="2"/>
      </rPr>
      <t>(e)</t>
    </r>
  </si>
  <si>
    <r>
      <t>ACT</t>
    </r>
    <r>
      <rPr>
        <b/>
        <vertAlign val="superscript"/>
        <sz val="8"/>
        <color indexed="8"/>
        <rFont val="Arial"/>
        <family val="2"/>
      </rPr>
      <t>(d)</t>
    </r>
  </si>
  <si>
    <r>
      <t>Total</t>
    </r>
    <r>
      <rPr>
        <b/>
        <vertAlign val="superscript"/>
        <sz val="8"/>
        <color indexed="8"/>
        <rFont val="Arial"/>
        <family val="2"/>
      </rPr>
      <t>(g)</t>
    </r>
  </si>
  <si>
    <r>
      <t>Total</t>
    </r>
    <r>
      <rPr>
        <b/>
        <vertAlign val="superscript"/>
        <sz val="8"/>
        <rFont val="Arial"/>
        <family val="2"/>
      </rPr>
      <t>(f)</t>
    </r>
  </si>
  <si>
    <r>
      <t>ACT</t>
    </r>
    <r>
      <rPr>
        <b/>
        <vertAlign val="superscript"/>
        <sz val="8"/>
        <rFont val="Arial"/>
        <family val="2"/>
      </rPr>
      <t>(e)</t>
    </r>
  </si>
  <si>
    <t>Residential aged care facility</t>
  </si>
  <si>
    <r>
      <t>Source:</t>
    </r>
    <r>
      <rPr>
        <sz val="7"/>
        <color indexed="10"/>
        <rFont val="Arial"/>
        <family val="2"/>
      </rPr>
      <t xml:space="preserve"> AIHW analysis of data from the 2016-17 Disability Services NMDS.</t>
    </r>
  </si>
  <si>
    <t>2016–17</t>
  </si>
  <si>
    <t>Mental health services in Australia—Psychiatric disability support services</t>
  </si>
  <si>
    <t xml:space="preserve">(b) The methodology to obtain service user counts has varied over time, so comparisons between reporting years should be approached with caution.  </t>
  </si>
  <si>
    <t>1. Service user data are estimated through the use of a statistical linkage key to account for individuals who received both residential and non-residential services during the reporting period.</t>
  </si>
  <si>
    <t>2. The extent to which psychiatric-specific services are included in the Disability Services NMDS is detailed in the online data source of the Psychiatric disability support services section.</t>
  </si>
  <si>
    <t>.. Not applicable.</t>
  </si>
  <si>
    <t>n.a. Not available.</t>
  </si>
  <si>
    <t>(b) For state and territory funded services, state/territory is based on the location of the funding body. For Commonwealth funded employment services, state/territory is based on the location of the service delivery. Service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</si>
  <si>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(d) In South Australia, the psychiatric-specific disability services administered by the SA Department of Health are not included in the Disability Services NMDS.</t>
  </si>
  <si>
    <t>(c) Residential rehabilitation services within Victoria's Psychiatric Disability Rehabilitation and Support Sector (PDRSS) are classified by Victoria as non-residential accommodation support services in the Disability Services NMDS.</t>
  </si>
  <si>
    <t xml:space="preserve">(f) Service users may have accessed services in more than one state or territory; therefore the national total will not match the sum of all users. </t>
  </si>
  <si>
    <t>(g) Service users may have accessed both residential and non-residential services; therefore the totals will not match the sum of service users.</t>
  </si>
  <si>
    <t>(a) For state and territory funded services, state/territory is based on the location of the funding body. For Commonwealth funded employment services, state/territory is based on the location of the service delivery. Service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</si>
  <si>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(c) In South Australia, the psychiatric-specific disability services administered by the SA Department of Health are not included in the Disability Services NMDS.</t>
  </si>
  <si>
    <t>(b) Residential rehabilitation services within Victoria's psychiatric disability rehabilitation and support sector (PDRSS) are classified by Victoria as non-residential accommodation support services in the Disability Services NMDS.</t>
  </si>
  <si>
    <t xml:space="preserve">(e) Service users may have accessed services in more than one state or territory; therefore the national total will not match the sum of all users. </t>
  </si>
  <si>
    <t>(f)  Service users may have accessed both residential and non-residential services; therefore the totals will not match the sum of service users.</t>
  </si>
  <si>
    <t>Table of Contents</t>
  </si>
  <si>
    <t>(d) The number of residential and non-residential service users may not sum to the total because service users may use both residential and non-residential services.</t>
  </si>
  <si>
    <t>Service type</t>
  </si>
  <si>
    <t>(c) The Disability Services NMDS replaced the Commonwealth State/Territory agreement NMDS on 1 January 2009.</t>
  </si>
  <si>
    <t>. . Not applicable.</t>
  </si>
  <si>
    <t>(c) Users of residential rehabilitation services within Victoria's psychiatric disability rehabilitation and support sector (PDRSS) are classified by Victoria as users of non-residential accommodation support services in the Disability Services NMDS.</t>
  </si>
  <si>
    <r>
      <rPr>
        <i/>
        <sz val="7"/>
        <rFont val="Arial"/>
        <family val="2"/>
      </rPr>
      <t>Source</t>
    </r>
    <r>
      <rPr>
        <sz val="7"/>
        <rFont val="Arial"/>
        <family val="2"/>
      </rPr>
      <t>: Disability Services NMDS</t>
    </r>
  </si>
  <si>
    <t>(g) Service users may have accessed more than one service group; therefore the totals will not match the sum of service users.</t>
  </si>
  <si>
    <r>
      <t>Other</t>
    </r>
    <r>
      <rPr>
        <vertAlign val="superscript"/>
        <sz val="8"/>
        <rFont val="Arial"/>
        <family val="2"/>
      </rPr>
      <t>(b)</t>
    </r>
  </si>
  <si>
    <t>(b) The number of service users for each demographic variable may not sum to the total due to missing or not reported data.</t>
  </si>
  <si>
    <t>(c) The percentages shown do not include those service users for whom the demographic information was missing or not reported.</t>
  </si>
  <si>
    <r>
      <t>Indigenous status</t>
    </r>
    <r>
      <rPr>
        <vertAlign val="superscript"/>
        <sz val="8"/>
        <rFont val="Arial"/>
        <family val="2"/>
      </rPr>
      <t>(e)</t>
    </r>
    <r>
      <rPr>
        <sz val="8"/>
        <rFont val="Arial"/>
        <family val="2"/>
      </rPr>
      <t xml:space="preserve"> </t>
    </r>
  </si>
  <si>
    <r>
      <rPr>
        <i/>
        <sz val="7"/>
        <rFont val="Arial"/>
        <family val="2"/>
      </rPr>
      <t>Source:</t>
    </r>
    <r>
      <rPr>
        <sz val="7"/>
        <rFont val="Arial"/>
        <family val="2"/>
      </rPr>
      <t xml:space="preserve"> Disability Services NMDS</t>
    </r>
  </si>
  <si>
    <t>Other Australians</t>
  </si>
  <si>
    <t xml:space="preserve">Total </t>
  </si>
  <si>
    <t>(b) The number of service users for each data item may not sum to the total due to missing or not reported data.</t>
  </si>
  <si>
    <t>(c) The percentages shown do not include those services for which information was missing or not reported.</t>
  </si>
  <si>
    <t>(e) Other includes the following usual residential setting categories: residential aged care facility, hospital, public place/temporary shelter, residence within an Aboriginal community, independent living within a retirement village, and other accommodation type.</t>
  </si>
  <si>
    <r>
      <t>Usual residential setting</t>
    </r>
    <r>
      <rPr>
        <vertAlign val="superscript"/>
        <sz val="8"/>
        <color indexed="8"/>
        <rFont val="Arial"/>
        <family val="2"/>
      </rPr>
      <t>(d)</t>
    </r>
  </si>
  <si>
    <r>
      <t>Living arrangement</t>
    </r>
    <r>
      <rPr>
        <vertAlign val="superscript"/>
        <sz val="8"/>
        <color indexed="8"/>
        <rFont val="Arial"/>
        <family val="2"/>
      </rPr>
      <t>(f)</t>
    </r>
  </si>
  <si>
    <t>Total service users</t>
  </si>
  <si>
    <t>usual residential setting, living arrangement and income source, 2016–17</t>
  </si>
  <si>
    <t>demographic characteristics, 2016–17</t>
  </si>
  <si>
    <r>
      <t>Income source (16 years and over)</t>
    </r>
    <r>
      <rPr>
        <vertAlign val="superscript"/>
        <sz val="8"/>
        <color indexed="8"/>
        <rFont val="Arial"/>
        <family val="2"/>
      </rPr>
      <t>(g)(h)</t>
    </r>
  </si>
  <si>
    <t>(d) Information on this data element was missing or not reported for 2.8% of non-residential service users with psychiatric disability.</t>
  </si>
  <si>
    <t>3. Missing or not reported data includes services users who only used recreation/holiday programs (service type 3.02) and who did not provide a response.</t>
  </si>
  <si>
    <t>(h) Over 99.4% (99,867) of non-residential service users with psychiatric disability were aged 16 years or more. Each user may have more than one source of income, but only main income source is reported.</t>
  </si>
  <si>
    <t>(f) Information on this data element was missing or not reported for 7.7% of non-residential service users with psychiatric disability.</t>
  </si>
  <si>
    <t>(g) Information on this data element was missing or not reported for 12.3% of non-residential service users with psychiatric disability.</t>
  </si>
  <si>
    <t>— Rounded to zero</t>
  </si>
  <si>
    <t>(c) Residential rehabilitation services within Victoria’s psychiatric disability rehabilitation and support sector (PDRSS) are classified by Victoria as non-residential accommodation support services in the Disability Services NMDS.</t>
  </si>
  <si>
    <t>(f) The number of service users may not sum to the total because service users may access services in more than one state or territory.</t>
  </si>
  <si>
    <t>(g) The number of service users may not sum to the total because users may access services from more than one service type.</t>
  </si>
  <si>
    <r>
      <rPr>
        <i/>
        <sz val="7"/>
        <rFont val="Arial"/>
        <family val="2"/>
      </rPr>
      <t>Sources:</t>
    </r>
    <r>
      <rPr>
        <sz val="7"/>
        <rFont val="Arial"/>
        <family val="2"/>
      </rPr>
      <t xml:space="preserve"> Disability Services NMDS; Commonwealth State/Territory Disability Agreement NMDS.</t>
    </r>
  </si>
  <si>
    <r>
      <t>Service users per 100,000 population</t>
    </r>
    <r>
      <rPr>
        <vertAlign val="superscript"/>
        <sz val="8"/>
        <color indexed="8"/>
        <rFont val="Arial"/>
        <family val="2"/>
      </rPr>
      <t>(h)</t>
    </r>
  </si>
  <si>
    <t>(e) The Australian Capital Territory Government did not collect Disability Services NMDS data in 2016–17.</t>
  </si>
  <si>
    <t>(d) Crude rates are based on the estimated populations for each grouping as at 31 December 2016; rates for Indigenous status are directly age-standardised, as detailed in the online technical information.</t>
  </si>
  <si>
    <t>(e) Crude rates are based on the preliminary Australian estimated resident population as at 31 December of the reference year.</t>
  </si>
  <si>
    <t>(h) Crude rates are based on the relevant preliminary resident population as at 31 December 2016.</t>
  </si>
  <si>
    <t>(h) Crude rates are based on the relevant preliminary estimated resident population as at 31 December 2016.</t>
  </si>
  <si>
    <t>residential service type, states and territories, 2016–17</t>
  </si>
  <si>
    <t>(e) These data should be interpreted with caution. See the online data source of the Psychiatric disability support services section for further information. Indigenous status was missing or not reported for 1.2% of non-residential service users with a psychiatric disability.</t>
  </si>
  <si>
    <t>(e) These data should be interpreted with caution. See the online data source of the Psychiatric disability support services section for further information. Indigenous status was missing or not reported for 0.5% of residential service users with psychiatric disability.</t>
  </si>
  <si>
    <r>
      <t>Country of birth</t>
    </r>
    <r>
      <rPr>
        <vertAlign val="superscript"/>
        <sz val="8"/>
        <rFont val="Arial"/>
        <family val="2"/>
      </rPr>
      <t>(f)</t>
    </r>
  </si>
  <si>
    <r>
      <t>Remoteness area of usual residence</t>
    </r>
    <r>
      <rPr>
        <b/>
        <vertAlign val="superscript"/>
        <sz val="8"/>
        <color indexed="8"/>
        <rFont val="Arial"/>
        <family val="2"/>
      </rPr>
      <t>(g)</t>
    </r>
  </si>
  <si>
    <t>(g) 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</si>
  <si>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t>(f) Information on this data element was missing or not reported for 0.3% of residential service users with psychiatric disability.</t>
  </si>
  <si>
    <r>
      <t>Country of birth</t>
    </r>
    <r>
      <rPr>
        <vertAlign val="superscript"/>
        <sz val="8"/>
        <color indexed="8"/>
        <rFont val="Arial"/>
        <family val="2"/>
      </rPr>
      <t>(f)</t>
    </r>
  </si>
  <si>
    <t>(g) The number of service users in each remoteness area was estimated based on service users’ residential postcodes. Some postcodes were split between two or more remoteness areas. Where this was the case, the data were weighted according to the proportions of the population of the postcode area in each remoteness area. Therefore, the totals may not sum due to rounding of proportions.</t>
  </si>
  <si>
    <t>(f) Information on this data element was missing or not reported for 0.7% of non-residential service users with psychiatric disability.</t>
  </si>
  <si>
    <t>(d) Information on this data element was missing or not reported for 0.7% of residential service users with psychiatric disability.</t>
  </si>
  <si>
    <t xml:space="preserve">(e) Other includes the following usual residential setting types: hospital; short-term crisis, emergency or transitional accommodation facility; independent unit within a retirement village; boarding house/private hotel; public place/temporary shelter; and residence within an Aboriginal community. </t>
  </si>
  <si>
    <t>(f) Information on this data element was missing or not reported for 0.5% of residential service users with psychiatric disability.</t>
  </si>
  <si>
    <r>
      <t>Income source (adult 16 years and over)</t>
    </r>
    <r>
      <rPr>
        <b/>
        <vertAlign val="superscript"/>
        <sz val="8"/>
        <color indexed="8"/>
        <rFont val="Arial"/>
        <family val="2"/>
      </rPr>
      <t>(g)(h)</t>
    </r>
  </si>
  <si>
    <t>(h) Over 99.9% (3,452) of residential service users with psychiatric disability were aged 16 years or more. Each user may have more than one source of income, but only primary income source is reported.</t>
  </si>
  <si>
    <t>(g) Information on this data element was missing or not reported for 2.6% of residential service users with psychiatric disability.</t>
  </si>
  <si>
    <t>(g) Crude rates are based on the relevant preliminary estimated resident population as at 31 December 2016.</t>
  </si>
  <si>
    <t>primary disability group, 2016–17</t>
  </si>
  <si>
    <t>non-residential service group, states and territories, 2016–17</t>
  </si>
  <si>
    <t>Number of 
service users</t>
  </si>
  <si>
    <t>Per cent of
service users</t>
  </si>
  <si>
    <t>(b) Includes the following disability groups: developmental delay; sensory ('deaf-blind', 'vision' and 'hearing'); and speech.</t>
  </si>
  <si>
    <r>
      <t>Remoteness area of usual residence</t>
    </r>
    <r>
      <rPr>
        <vertAlign val="superscript"/>
        <sz val="8"/>
        <color indexed="8"/>
        <rFont val="Arial"/>
        <family val="2"/>
      </rPr>
      <t>(g)(h)</t>
    </r>
  </si>
  <si>
    <t>Number of 
service users</t>
  </si>
  <si>
    <t>Per cent of
service users</t>
  </si>
  <si>
    <t>Average annual change (per cent)
2012–13 to 2016–17</t>
  </si>
  <si>
    <t>Vic</t>
  </si>
  <si>
    <t>SA</t>
  </si>
  <si>
    <t>ACT</t>
  </si>
  <si>
    <t>Aust Gov</t>
  </si>
  <si>
    <t>Service outlet response rates (%)</t>
  </si>
  <si>
    <r>
      <t>2013–14</t>
    </r>
    <r>
      <rPr>
        <vertAlign val="superscript"/>
        <sz val="8"/>
        <color indexed="8"/>
        <rFont val="Arial"/>
        <family val="2"/>
      </rPr>
      <t>(a)</t>
    </r>
  </si>
  <si>
    <r>
      <t>97.0</t>
    </r>
    <r>
      <rPr>
        <vertAlign val="superscript"/>
        <sz val="8"/>
        <color indexed="8"/>
        <rFont val="Arial"/>
        <family val="2"/>
      </rPr>
      <t>(b)</t>
    </r>
  </si>
  <si>
    <r>
      <t>n.a.</t>
    </r>
    <r>
      <rPr>
        <vertAlign val="superscript"/>
        <sz val="8"/>
        <color indexed="8"/>
        <rFont val="Arial"/>
        <family val="2"/>
      </rPr>
      <t>(c)</t>
    </r>
  </si>
  <si>
    <r>
      <t>2013–14</t>
    </r>
    <r>
      <rPr>
        <vertAlign val="superscript"/>
        <sz val="8"/>
        <color indexed="8"/>
        <rFont val="Arial"/>
        <family val="2"/>
      </rPr>
      <t>(b)</t>
    </r>
  </si>
  <si>
    <r>
      <t>5.8</t>
    </r>
    <r>
      <rPr>
        <sz val="8"/>
        <rFont val="Book Antiqua"/>
        <family val="1"/>
      </rPr>
      <t> </t>
    </r>
  </si>
  <si>
    <t>Table DIS.12 Disability Services NMDS response rates, by states and territories, 2005–06 to 2016–17 (per cent)</t>
  </si>
  <si>
    <t>(a) Data from 2013–14 are affected by the roll-out of the NDIS.</t>
  </si>
  <si>
    <t>(b) In 2014–15, some service type outlets in the Australian Capital Territory may have been less responsive because of the complexities associated with the changeover to the NDIS.</t>
  </si>
  <si>
    <t>(c) The Australian Capital Territory Government did not collect Disability Services NMDS data in 2015–16 and 2016–17.</t>
  </si>
  <si>
    <t xml:space="preserve">Notes: </t>
  </si>
  <si>
    <t>1. The total service type outlet response rate is the number of service type outlets who provided data divided by the total number of service type outlets.</t>
  </si>
  <si>
    <t>2. The methodology to obtain service user counts has varied over time, so comparisons between reporting years should be approached with caution.</t>
  </si>
  <si>
    <t>3. The 'not stated' and 'not known' response table excludes some service types not required to collect service user data.</t>
  </si>
  <si>
    <t>4. Some service types are only required to collect data relating to age and sex. These users are included in the 'not stated' and 'not known' table.</t>
  </si>
  <si>
    <r>
      <rPr>
        <i/>
        <sz val="7"/>
        <rFont val="Arial"/>
        <family val="2"/>
      </rPr>
      <t>Sources:</t>
    </r>
    <r>
      <rPr>
        <sz val="7"/>
        <rFont val="Arial"/>
        <family val="2"/>
      </rPr>
      <t xml:space="preserve"> </t>
    </r>
    <r>
      <rPr>
        <sz val="7"/>
        <rFont val="Open Sans"/>
        <family val="2"/>
      </rPr>
      <t>Disability support services (AIHW 2007, 2008, 2009, 2011a, 2011b, 2012, 2013a, 2013b, 2014, 2015, 2016, 2017, 2018).</t>
    </r>
  </si>
  <si>
    <t>(h) Information on this data element was missing for less than 0.2% of non-residential service users with psychiatric disability.</t>
  </si>
  <si>
    <t xml:space="preserve">(e) The Australian Capital Territory Government did not collect Disability Services NMDS data in 2016-17; therefore ACT data only includes users of Australian Government administered services. </t>
  </si>
  <si>
    <t xml:space="preserve">(d) The Australian Capital Territory Government did not collect Disability Services NMDS data in 2016-17; therefore ACT data only includes users of Australian Government administered services. </t>
  </si>
  <si>
    <t>Service users with a psychiatric disability, states and territories, 2016–17</t>
  </si>
  <si>
    <t>Service users with a primary psychiatric disability, states and territories, 2016–17</t>
  </si>
  <si>
    <t>Service users with a psychiatric disability, 2005–06 to 2016–17</t>
  </si>
  <si>
    <t>Service users with a psychiatric disability</t>
  </si>
  <si>
    <t>Non-residential service users with a psychiatric disability, by:</t>
  </si>
  <si>
    <t>Residential service users with a psychiatric disability, by:</t>
  </si>
  <si>
    <r>
      <t>Table DIS.1: Service users with a psychiatric disability</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2016–17</t>
    </r>
  </si>
  <si>
    <t>(a) Includes service users with a primary psychiatric disability and service users with a psychiatric disability not considered to be their primary disability.</t>
  </si>
  <si>
    <r>
      <t>Table DIS.2: Service users with a primary psychiatric disability, states and territories</t>
    </r>
    <r>
      <rPr>
        <b/>
        <vertAlign val="superscript"/>
        <sz val="10"/>
        <rFont val="Arial"/>
        <family val="2"/>
      </rPr>
      <t>(a)</t>
    </r>
    <r>
      <rPr>
        <b/>
        <sz val="10"/>
        <rFont val="Arial"/>
        <family val="2"/>
      </rPr>
      <t>, 2016–17</t>
    </r>
  </si>
  <si>
    <r>
      <t>Table DIS.3: Services users with a psychiatric disability</t>
    </r>
    <r>
      <rPr>
        <b/>
        <vertAlign val="superscript"/>
        <sz val="10"/>
        <color indexed="8"/>
        <rFont val="Arial"/>
        <family val="2"/>
      </rPr>
      <t>(a)</t>
    </r>
    <r>
      <rPr>
        <b/>
        <sz val="10"/>
        <color indexed="8"/>
        <rFont val="Arial"/>
        <family val="2"/>
      </rPr>
      <t>, 2005–06 to 2016–17</t>
    </r>
    <r>
      <rPr>
        <b/>
        <vertAlign val="superscript"/>
        <sz val="10"/>
        <color indexed="8"/>
        <rFont val="Arial"/>
        <family val="2"/>
      </rPr>
      <t xml:space="preserve">(b)(c) </t>
    </r>
  </si>
  <si>
    <r>
      <t>Table DIS.4: Non-residential service users with a psychiatric disability</t>
    </r>
    <r>
      <rPr>
        <b/>
        <vertAlign val="superscript"/>
        <sz val="10"/>
        <rFont val="Arial"/>
        <family val="2"/>
      </rPr>
      <t>(a)</t>
    </r>
    <r>
      <rPr>
        <b/>
        <sz val="10"/>
        <rFont val="Arial"/>
        <family val="2"/>
      </rPr>
      <t>, by non-residential service group, states and territories</t>
    </r>
    <r>
      <rPr>
        <b/>
        <vertAlign val="superscript"/>
        <sz val="10"/>
        <rFont val="Arial"/>
        <family val="2"/>
      </rPr>
      <t>(b)</t>
    </r>
    <r>
      <rPr>
        <b/>
        <sz val="10"/>
        <rFont val="Arial"/>
        <family val="2"/>
      </rPr>
      <t>, 2016–17</t>
    </r>
  </si>
  <si>
    <r>
      <t>Table DIS.5: Non-residential service users with a psychiatric disability</t>
    </r>
    <r>
      <rPr>
        <b/>
        <vertAlign val="superscript"/>
        <sz val="10"/>
        <rFont val="Arial"/>
        <family val="2"/>
      </rPr>
      <t>(a)</t>
    </r>
    <r>
      <rPr>
        <b/>
        <sz val="10"/>
        <rFont val="Arial"/>
        <family val="2"/>
      </rPr>
      <t>, by primary disability group, 2016–17</t>
    </r>
  </si>
  <si>
    <r>
      <t>Table DIS.6: Non-residential service users with a psychiatric disability</t>
    </r>
    <r>
      <rPr>
        <b/>
        <vertAlign val="superscript"/>
        <sz val="10"/>
        <color indexed="8"/>
        <rFont val="Arial"/>
        <family val="2"/>
      </rPr>
      <t>(a)</t>
    </r>
    <r>
      <rPr>
        <b/>
        <sz val="10"/>
        <color indexed="8"/>
        <rFont val="Arial"/>
        <family val="2"/>
      </rPr>
      <t>, by demographic characteristics, 2016–17</t>
    </r>
  </si>
  <si>
    <r>
      <t>Table DIS.7: Non-residential service users with a psychiatric disability</t>
    </r>
    <r>
      <rPr>
        <b/>
        <vertAlign val="superscript"/>
        <sz val="10"/>
        <color indexed="8"/>
        <rFont val="Arial"/>
        <family val="2"/>
      </rPr>
      <t>(a)</t>
    </r>
    <r>
      <rPr>
        <b/>
        <sz val="10"/>
        <color indexed="8"/>
        <rFont val="Arial"/>
        <family val="2"/>
      </rPr>
      <t>, by usual residential setting, living arrangement and income source, 2016–17</t>
    </r>
  </si>
  <si>
    <r>
      <t>Table DIS.8: Residential service users with a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2016–17</t>
    </r>
  </si>
  <si>
    <r>
      <t>Table DIS.9: Residential service users with a psychiatric disability</t>
    </r>
    <r>
      <rPr>
        <b/>
        <vertAlign val="superscript"/>
        <sz val="10"/>
        <color indexed="8"/>
        <rFont val="Arial"/>
        <family val="2"/>
      </rPr>
      <t>(a)</t>
    </r>
    <r>
      <rPr>
        <b/>
        <sz val="10"/>
        <color indexed="8"/>
        <rFont val="Arial"/>
        <family val="2"/>
      </rPr>
      <t>, by primary disability group, 2016–17</t>
    </r>
  </si>
  <si>
    <r>
      <t>Table DIS.10: Residential service users with a psychiatric disability</t>
    </r>
    <r>
      <rPr>
        <b/>
        <vertAlign val="superscript"/>
        <sz val="10"/>
        <color indexed="8"/>
        <rFont val="Arial"/>
        <family val="2"/>
      </rPr>
      <t>(a)</t>
    </r>
    <r>
      <rPr>
        <b/>
        <sz val="10"/>
        <color indexed="8"/>
        <rFont val="Arial"/>
        <family val="2"/>
      </rPr>
      <t>, by demographic characteristics, 2016–17</t>
    </r>
  </si>
  <si>
    <r>
      <t>Table DIS.11: Residential service users with a psychiatric disability</t>
    </r>
    <r>
      <rPr>
        <b/>
        <vertAlign val="superscript"/>
        <sz val="10"/>
        <color indexed="8"/>
        <rFont val="Arial"/>
        <family val="2"/>
      </rPr>
      <t>(a)</t>
    </r>
    <r>
      <rPr>
        <b/>
        <sz val="10"/>
        <color indexed="8"/>
        <rFont val="Arial"/>
        <family val="2"/>
      </rPr>
      <t>, by usual residential setting, living arrangement and income source, 2016–17</t>
    </r>
  </si>
  <si>
    <r>
      <t>n.a.</t>
    </r>
    <r>
      <rPr>
        <vertAlign val="superscript"/>
        <sz val="8"/>
        <rFont val="Arial"/>
        <family val="2"/>
      </rPr>
      <t>(c)</t>
    </r>
  </si>
  <si>
    <t>Table DIS.12</t>
  </si>
  <si>
    <t>by states and territories, 2005–06 to 2016–17 (per cent)</t>
  </si>
  <si>
    <t xml:space="preserve">Disability Services NMDS response rates: </t>
  </si>
  <si>
    <t>(b) Other includes the following disability groups: developmental delay, sensory ('deaf-blind', 'vision' and 'hearing'), speech, and specific learning/attention deficit disorder.</t>
  </si>
  <si>
    <t>Number/Rate</t>
  </si>
  <si>
    <r>
      <t xml:space="preserve">Service users per 100,000 population </t>
    </r>
    <r>
      <rPr>
        <vertAlign val="superscript"/>
        <sz val="8"/>
        <rFont val="Arial"/>
        <family val="2"/>
      </rPr>
      <t>(h)</t>
    </r>
  </si>
  <si>
    <r>
      <t>Service users per 100,000 population</t>
    </r>
    <r>
      <rPr>
        <vertAlign val="superscript"/>
        <sz val="8"/>
        <color indexed="8"/>
        <rFont val="Arial"/>
        <family val="2"/>
      </rPr>
      <t>(g)</t>
    </r>
    <r>
      <rPr>
        <sz val="8"/>
        <color indexed="8"/>
        <rFont val="Arial"/>
        <family val="2"/>
      </rPr>
      <t>, state/territory administered services</t>
    </r>
  </si>
  <si>
    <r>
      <t>Service users per 100,000 population</t>
    </r>
    <r>
      <rPr>
        <vertAlign val="superscript"/>
        <sz val="8"/>
        <color indexed="8"/>
        <rFont val="Arial"/>
        <family val="2"/>
      </rPr>
      <t>(g)</t>
    </r>
    <r>
      <rPr>
        <sz val="8"/>
        <color indexed="8"/>
        <rFont val="Arial"/>
        <family val="2"/>
      </rPr>
      <t>, Australian Government funded services</t>
    </r>
  </si>
  <si>
    <t>Number of service users, state/territory administered services</t>
  </si>
  <si>
    <t>Number of service users, Australian Government funded services</t>
  </si>
  <si>
    <r>
      <t>Service users per 100,000 population</t>
    </r>
    <r>
      <rPr>
        <b/>
        <vertAlign val="superscript"/>
        <sz val="8"/>
        <color indexed="8"/>
        <rFont val="Arial"/>
        <family val="2"/>
      </rPr>
      <t>(g)</t>
    </r>
  </si>
  <si>
    <r>
      <t>Service users per 100,000 population</t>
    </r>
    <r>
      <rPr>
        <vertAlign val="superscript"/>
        <sz val="8"/>
        <color indexed="8"/>
        <rFont val="Arial"/>
        <family val="2"/>
      </rPr>
      <t xml:space="preserve">(c) </t>
    </r>
  </si>
  <si>
    <r>
      <t>Total</t>
    </r>
    <r>
      <rPr>
        <b/>
        <vertAlign val="superscript"/>
        <sz val="8"/>
        <rFont val="Arial Bold"/>
        <family val="0"/>
      </rPr>
      <t>(d)</t>
    </r>
  </si>
  <si>
    <t>Group</t>
  </si>
  <si>
    <r>
      <t>Service users per 100,000 population</t>
    </r>
    <r>
      <rPr>
        <b/>
        <vertAlign val="superscript"/>
        <sz val="8"/>
        <color indexed="8"/>
        <rFont val="Arial"/>
        <family val="2"/>
      </rPr>
      <t>(d)</t>
    </r>
  </si>
  <si>
    <r>
      <t>Number of 
service users</t>
    </r>
    <r>
      <rPr>
        <b/>
        <vertAlign val="superscript"/>
        <sz val="8"/>
        <color indexed="8"/>
        <rFont val="Arial"/>
        <family val="2"/>
      </rPr>
      <t>(b)</t>
    </r>
  </si>
  <si>
    <r>
      <t>Per cent of 
service users</t>
    </r>
    <r>
      <rPr>
        <b/>
        <vertAlign val="superscript"/>
        <sz val="8"/>
        <color indexed="8"/>
        <rFont val="Arial"/>
        <family val="2"/>
      </rPr>
      <t>(c)</t>
    </r>
  </si>
  <si>
    <t>Data item</t>
  </si>
  <si>
    <t>Data Item</t>
  </si>
  <si>
    <t>Year</t>
  </si>
  <si>
    <r>
      <t>'Not stated' and 'not known' response rates for Primary disability group</t>
    </r>
    <r>
      <rPr>
        <b/>
        <vertAlign val="superscript"/>
        <sz val="8"/>
        <color indexed="8"/>
        <rFont val="Arial"/>
        <family val="2"/>
      </rPr>
      <t>(d)</t>
    </r>
    <r>
      <rPr>
        <b/>
        <sz val="8"/>
        <color indexed="8"/>
        <rFont val="Arial"/>
        <family val="2"/>
      </rPr>
      <t xml:space="preserve"> (%)</t>
    </r>
  </si>
  <si>
    <r>
      <t>Table DIS.13: Service users with a psychiatric disability who transitioned to the NDIS, nationally,</t>
    </r>
    <r>
      <rPr>
        <b/>
        <sz val="10"/>
        <color indexed="8"/>
        <rFont val="Arial"/>
        <family val="2"/>
      </rPr>
      <t xml:space="preserve"> 2013–14 to 2016–17</t>
    </r>
    <r>
      <rPr>
        <b/>
        <vertAlign val="superscript"/>
        <sz val="10"/>
        <color indexed="8"/>
        <rFont val="Arial"/>
        <family val="2"/>
      </rPr>
      <t xml:space="preserve"> </t>
    </r>
  </si>
  <si>
    <t>Users with primary psychiatric disability</t>
  </si>
  <si>
    <t>2. Service users of Australian Government services and state/territory services are merged in this table.</t>
  </si>
  <si>
    <t>Table DIS.13</t>
  </si>
  <si>
    <t>Service users with a psychiatric disability who transitioned to the NDIS</t>
  </si>
  <si>
    <t xml:space="preserve">nationally, 2013–14 to 2016–17 </t>
  </si>
  <si>
    <t xml:space="preserve">by characteristics of service users, nationally, 2013–14 to 2016–17  </t>
  </si>
  <si>
    <t>Table DIS.14</t>
  </si>
  <si>
    <t>Service user characteristics</t>
  </si>
  <si>
    <r>
      <t>Table DIS.14: Characteristics of service users with psychiatric disability</t>
    </r>
    <r>
      <rPr>
        <b/>
        <vertAlign val="superscript"/>
        <sz val="10"/>
        <color indexed="8"/>
        <rFont val="Arial"/>
        <family val="2"/>
      </rPr>
      <t>(a)</t>
    </r>
    <r>
      <rPr>
        <b/>
        <sz val="10"/>
        <color indexed="8"/>
        <rFont val="Arial"/>
        <family val="2"/>
      </rPr>
      <t xml:space="preserve"> who transitioned to the NDIS, nationally, 2013–14 to 2016–17</t>
    </r>
  </si>
  <si>
    <t>15-24 years</t>
  </si>
  <si>
    <t>25-34 years</t>
  </si>
  <si>
    <t>35-44 years</t>
  </si>
  <si>
    <t>45-54 years</t>
  </si>
  <si>
    <t>55-64 years</t>
  </si>
  <si>
    <t>Indigenous</t>
  </si>
  <si>
    <t>Non-Indigenous</t>
  </si>
  <si>
    <t>Indigenous status</t>
  </si>
  <si>
    <t>Living arrangement</t>
  </si>
  <si>
    <t>2. The number of service users for each demographic variable may not sum to the total due to missing or not reported data.</t>
  </si>
  <si>
    <t>Notes.</t>
  </si>
  <si>
    <t>Residential setting</t>
  </si>
  <si>
    <t>Residence within an Aboriginal community</t>
  </si>
  <si>
    <t>Independent unit within a retirement village</t>
  </si>
  <si>
    <t>Hospital</t>
  </si>
  <si>
    <t>Short-term crisis, emergency or transitional accommodation facility</t>
  </si>
  <si>
    <t>Public place/temporary shelter</t>
  </si>
  <si>
    <t>Other</t>
  </si>
  <si>
    <t>Other pension or benefit</t>
  </si>
  <si>
    <t>Compensation payments</t>
  </si>
  <si>
    <t>Nil income</t>
  </si>
  <si>
    <t>Employed</t>
  </si>
  <si>
    <t>Unemployed</t>
  </si>
  <si>
    <t>Not in the labour force</t>
  </si>
  <si>
    <r>
      <t>Service users with psychiatric disability</t>
    </r>
    <r>
      <rPr>
        <b/>
        <vertAlign val="superscript"/>
        <sz val="8"/>
        <color indexed="8"/>
        <rFont val="Arial"/>
        <family val="2"/>
      </rPr>
      <t>(a)</t>
    </r>
  </si>
  <si>
    <r>
      <t>2013–14</t>
    </r>
    <r>
      <rPr>
        <b/>
        <vertAlign val="superscript"/>
        <sz val="8"/>
        <color indexed="8"/>
        <rFont val="Arial"/>
        <family val="2"/>
      </rPr>
      <t>(a)</t>
    </r>
  </si>
  <si>
    <r>
      <t>2014–15</t>
    </r>
    <r>
      <rPr>
        <b/>
        <vertAlign val="superscript"/>
        <sz val="8"/>
        <color indexed="8"/>
        <rFont val="Arial"/>
        <family val="2"/>
      </rPr>
      <t>(b)</t>
    </r>
  </si>
  <si>
    <t>(a)  Primary disability group not stated/not collected for 374 service users (which includes service users who only used recreation/holiday programs (service type 3.02) and who did not provide a response).</t>
  </si>
  <si>
    <t>(b)  Primary disability group not stated/not collected for 30 service users (which includes service users who only used recreation/holiday programs (service type 3.02) and who did not provide a response).</t>
  </si>
  <si>
    <t>(c)  Primary disability group not stated/not collected for 163 service users (which includes service users who only used recreation/holiday programs (service type 3.02) and who did not provide a response).</t>
  </si>
  <si>
    <r>
      <t>2015–16</t>
    </r>
    <r>
      <rPr>
        <b/>
        <vertAlign val="superscript"/>
        <sz val="8"/>
        <color indexed="8"/>
        <rFont val="Arial"/>
        <family val="2"/>
      </rPr>
      <t>(c)(d)</t>
    </r>
  </si>
  <si>
    <r>
      <t>2016–17</t>
    </r>
    <r>
      <rPr>
        <b/>
        <vertAlign val="superscript"/>
        <sz val="8"/>
        <color indexed="8"/>
        <rFont val="Arial"/>
        <family val="2"/>
      </rPr>
      <t>(d)(e)</t>
    </r>
  </si>
  <si>
    <t>(e)  Primary disability group not stated/not collected for 1,193 service users (which includes service users who only used recreation/holiday programs (service type 3.02) and who did not provide a response).</t>
  </si>
  <si>
    <r>
      <t>Users with psychiatric disability</t>
    </r>
    <r>
      <rPr>
        <vertAlign val="superscript"/>
        <sz val="8"/>
        <rFont val="Arial"/>
        <family val="2"/>
      </rPr>
      <t>(f)</t>
    </r>
  </si>
  <si>
    <t>(f) Includes service users with a primary psychiatric disability and service users with a psychiatric disability not considered to be their primary disability.</t>
  </si>
  <si>
    <r>
      <t>2015–16</t>
    </r>
    <r>
      <rPr>
        <b/>
        <vertAlign val="superscript"/>
        <sz val="8"/>
        <color indexed="8"/>
        <rFont val="Arial"/>
        <family val="2"/>
      </rPr>
      <t>(b)</t>
    </r>
  </si>
  <si>
    <r>
      <t>2016–17</t>
    </r>
    <r>
      <rPr>
        <b/>
        <vertAlign val="superscript"/>
        <sz val="8"/>
        <color indexed="8"/>
        <rFont val="Arial"/>
        <family val="2"/>
      </rPr>
      <t>(b)</t>
    </r>
  </si>
  <si>
    <r>
      <t>Main source of income</t>
    </r>
    <r>
      <rPr>
        <vertAlign val="superscript"/>
        <sz val="8"/>
        <color indexed="8"/>
        <rFont val="Arial"/>
        <family val="2"/>
      </rPr>
      <t>(c)</t>
    </r>
  </si>
  <si>
    <r>
      <t>Labour force status</t>
    </r>
    <r>
      <rPr>
        <vertAlign val="superscript"/>
        <sz val="8"/>
        <color indexed="8"/>
        <rFont val="Arial"/>
        <family val="2"/>
      </rPr>
      <t>(c)</t>
    </r>
  </si>
  <si>
    <t>(c) Service users aged 15 and over.</t>
  </si>
  <si>
    <t>3. The NDIS is being rolled out in stages. In some locations, the NDIS is being rolled out to younger age cohorts before being rolled out to older age cohorts.</t>
  </si>
  <si>
    <t xml:space="preserve">(d) The Australian Capital Territory Government did not collect Disability Services NMDS data in 2015–16 and 2016–17. </t>
  </si>
  <si>
    <t>1. Represents people who were reported in the Disability Services NMDS during the collection period who then transitioned to the NDIS and might not represent all service users who have transitioned to the NDIS.</t>
  </si>
  <si>
    <t>1. Data represents people who were reported in the Disability Services NMDS during the collection period who then transitioned to the NDIS and might not represent all service users who have transitioned to the NDIS.</t>
  </si>
  <si>
    <t xml:space="preserve">(b) The Australian Capital Territory Government did not collect Disability Services NMDS data in 2015–16 and 2016–17.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</si>
</sst>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_-;\-* #,##0_-;_-* &quot;-&quot;??_-;_-@_-"/>
    <numFmt numFmtId="181" formatCode="_-* #,##0.000_-;\-* #,##0.000_-;_-* &quot;-&quot;??_-;_-@_-"/>
    <numFmt numFmtId="182" formatCode="###,###"/>
    <numFmt numFmtId="183" formatCode="###,##0.0"/>
    <numFmt numFmtId="184" formatCode="_-* #,##0.0_-;\-* #,##0.0_-;_-* &quot;-&quot;??_-;_-@_-"/>
    <numFmt numFmtId="185" formatCode="[$-C09]dddd\,\ mmmm\ dd\,\ yyyy"/>
    <numFmt numFmtId="186" formatCode="[$-409]h:mm:ss\ AM/PM"/>
    <numFmt numFmtId="187" formatCode="0.000000"/>
    <numFmt numFmtId="188" formatCode="0.00000"/>
    <numFmt numFmtId="189" formatCode="0.0000"/>
    <numFmt numFmtId="190" formatCode="0.000"/>
    <numFmt numFmtId="191" formatCode="0.0000000"/>
    <numFmt numFmtId="192" formatCode="0.00000000"/>
    <numFmt numFmtId="193" formatCode="[$-C09]dddd\,\ d\ mmmm\ yyyy"/>
    <numFmt numFmtId="194" formatCode="#,##0.000"/>
  </numFmts>
  <fonts count="72">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sz val="7"/>
      <color indexed="8"/>
      <name val="Arial"/>
      <family val="2"/>
    </font>
    <font>
      <vertAlign val="superscript"/>
      <sz val="8"/>
      <color indexed="8"/>
      <name val="Arial"/>
      <family val="2"/>
    </font>
    <font>
      <b/>
      <sz val="8"/>
      <name val="Arial"/>
      <family val="2"/>
    </font>
    <font>
      <b/>
      <vertAlign val="superscript"/>
      <sz val="8"/>
      <name val="Arial"/>
      <family val="2"/>
    </font>
    <font>
      <sz val="7"/>
      <name val="Arial"/>
      <family val="2"/>
    </font>
    <font>
      <i/>
      <sz val="7"/>
      <name val="Arial"/>
      <family val="2"/>
    </font>
    <font>
      <sz val="10"/>
      <name val="Geneva"/>
      <family val="0"/>
    </font>
    <font>
      <b/>
      <vertAlign val="superscript"/>
      <sz val="10"/>
      <name val="Arial"/>
      <family val="2"/>
    </font>
    <font>
      <sz val="7"/>
      <color indexed="10"/>
      <name val="Arial"/>
      <family val="2"/>
    </font>
    <font>
      <vertAlign val="superscript"/>
      <sz val="8"/>
      <name val="Arial"/>
      <family val="2"/>
    </font>
    <font>
      <sz val="8"/>
      <name val="Book Antiqua"/>
      <family val="1"/>
    </font>
    <font>
      <sz val="7"/>
      <name val="Open Sans"/>
      <family val="2"/>
    </font>
    <font>
      <b/>
      <vertAlign val="superscript"/>
      <sz val="8"/>
      <name val="Arial Bold"/>
      <family val="0"/>
    </font>
    <font>
      <u val="single"/>
      <sz val="10"/>
      <color indexed="20"/>
      <name val="Arial"/>
      <family val="2"/>
    </font>
    <font>
      <b/>
      <sz val="15"/>
      <color indexed="8"/>
      <name val="Calibri"/>
      <family val="2"/>
    </font>
    <font>
      <b/>
      <sz val="13"/>
      <color indexed="8"/>
      <name val="Calibri"/>
      <family val="2"/>
    </font>
    <font>
      <u val="single"/>
      <sz val="11"/>
      <color indexed="30"/>
      <name val="Calibri"/>
      <family val="2"/>
    </font>
    <font>
      <sz val="11"/>
      <color indexed="26"/>
      <name val="Calibri"/>
      <family val="2"/>
    </font>
    <font>
      <b/>
      <sz val="18"/>
      <color indexed="8"/>
      <name val="Cambria"/>
      <family val="2"/>
    </font>
    <font>
      <sz val="10"/>
      <color indexed="62"/>
      <name val="Arial"/>
      <family val="2"/>
    </font>
    <font>
      <sz val="8"/>
      <color indexed="10"/>
      <name val="Arial"/>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Arial"/>
      <family val="2"/>
    </font>
    <font>
      <sz val="8"/>
      <color rgb="FFFF0000"/>
      <name val="Arial"/>
      <family val="2"/>
    </font>
    <font>
      <sz val="7"/>
      <color rgb="FFFF0000"/>
      <name val="Arial"/>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006699"/>
        <bgColor indexed="64"/>
      </patternFill>
    </fill>
    <fill>
      <patternFill patternType="solid">
        <fgColor rgb="FFFFFFFF"/>
        <bgColor indexed="64"/>
      </patternFill>
    </fill>
    <fill>
      <patternFill patternType="solid">
        <fgColor indexed="6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style="medium"/>
      <bottom/>
    </border>
    <border>
      <left style="medium"/>
      <right/>
      <top>
        <color indexed="63"/>
      </top>
      <bottom style="medium"/>
    </border>
    <border>
      <left/>
      <right/>
      <top/>
      <bottom style="mediu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50" fillId="3" borderId="0" applyNumberFormat="0" applyBorder="0" applyAlignment="0" applyProtection="0"/>
    <xf numFmtId="0" fontId="1" fillId="4" borderId="0" applyNumberFormat="0" applyBorder="0" applyAlignment="0" applyProtection="0"/>
    <xf numFmtId="0" fontId="50" fillId="5" borderId="0" applyNumberFormat="0" applyBorder="0" applyAlignment="0" applyProtection="0"/>
    <xf numFmtId="0" fontId="1" fillId="6" borderId="0" applyNumberFormat="0" applyBorder="0" applyAlignment="0" applyProtection="0"/>
    <xf numFmtId="0" fontId="50" fillId="7"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50"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50" fillId="19" borderId="0" applyNumberFormat="0" applyBorder="0" applyAlignment="0" applyProtection="0"/>
    <xf numFmtId="0" fontId="1" fillId="8" borderId="0" applyNumberFormat="0" applyBorder="0" applyAlignment="0" applyProtection="0"/>
    <xf numFmtId="0" fontId="50" fillId="20" borderId="0" applyNumberFormat="0" applyBorder="0" applyAlignment="0" applyProtection="0"/>
    <xf numFmtId="0" fontId="1" fillId="14"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50" fillId="23" borderId="0" applyNumberFormat="0" applyBorder="0" applyAlignment="0" applyProtection="0"/>
    <xf numFmtId="0" fontId="3" fillId="24" borderId="0" applyNumberFormat="0" applyBorder="0" applyAlignment="0" applyProtection="0"/>
    <xf numFmtId="0" fontId="51" fillId="25" borderId="0" applyNumberFormat="0" applyBorder="0" applyAlignment="0" applyProtection="0"/>
    <xf numFmtId="0" fontId="3" fillId="16" borderId="0" applyNumberFormat="0" applyBorder="0" applyAlignment="0" applyProtection="0"/>
    <xf numFmtId="0" fontId="51" fillId="26" borderId="0" applyNumberFormat="0" applyBorder="0" applyAlignment="0" applyProtection="0"/>
    <xf numFmtId="0" fontId="3" fillId="18" borderId="0" applyNumberFormat="0" applyBorder="0" applyAlignment="0" applyProtection="0"/>
    <xf numFmtId="0" fontId="51" fillId="27" borderId="0" applyNumberFormat="0" applyBorder="0" applyAlignment="0" applyProtection="0"/>
    <xf numFmtId="0" fontId="3" fillId="28" borderId="0" applyNumberFormat="0" applyBorder="0" applyAlignment="0" applyProtection="0"/>
    <xf numFmtId="0" fontId="51" fillId="29" borderId="0" applyNumberFormat="0" applyBorder="0" applyAlignment="0" applyProtection="0"/>
    <xf numFmtId="0" fontId="3" fillId="30" borderId="0" applyNumberFormat="0" applyBorder="0" applyAlignment="0" applyProtection="0"/>
    <xf numFmtId="0" fontId="51" fillId="31" borderId="0" applyNumberFormat="0" applyBorder="0" applyAlignment="0" applyProtection="0"/>
    <xf numFmtId="0" fontId="3" fillId="32" borderId="0" applyNumberFormat="0" applyBorder="0" applyAlignment="0" applyProtection="0"/>
    <xf numFmtId="0" fontId="51" fillId="33" borderId="0" applyNumberFormat="0" applyBorder="0" applyAlignment="0" applyProtection="0"/>
    <xf numFmtId="0" fontId="3" fillId="34" borderId="0" applyNumberFormat="0" applyBorder="0" applyAlignment="0" applyProtection="0"/>
    <xf numFmtId="0" fontId="51" fillId="35" borderId="0" applyNumberFormat="0" applyBorder="0" applyAlignment="0" applyProtection="0"/>
    <xf numFmtId="0" fontId="3" fillId="36" borderId="0" applyNumberFormat="0" applyBorder="0" applyAlignment="0" applyProtection="0"/>
    <xf numFmtId="0" fontId="51" fillId="37" borderId="0" applyNumberFormat="0" applyBorder="0" applyAlignment="0" applyProtection="0"/>
    <xf numFmtId="0" fontId="3" fillId="38" borderId="0" applyNumberFormat="0" applyBorder="0" applyAlignment="0" applyProtection="0"/>
    <xf numFmtId="0" fontId="51" fillId="39" borderId="0" applyNumberFormat="0" applyBorder="0" applyAlignment="0" applyProtection="0"/>
    <xf numFmtId="0" fontId="3" fillId="28" borderId="0" applyNumberFormat="0" applyBorder="0" applyAlignment="0" applyProtection="0"/>
    <xf numFmtId="0" fontId="51" fillId="40" borderId="0" applyNumberFormat="0" applyBorder="0" applyAlignment="0" applyProtection="0"/>
    <xf numFmtId="0" fontId="3" fillId="30" borderId="0" applyNumberFormat="0" applyBorder="0" applyAlignment="0" applyProtection="0"/>
    <xf numFmtId="0" fontId="51" fillId="41" borderId="0" applyNumberFormat="0" applyBorder="0" applyAlignment="0" applyProtection="0"/>
    <xf numFmtId="0" fontId="3" fillId="42" borderId="0" applyNumberFormat="0" applyBorder="0" applyAlignment="0" applyProtection="0"/>
    <xf numFmtId="0" fontId="51" fillId="43" borderId="0" applyNumberFormat="0" applyBorder="0" applyAlignment="0" applyProtection="0"/>
    <xf numFmtId="0" fontId="4" fillId="4" borderId="0" applyNumberFormat="0" applyBorder="0" applyAlignment="0" applyProtection="0"/>
    <xf numFmtId="0" fontId="52" fillId="44" borderId="0" applyNumberFormat="0" applyBorder="0" applyAlignment="0" applyProtection="0"/>
    <xf numFmtId="0" fontId="5" fillId="45" borderId="1" applyNumberFormat="0" applyAlignment="0" applyProtection="0"/>
    <xf numFmtId="0" fontId="53" fillId="46" borderId="2" applyNumberFormat="0" applyAlignment="0" applyProtection="0"/>
    <xf numFmtId="0" fontId="6" fillId="47" borderId="3" applyNumberFormat="0" applyAlignment="0" applyProtection="0"/>
    <xf numFmtId="0" fontId="5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8" fillId="6" borderId="0" applyNumberFormat="0" applyBorder="0" applyAlignment="0" applyProtection="0"/>
    <xf numFmtId="0" fontId="57" fillId="49" borderId="0" applyNumberFormat="0" applyBorder="0" applyAlignment="0" applyProtection="0"/>
    <xf numFmtId="0" fontId="9" fillId="0" borderId="5" applyNumberFormat="0" applyFill="0" applyAlignment="0" applyProtection="0"/>
    <xf numFmtId="0" fontId="58" fillId="0" borderId="6" applyNumberFormat="0" applyFill="0" applyAlignment="0" applyProtection="0"/>
    <xf numFmtId="0" fontId="10" fillId="0" borderId="7" applyNumberFormat="0" applyFill="0" applyAlignment="0" applyProtection="0"/>
    <xf numFmtId="0" fontId="59" fillId="0" borderId="8" applyNumberFormat="0" applyFill="0" applyAlignment="0" applyProtection="0"/>
    <xf numFmtId="0" fontId="11" fillId="0" borderId="9" applyNumberFormat="0" applyFill="0" applyAlignment="0" applyProtection="0"/>
    <xf numFmtId="0" fontId="60" fillId="0" borderId="10" applyNumberFormat="0" applyFill="0" applyAlignment="0" applyProtection="0"/>
    <xf numFmtId="0" fontId="11" fillId="0" borderId="0" applyNumberFormat="0" applyFill="0" applyBorder="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13" fillId="12" borderId="1" applyNumberFormat="0" applyAlignment="0" applyProtection="0"/>
    <xf numFmtId="0" fontId="62" fillId="50" borderId="2" applyNumberFormat="0" applyAlignment="0" applyProtection="0"/>
    <xf numFmtId="0" fontId="14" fillId="0" borderId="11" applyNumberFormat="0" applyFill="0" applyAlignment="0" applyProtection="0"/>
    <xf numFmtId="0" fontId="63" fillId="0" borderId="12" applyNumberFormat="0" applyFill="0" applyAlignment="0" applyProtection="0"/>
    <xf numFmtId="0" fontId="0" fillId="0" borderId="0">
      <alignment/>
      <protection/>
    </xf>
    <xf numFmtId="0" fontId="0" fillId="0" borderId="0">
      <alignment/>
      <protection/>
    </xf>
    <xf numFmtId="0" fontId="15" fillId="51" borderId="0" applyNumberFormat="0" applyBorder="0" applyAlignment="0" applyProtection="0"/>
    <xf numFmtId="0" fontId="64" fillId="52"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53" borderId="13" applyNumberFormat="0" applyFont="0" applyAlignment="0" applyProtection="0"/>
    <xf numFmtId="0" fontId="50" fillId="54" borderId="14" applyNumberFormat="0" applyFont="0" applyAlignment="0" applyProtection="0"/>
    <xf numFmtId="0" fontId="16" fillId="45" borderId="15" applyNumberFormat="0" applyAlignment="0" applyProtection="0"/>
    <xf numFmtId="0" fontId="6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18" fillId="0" borderId="17" applyNumberFormat="0" applyFill="0" applyAlignment="0" applyProtection="0"/>
    <xf numFmtId="0" fontId="67" fillId="0" borderId="18" applyNumberFormat="0" applyFill="0" applyAlignment="0" applyProtection="0"/>
    <xf numFmtId="0" fontId="19" fillId="0" borderId="0" applyNumberFormat="0" applyFill="0" applyBorder="0" applyAlignment="0" applyProtection="0"/>
    <xf numFmtId="0" fontId="68" fillId="0" borderId="0" applyNumberFormat="0" applyFill="0" applyBorder="0" applyAlignment="0" applyProtection="0"/>
  </cellStyleXfs>
  <cellXfs count="176">
    <xf numFmtId="0" fontId="0" fillId="0" borderId="0" xfId="0" applyAlignment="1">
      <alignment/>
    </xf>
    <xf numFmtId="0" fontId="0" fillId="55" borderId="0" xfId="103" applyFont="1" applyFill="1" applyBorder="1" applyAlignment="1">
      <alignment vertical="top"/>
      <protection/>
    </xf>
    <xf numFmtId="0" fontId="0" fillId="55" borderId="0" xfId="0" applyFill="1" applyAlignment="1">
      <alignment/>
    </xf>
    <xf numFmtId="0" fontId="21" fillId="55" borderId="0" xfId="0" applyFont="1" applyFill="1" applyAlignment="1">
      <alignment/>
    </xf>
    <xf numFmtId="0" fontId="0" fillId="55" borderId="0" xfId="0" applyFill="1" applyBorder="1" applyAlignment="1">
      <alignment/>
    </xf>
    <xf numFmtId="0" fontId="12" fillId="55" borderId="0" xfId="88" applyFill="1" applyAlignment="1" applyProtection="1">
      <alignment/>
      <protection/>
    </xf>
    <xf numFmtId="0" fontId="24" fillId="55" borderId="0" xfId="99" applyFont="1" applyFill="1" applyBorder="1" applyAlignment="1">
      <alignment wrapText="1"/>
      <protection/>
    </xf>
    <xf numFmtId="0" fontId="0" fillId="55" borderId="0" xfId="0" applyFill="1" applyAlignment="1">
      <alignment vertical="top"/>
    </xf>
    <xf numFmtId="0" fontId="0" fillId="55" borderId="0" xfId="0" applyFill="1" applyAlignment="1">
      <alignment/>
    </xf>
    <xf numFmtId="0" fontId="0" fillId="55" borderId="0" xfId="103" applyFont="1" applyFill="1" applyBorder="1" applyAlignment="1">
      <alignment/>
      <protection/>
    </xf>
    <xf numFmtId="172" fontId="2" fillId="55" borderId="0" xfId="0" applyNumberFormat="1" applyFont="1" applyFill="1" applyBorder="1" applyAlignment="1">
      <alignment horizontal="right"/>
    </xf>
    <xf numFmtId="0" fontId="0" fillId="55" borderId="0" xfId="0" applyFill="1" applyBorder="1" applyAlignment="1">
      <alignment/>
    </xf>
    <xf numFmtId="0" fontId="20" fillId="55" borderId="0" xfId="103" applyFont="1" applyFill="1" applyBorder="1" applyAlignment="1">
      <alignment/>
      <protection/>
    </xf>
    <xf numFmtId="0" fontId="12" fillId="55" borderId="0" xfId="88" applyFill="1" applyBorder="1" applyAlignment="1" applyProtection="1">
      <alignment horizontal="right"/>
      <protection/>
    </xf>
    <xf numFmtId="0" fontId="2" fillId="55" borderId="0" xfId="0" applyFont="1" applyFill="1" applyAlignment="1">
      <alignment horizontal="left"/>
    </xf>
    <xf numFmtId="3" fontId="2" fillId="55" borderId="0" xfId="0" applyNumberFormat="1" applyFont="1" applyFill="1" applyBorder="1" applyAlignment="1">
      <alignment/>
    </xf>
    <xf numFmtId="0" fontId="2" fillId="55" borderId="0" xfId="0" applyFont="1" applyFill="1" applyBorder="1" applyAlignment="1">
      <alignment horizontal="left"/>
    </xf>
    <xf numFmtId="0" fontId="21" fillId="55" borderId="0" xfId="0" applyFont="1" applyFill="1" applyAlignment="1">
      <alignment/>
    </xf>
    <xf numFmtId="0" fontId="30" fillId="55" borderId="0" xfId="0" applyFont="1" applyFill="1" applyAlignment="1">
      <alignment horizontal="left"/>
    </xf>
    <xf numFmtId="3" fontId="30" fillId="55" borderId="0" xfId="0" applyNumberFormat="1" applyFont="1" applyFill="1" applyBorder="1" applyAlignment="1">
      <alignment/>
    </xf>
    <xf numFmtId="172" fontId="30" fillId="55" borderId="0" xfId="0" applyNumberFormat="1" applyFont="1" applyFill="1" applyBorder="1" applyAlignment="1">
      <alignment/>
    </xf>
    <xf numFmtId="0" fontId="30" fillId="55" borderId="19" xfId="0" applyFont="1" applyFill="1" applyBorder="1" applyAlignment="1">
      <alignment horizontal="left"/>
    </xf>
    <xf numFmtId="3" fontId="2" fillId="55" borderId="19" xfId="0" applyNumberFormat="1" applyFont="1" applyFill="1" applyBorder="1" applyAlignment="1">
      <alignment horizontal="right"/>
    </xf>
    <xf numFmtId="0" fontId="0" fillId="55" borderId="19" xfId="0" applyFill="1" applyBorder="1" applyAlignment="1">
      <alignment/>
    </xf>
    <xf numFmtId="3" fontId="0" fillId="55" borderId="19" xfId="0" applyNumberFormat="1" applyFill="1" applyBorder="1" applyAlignment="1">
      <alignment/>
    </xf>
    <xf numFmtId="173" fontId="0" fillId="55" borderId="0" xfId="0" applyNumberFormat="1" applyFill="1" applyAlignment="1">
      <alignment/>
    </xf>
    <xf numFmtId="0" fontId="0" fillId="55" borderId="0" xfId="0" applyFill="1" applyAlignment="1">
      <alignment horizontal="left"/>
    </xf>
    <xf numFmtId="172" fontId="2" fillId="55" borderId="0" xfId="0" applyNumberFormat="1" applyFont="1" applyFill="1" applyAlignment="1">
      <alignment horizontal="right"/>
    </xf>
    <xf numFmtId="0" fontId="30" fillId="55" borderId="0" xfId="0" applyFont="1" applyFill="1" applyBorder="1" applyAlignment="1">
      <alignment horizontal="left"/>
    </xf>
    <xf numFmtId="3" fontId="2" fillId="55" borderId="0" xfId="0" applyNumberFormat="1" applyFont="1" applyFill="1" applyBorder="1" applyAlignment="1">
      <alignment horizontal="right"/>
    </xf>
    <xf numFmtId="0" fontId="69" fillId="55" borderId="0" xfId="0" applyFont="1" applyFill="1" applyAlignment="1">
      <alignment/>
    </xf>
    <xf numFmtId="0" fontId="0" fillId="56" borderId="0" xfId="104" applyFont="1" applyFill="1" applyBorder="1" applyAlignment="1">
      <alignment vertical="top"/>
      <protection/>
    </xf>
    <xf numFmtId="0" fontId="20" fillId="55" borderId="20" xfId="103" applyFont="1" applyFill="1" applyBorder="1" applyAlignment="1">
      <alignment vertical="top"/>
      <protection/>
    </xf>
    <xf numFmtId="0" fontId="0" fillId="55" borderId="21" xfId="103" applyFont="1" applyFill="1" applyBorder="1" applyAlignment="1">
      <alignment vertical="top"/>
      <protection/>
    </xf>
    <xf numFmtId="0" fontId="24" fillId="55" borderId="21" xfId="0" applyFont="1" applyFill="1" applyBorder="1" applyAlignment="1">
      <alignment horizontal="left" vertical="center" wrapText="1"/>
    </xf>
    <xf numFmtId="0" fontId="24" fillId="55" borderId="21" xfId="0" applyFont="1" applyFill="1" applyBorder="1" applyAlignment="1">
      <alignment horizontal="right" vertical="center" wrapText="1"/>
    </xf>
    <xf numFmtId="172" fontId="30" fillId="55" borderId="0" xfId="0" applyNumberFormat="1" applyFont="1" applyFill="1" applyAlignment="1">
      <alignment horizontal="right"/>
    </xf>
    <xf numFmtId="175" fontId="0" fillId="55" borderId="0" xfId="0" applyNumberFormat="1" applyFont="1" applyFill="1" applyAlignment="1">
      <alignment horizontal="right"/>
    </xf>
    <xf numFmtId="0" fontId="0" fillId="55" borderId="0" xfId="0" applyFont="1" applyFill="1" applyAlignment="1">
      <alignment horizontal="right"/>
    </xf>
    <xf numFmtId="3" fontId="2" fillId="55" borderId="0" xfId="0" applyNumberFormat="1" applyFont="1" applyFill="1" applyAlignment="1">
      <alignment horizontal="right"/>
    </xf>
    <xf numFmtId="3" fontId="30" fillId="55" borderId="0" xfId="0" applyNumberFormat="1" applyFont="1" applyFill="1" applyAlignment="1">
      <alignment horizontal="right"/>
    </xf>
    <xf numFmtId="3" fontId="0" fillId="55" borderId="0" xfId="0" applyNumberFormat="1" applyFill="1" applyAlignment="1">
      <alignment/>
    </xf>
    <xf numFmtId="0" fontId="0" fillId="55" borderId="0" xfId="0" applyFont="1" applyFill="1" applyAlignment="1">
      <alignment/>
    </xf>
    <xf numFmtId="0" fontId="0" fillId="55" borderId="0" xfId="104" applyFont="1" applyFill="1" applyBorder="1" applyAlignment="1">
      <alignment vertical="top"/>
      <protection/>
    </xf>
    <xf numFmtId="0" fontId="20" fillId="55" borderId="0" xfId="104" applyFont="1" applyFill="1" applyBorder="1" applyAlignment="1">
      <alignment/>
      <protection/>
    </xf>
    <xf numFmtId="0" fontId="0" fillId="55" borderId="0" xfId="104" applyFont="1" applyFill="1" applyBorder="1" applyAlignment="1">
      <alignment/>
      <protection/>
    </xf>
    <xf numFmtId="0" fontId="12" fillId="55" borderId="0" xfId="88" applyFill="1" applyAlignment="1" applyProtection="1">
      <alignment horizontal="right"/>
      <protection/>
    </xf>
    <xf numFmtId="0" fontId="24" fillId="55" borderId="21" xfId="0" applyFont="1" applyFill="1" applyBorder="1" applyAlignment="1">
      <alignment horizontal="right" wrapText="1"/>
    </xf>
    <xf numFmtId="0" fontId="27" fillId="55" borderId="0" xfId="0" applyFont="1" applyFill="1" applyBorder="1" applyAlignment="1">
      <alignment horizontal="left" vertical="center" wrapText="1"/>
    </xf>
    <xf numFmtId="0" fontId="27" fillId="55" borderId="0" xfId="99" applyFont="1" applyFill="1" applyBorder="1" applyAlignment="1">
      <alignment/>
      <protection/>
    </xf>
    <xf numFmtId="3" fontId="27" fillId="55" borderId="0" xfId="99" applyNumberFormat="1" applyFont="1" applyFill="1" applyBorder="1" applyAlignment="1">
      <alignment/>
      <protection/>
    </xf>
    <xf numFmtId="0" fontId="2" fillId="55" borderId="0" xfId="0" applyFont="1" applyFill="1" applyBorder="1" applyAlignment="1">
      <alignment/>
    </xf>
    <xf numFmtId="0" fontId="24" fillId="55" borderId="0" xfId="0" applyFont="1" applyFill="1" applyBorder="1" applyAlignment="1">
      <alignment horizontal="left" vertical="center" wrapText="1"/>
    </xf>
    <xf numFmtId="0" fontId="24" fillId="55" borderId="0" xfId="99" applyFont="1" applyFill="1" applyBorder="1" applyAlignment="1">
      <alignment/>
      <protection/>
    </xf>
    <xf numFmtId="0" fontId="20" fillId="55" borderId="0" xfId="0" applyFont="1" applyFill="1" applyAlignment="1">
      <alignment/>
    </xf>
    <xf numFmtId="0" fontId="22" fillId="55" borderId="21" xfId="0" applyFont="1" applyFill="1" applyBorder="1" applyAlignment="1">
      <alignment wrapText="1"/>
    </xf>
    <xf numFmtId="3" fontId="2" fillId="55" borderId="0" xfId="95" applyNumberFormat="1" applyFont="1" applyFill="1" applyBorder="1" applyAlignment="1">
      <alignment wrapText="1"/>
      <protection/>
    </xf>
    <xf numFmtId="0" fontId="20" fillId="55" borderId="21" xfId="0" applyFont="1" applyFill="1" applyBorder="1" applyAlignment="1">
      <alignment horizontal="left"/>
    </xf>
    <xf numFmtId="3" fontId="2" fillId="55" borderId="0" xfId="0" applyNumberFormat="1" applyFont="1" applyFill="1" applyAlignment="1">
      <alignment/>
    </xf>
    <xf numFmtId="3" fontId="30" fillId="55" borderId="0" xfId="95" applyNumberFormat="1" applyFont="1" applyFill="1" applyBorder="1" applyAlignment="1">
      <alignment wrapText="1"/>
      <protection/>
    </xf>
    <xf numFmtId="3" fontId="24" fillId="55" borderId="0" xfId="99" applyNumberFormat="1" applyFont="1" applyFill="1" applyBorder="1" applyAlignment="1">
      <alignment/>
      <protection/>
    </xf>
    <xf numFmtId="3" fontId="30" fillId="55" borderId="0" xfId="0" applyNumberFormat="1" applyFont="1" applyFill="1" applyAlignment="1">
      <alignment/>
    </xf>
    <xf numFmtId="0" fontId="32" fillId="55" borderId="0" xfId="0" applyFont="1" applyFill="1" applyBorder="1" applyAlignment="1">
      <alignment wrapText="1"/>
    </xf>
    <xf numFmtId="0" fontId="0" fillId="55" borderId="0" xfId="103" applyFont="1" applyFill="1" applyBorder="1" applyAlignment="1">
      <alignment horizontal="right" vertical="top"/>
      <protection/>
    </xf>
    <xf numFmtId="0" fontId="0" fillId="55" borderId="0" xfId="0" applyFill="1" applyAlignment="1">
      <alignment horizontal="right"/>
    </xf>
    <xf numFmtId="0" fontId="0" fillId="55" borderId="0" xfId="103" applyFont="1" applyFill="1" applyBorder="1" applyAlignment="1">
      <alignment horizontal="right"/>
      <protection/>
    </xf>
    <xf numFmtId="0" fontId="0" fillId="55" borderId="0" xfId="0" applyFill="1" applyBorder="1" applyAlignment="1">
      <alignment horizontal="right"/>
    </xf>
    <xf numFmtId="173" fontId="0" fillId="55" borderId="0" xfId="0" applyNumberFormat="1" applyFill="1" applyAlignment="1">
      <alignment horizontal="right"/>
    </xf>
    <xf numFmtId="3" fontId="27" fillId="55" borderId="0" xfId="0" applyNumberFormat="1" applyFont="1" applyFill="1" applyBorder="1" applyAlignment="1">
      <alignment horizontal="left" vertical="center" wrapText="1"/>
    </xf>
    <xf numFmtId="3" fontId="24" fillId="55" borderId="0" xfId="0" applyNumberFormat="1" applyFont="1" applyFill="1" applyBorder="1" applyAlignment="1">
      <alignment horizontal="left" vertical="center" wrapText="1"/>
    </xf>
    <xf numFmtId="3" fontId="27" fillId="55" borderId="0" xfId="0" applyNumberFormat="1" applyFont="1" applyFill="1" applyBorder="1" applyAlignment="1">
      <alignment horizontal="right" vertical="center" wrapText="1"/>
    </xf>
    <xf numFmtId="3" fontId="27" fillId="55" borderId="0" xfId="99" applyNumberFormat="1" applyFont="1" applyFill="1" applyBorder="1" applyAlignment="1">
      <alignment horizontal="right"/>
      <protection/>
    </xf>
    <xf numFmtId="3" fontId="2" fillId="55" borderId="0" xfId="95" applyNumberFormat="1" applyFont="1" applyFill="1" applyBorder="1" applyAlignment="1">
      <alignment horizontal="right" wrapText="1"/>
      <protection/>
    </xf>
    <xf numFmtId="3" fontId="24" fillId="55" borderId="0" xfId="0" applyNumberFormat="1" applyFont="1" applyFill="1" applyBorder="1" applyAlignment="1">
      <alignment horizontal="right" vertical="center" wrapText="1"/>
    </xf>
    <xf numFmtId="3" fontId="24" fillId="55" borderId="0" xfId="99" applyNumberFormat="1" applyFont="1" applyFill="1" applyBorder="1" applyAlignment="1">
      <alignment horizontal="right"/>
      <protection/>
    </xf>
    <xf numFmtId="3" fontId="30" fillId="55" borderId="0" xfId="95" applyNumberFormat="1" applyFont="1" applyFill="1" applyBorder="1" applyAlignment="1">
      <alignment horizontal="right" wrapText="1"/>
      <protection/>
    </xf>
    <xf numFmtId="3" fontId="30" fillId="55" borderId="0" xfId="0" applyNumberFormat="1" applyFont="1" applyFill="1" applyBorder="1" applyAlignment="1">
      <alignment horizontal="right"/>
    </xf>
    <xf numFmtId="3" fontId="27" fillId="55" borderId="0" xfId="99" applyNumberFormat="1" applyFont="1" applyFill="1" applyBorder="1" applyAlignment="1">
      <alignment horizontal="left"/>
      <protection/>
    </xf>
    <xf numFmtId="3" fontId="2" fillId="55" borderId="0" xfId="0" applyNumberFormat="1" applyFont="1" applyFill="1" applyBorder="1" applyAlignment="1">
      <alignment horizontal="left"/>
    </xf>
    <xf numFmtId="3" fontId="24" fillId="55" borderId="0" xfId="99" applyNumberFormat="1" applyFont="1" applyFill="1" applyBorder="1" applyAlignment="1">
      <alignment horizontal="left"/>
      <protection/>
    </xf>
    <xf numFmtId="3" fontId="70" fillId="55" borderId="0" xfId="95" applyNumberFormat="1" applyFont="1" applyFill="1" applyBorder="1" applyAlignment="1">
      <alignment horizontal="right" wrapText="1"/>
      <protection/>
    </xf>
    <xf numFmtId="3" fontId="70" fillId="55" borderId="0" xfId="99" applyNumberFormat="1" applyFont="1" applyFill="1" applyBorder="1" applyAlignment="1">
      <alignment horizontal="right"/>
      <protection/>
    </xf>
    <xf numFmtId="3" fontId="70" fillId="55" borderId="0" xfId="0" applyNumberFormat="1" applyFont="1" applyFill="1" applyBorder="1" applyAlignment="1">
      <alignment horizontal="right"/>
    </xf>
    <xf numFmtId="3" fontId="70" fillId="55" borderId="0" xfId="0" applyNumberFormat="1" applyFont="1" applyFill="1" applyAlignment="1">
      <alignment horizontal="right"/>
    </xf>
    <xf numFmtId="0" fontId="24" fillId="55" borderId="21" xfId="0" applyFont="1" applyFill="1" applyBorder="1" applyAlignment="1">
      <alignment horizontal="left" wrapText="1"/>
    </xf>
    <xf numFmtId="3" fontId="2" fillId="55" borderId="0" xfId="99" applyNumberFormat="1" applyFont="1" applyFill="1" applyBorder="1" applyAlignment="1">
      <alignment horizontal="right"/>
      <protection/>
    </xf>
    <xf numFmtId="175" fontId="2" fillId="55" borderId="0" xfId="95" applyNumberFormat="1" applyFont="1" applyFill="1" applyBorder="1" applyAlignment="1">
      <alignment horizontal="right" wrapText="1"/>
      <protection/>
    </xf>
    <xf numFmtId="175" fontId="27" fillId="55" borderId="0" xfId="99" applyNumberFormat="1" applyFont="1" applyFill="1" applyBorder="1" applyAlignment="1">
      <alignment horizontal="right"/>
      <protection/>
    </xf>
    <xf numFmtId="175" fontId="30" fillId="55" borderId="0" xfId="95" applyNumberFormat="1" applyFont="1" applyFill="1" applyBorder="1" applyAlignment="1">
      <alignment horizontal="right" wrapText="1"/>
      <protection/>
    </xf>
    <xf numFmtId="175" fontId="30" fillId="55" borderId="0" xfId="99" applyNumberFormat="1" applyFont="1" applyFill="1" applyBorder="1" applyAlignment="1">
      <alignment horizontal="right"/>
      <protection/>
    </xf>
    <xf numFmtId="175" fontId="30" fillId="55" borderId="0" xfId="0" applyNumberFormat="1" applyFont="1" applyFill="1" applyAlignment="1">
      <alignment horizontal="right"/>
    </xf>
    <xf numFmtId="175" fontId="2" fillId="55" borderId="0" xfId="0" applyNumberFormat="1" applyFont="1" applyFill="1" applyBorder="1" applyAlignment="1">
      <alignment horizontal="right" vertical="center" wrapText="1"/>
    </xf>
    <xf numFmtId="175" fontId="2" fillId="55" borderId="0" xfId="99" applyNumberFormat="1" applyFont="1" applyFill="1" applyBorder="1" applyAlignment="1">
      <alignment horizontal="right"/>
      <protection/>
    </xf>
    <xf numFmtId="175" fontId="2" fillId="55" borderId="0" xfId="0" applyNumberFormat="1" applyFont="1" applyFill="1" applyBorder="1" applyAlignment="1">
      <alignment horizontal="right"/>
    </xf>
    <xf numFmtId="175" fontId="2" fillId="55" borderId="0" xfId="0" applyNumberFormat="1" applyFont="1" applyFill="1" applyAlignment="1">
      <alignment horizontal="right"/>
    </xf>
    <xf numFmtId="3" fontId="30" fillId="55" borderId="0" xfId="99" applyNumberFormat="1" applyFont="1" applyFill="1" applyBorder="1" applyAlignment="1">
      <alignment horizontal="right"/>
      <protection/>
    </xf>
    <xf numFmtId="3" fontId="2" fillId="55" borderId="0" xfId="0" applyNumberFormat="1" applyFont="1" applyFill="1" applyBorder="1" applyAlignment="1">
      <alignment horizontal="left" vertical="center" wrapText="1"/>
    </xf>
    <xf numFmtId="3" fontId="2" fillId="55" borderId="0" xfId="99" applyNumberFormat="1" applyFont="1" applyFill="1" applyBorder="1" applyAlignment="1">
      <alignment horizontal="left"/>
      <protection/>
    </xf>
    <xf numFmtId="0" fontId="22" fillId="55" borderId="0" xfId="0" applyFont="1" applyFill="1" applyBorder="1" applyAlignment="1">
      <alignment wrapText="1"/>
    </xf>
    <xf numFmtId="0" fontId="49" fillId="55" borderId="0" xfId="0" applyFont="1" applyFill="1" applyAlignment="1">
      <alignment/>
    </xf>
    <xf numFmtId="0" fontId="2" fillId="55" borderId="0" xfId="99" applyFont="1" applyFill="1" applyBorder="1" applyAlignment="1">
      <alignment/>
      <protection/>
    </xf>
    <xf numFmtId="172" fontId="27" fillId="55" borderId="0" xfId="99" applyNumberFormat="1" applyFont="1" applyFill="1" applyBorder="1" applyAlignment="1">
      <alignment/>
      <protection/>
    </xf>
    <xf numFmtId="172" fontId="24" fillId="55" borderId="0" xfId="99" applyNumberFormat="1" applyFont="1" applyFill="1" applyBorder="1" applyAlignment="1">
      <alignment/>
      <protection/>
    </xf>
    <xf numFmtId="0" fontId="0" fillId="55" borderId="0" xfId="0" applyFont="1" applyFill="1" applyBorder="1" applyAlignment="1">
      <alignment horizontal="left"/>
    </xf>
    <xf numFmtId="0" fontId="20" fillId="55" borderId="0" xfId="0" applyFont="1" applyFill="1" applyAlignment="1">
      <alignment/>
    </xf>
    <xf numFmtId="3" fontId="30" fillId="55" borderId="0" xfId="99" applyNumberFormat="1" applyFont="1" applyFill="1" applyBorder="1" applyAlignment="1">
      <alignment horizontal="left"/>
      <protection/>
    </xf>
    <xf numFmtId="0" fontId="0" fillId="55" borderId="0" xfId="0" applyFont="1" applyFill="1" applyAlignment="1">
      <alignment/>
    </xf>
    <xf numFmtId="0" fontId="22" fillId="55" borderId="0" xfId="0" applyFont="1" applyFill="1" applyBorder="1" applyAlignment="1">
      <alignment horizontal="left" wrapText="1"/>
    </xf>
    <xf numFmtId="0" fontId="20" fillId="55" borderId="0" xfId="0" applyFont="1" applyFill="1" applyBorder="1" applyAlignment="1">
      <alignment/>
    </xf>
    <xf numFmtId="0" fontId="27" fillId="55" borderId="0" xfId="99" applyFont="1" applyFill="1" applyBorder="1" applyAlignment="1">
      <alignment horizontal="left"/>
      <protection/>
    </xf>
    <xf numFmtId="0" fontId="2" fillId="55" borderId="0" xfId="99" applyFont="1" applyFill="1" applyBorder="1" applyAlignment="1">
      <alignment horizontal="left"/>
      <protection/>
    </xf>
    <xf numFmtId="0" fontId="2" fillId="55" borderId="0" xfId="0" applyFont="1" applyFill="1" applyBorder="1" applyAlignment="1">
      <alignment/>
    </xf>
    <xf numFmtId="3" fontId="27" fillId="55" borderId="0" xfId="99" applyNumberFormat="1" applyFont="1" applyFill="1" applyBorder="1" applyAlignment="1">
      <alignment wrapText="1"/>
      <protection/>
    </xf>
    <xf numFmtId="0" fontId="32" fillId="55" borderId="0" xfId="0" applyFont="1" applyFill="1" applyBorder="1" applyAlignment="1">
      <alignment horizontal="left" wrapText="1"/>
    </xf>
    <xf numFmtId="0" fontId="30" fillId="55" borderId="0" xfId="99" applyFont="1" applyFill="1" applyBorder="1" applyAlignment="1">
      <alignment horizontal="left"/>
      <protection/>
    </xf>
    <xf numFmtId="175" fontId="27" fillId="55" borderId="0" xfId="99" applyNumberFormat="1" applyFont="1" applyFill="1" applyBorder="1" applyAlignment="1">
      <alignment/>
      <protection/>
    </xf>
    <xf numFmtId="0" fontId="32" fillId="55" borderId="0" xfId="0" applyFont="1" applyFill="1" applyAlignment="1">
      <alignment vertical="top" wrapText="1"/>
    </xf>
    <xf numFmtId="3" fontId="0" fillId="55" borderId="0" xfId="0" applyNumberFormat="1" applyFill="1" applyBorder="1" applyAlignment="1">
      <alignment/>
    </xf>
    <xf numFmtId="175" fontId="0" fillId="55" borderId="0" xfId="0" applyNumberFormat="1" applyFont="1" applyFill="1" applyBorder="1" applyAlignment="1">
      <alignment/>
    </xf>
    <xf numFmtId="0" fontId="32" fillId="55" borderId="0" xfId="0" applyFont="1" applyFill="1" applyBorder="1" applyAlignment="1">
      <alignment horizontal="left" wrapText="1"/>
    </xf>
    <xf numFmtId="3" fontId="2" fillId="55" borderId="0" xfId="99" applyNumberFormat="1" applyFont="1" applyFill="1" applyBorder="1" applyAlignment="1">
      <alignment/>
      <protection/>
    </xf>
    <xf numFmtId="175" fontId="27" fillId="55" borderId="0" xfId="99" applyNumberFormat="1" applyFont="1" applyFill="1" applyBorder="1" applyAlignment="1">
      <alignment wrapText="1"/>
      <protection/>
    </xf>
    <xf numFmtId="175" fontId="27" fillId="55" borderId="0" xfId="99" applyNumberFormat="1" applyFont="1" applyFill="1" applyBorder="1" applyAlignment="1">
      <alignment horizontal="right" wrapText="1"/>
      <protection/>
    </xf>
    <xf numFmtId="175" fontId="27" fillId="55" borderId="0" xfId="0" applyNumberFormat="1" applyFont="1" applyFill="1" applyBorder="1" applyAlignment="1">
      <alignment horizontal="right" vertical="center" wrapText="1"/>
    </xf>
    <xf numFmtId="0" fontId="24" fillId="55" borderId="0" xfId="0" applyFont="1" applyFill="1" applyBorder="1" applyAlignment="1">
      <alignment horizontal="right" vertical="center" wrapText="1"/>
    </xf>
    <xf numFmtId="172" fontId="2" fillId="55" borderId="0" xfId="95" applyNumberFormat="1" applyFont="1" applyFill="1" applyBorder="1" applyAlignment="1">
      <alignment horizontal="right" wrapText="1"/>
      <protection/>
    </xf>
    <xf numFmtId="0" fontId="2" fillId="55" borderId="0" xfId="0" applyFont="1" applyFill="1" applyBorder="1" applyAlignment="1">
      <alignment horizontal="left" vertical="center" wrapText="1"/>
    </xf>
    <xf numFmtId="172" fontId="30" fillId="55" borderId="0" xfId="95" applyNumberFormat="1" applyFont="1" applyFill="1" applyBorder="1" applyAlignment="1">
      <alignment horizontal="right" wrapText="1"/>
      <protection/>
    </xf>
    <xf numFmtId="175" fontId="24" fillId="55" borderId="0" xfId="99" applyNumberFormat="1" applyFont="1" applyFill="1" applyBorder="1" applyAlignment="1">
      <alignment horizontal="right"/>
      <protection/>
    </xf>
    <xf numFmtId="175" fontId="24" fillId="55" borderId="0" xfId="0" applyNumberFormat="1" applyFont="1" applyFill="1" applyBorder="1" applyAlignment="1">
      <alignment horizontal="right" vertical="center" wrapText="1"/>
    </xf>
    <xf numFmtId="0" fontId="24" fillId="55" borderId="0" xfId="99" applyFont="1" applyFill="1" applyBorder="1" applyAlignment="1">
      <alignment horizontal="left"/>
      <protection/>
    </xf>
    <xf numFmtId="175" fontId="24" fillId="55" borderId="0" xfId="99" applyNumberFormat="1" applyFont="1" applyFill="1" applyBorder="1" applyAlignment="1">
      <alignment horizontal="right" wrapText="1"/>
      <protection/>
    </xf>
    <xf numFmtId="3" fontId="20" fillId="55" borderId="0" xfId="0" applyNumberFormat="1" applyFont="1" applyFill="1" applyAlignment="1">
      <alignment/>
    </xf>
    <xf numFmtId="175" fontId="24" fillId="55" borderId="0" xfId="99" applyNumberFormat="1" applyFont="1" applyFill="1" applyBorder="1" applyAlignment="1">
      <alignment/>
      <protection/>
    </xf>
    <xf numFmtId="175" fontId="2" fillId="55" borderId="0" xfId="95" applyNumberFormat="1" applyFont="1" applyFill="1" applyBorder="1" applyAlignment="1">
      <alignment wrapText="1"/>
      <protection/>
    </xf>
    <xf numFmtId="175" fontId="2" fillId="55" borderId="0" xfId="0" applyNumberFormat="1" applyFont="1" applyFill="1" applyBorder="1" applyAlignment="1">
      <alignment/>
    </xf>
    <xf numFmtId="175" fontId="2" fillId="55" borderId="0" xfId="0" applyNumberFormat="1" applyFont="1" applyFill="1" applyAlignment="1">
      <alignment/>
    </xf>
    <xf numFmtId="194" fontId="0" fillId="55" borderId="0" xfId="0" applyNumberFormat="1" applyFill="1" applyBorder="1" applyAlignment="1">
      <alignment/>
    </xf>
    <xf numFmtId="175" fontId="30" fillId="55" borderId="0" xfId="95" applyNumberFormat="1" applyFont="1" applyFill="1" applyBorder="1" applyAlignment="1">
      <alignment wrapText="1"/>
      <protection/>
    </xf>
    <xf numFmtId="175" fontId="30" fillId="55" borderId="0" xfId="0" applyNumberFormat="1" applyFont="1" applyFill="1" applyBorder="1" applyAlignment="1">
      <alignment/>
    </xf>
    <xf numFmtId="175" fontId="30" fillId="55" borderId="0" xfId="0" applyNumberFormat="1" applyFont="1" applyFill="1" applyAlignment="1">
      <alignment/>
    </xf>
    <xf numFmtId="0" fontId="32" fillId="55" borderId="0" xfId="0" applyFont="1" applyFill="1" applyBorder="1" applyAlignment="1">
      <alignment horizontal="left" wrapText="1"/>
    </xf>
    <xf numFmtId="0" fontId="32" fillId="55" borderId="0" xfId="0" applyFont="1" applyFill="1" applyBorder="1" applyAlignment="1">
      <alignment horizontal="left"/>
    </xf>
    <xf numFmtId="0" fontId="32" fillId="0" borderId="0" xfId="0" applyFont="1" applyFill="1" applyAlignment="1">
      <alignment horizontal="left"/>
    </xf>
    <xf numFmtId="0" fontId="22" fillId="55" borderId="21" xfId="0" applyFont="1" applyFill="1" applyBorder="1" applyAlignment="1">
      <alignment horizontal="left"/>
    </xf>
    <xf numFmtId="172" fontId="2" fillId="55" borderId="0" xfId="99" applyNumberFormat="1" applyFont="1" applyFill="1" applyBorder="1" applyAlignment="1">
      <alignment horizontal="right"/>
      <protection/>
    </xf>
    <xf numFmtId="172" fontId="27" fillId="55" borderId="0" xfId="99" applyNumberFormat="1" applyFont="1" applyFill="1" applyBorder="1" applyAlignment="1">
      <alignment horizontal="right"/>
      <protection/>
    </xf>
    <xf numFmtId="172" fontId="30" fillId="55" borderId="0" xfId="0" applyNumberFormat="1" applyFont="1" applyFill="1" applyBorder="1" applyAlignment="1">
      <alignment horizontal="right"/>
    </xf>
    <xf numFmtId="0" fontId="32" fillId="55" borderId="0" xfId="0" applyFont="1" applyFill="1" applyBorder="1" applyAlignment="1">
      <alignment/>
    </xf>
    <xf numFmtId="175" fontId="0" fillId="55" borderId="0" xfId="0" applyNumberFormat="1" applyFill="1" applyAlignment="1">
      <alignment horizontal="left"/>
    </xf>
    <xf numFmtId="172" fontId="2" fillId="55" borderId="0" xfId="0" applyNumberFormat="1" applyFont="1" applyFill="1" applyBorder="1" applyAlignment="1">
      <alignment/>
    </xf>
    <xf numFmtId="0" fontId="24" fillId="55" borderId="21" xfId="0" applyFont="1" applyFill="1" applyBorder="1" applyAlignment="1">
      <alignment wrapText="1"/>
    </xf>
    <xf numFmtId="0" fontId="22" fillId="55" borderId="21" xfId="0" applyFont="1" applyFill="1" applyBorder="1" applyAlignment="1">
      <alignment horizontal="left" wrapText="1"/>
    </xf>
    <xf numFmtId="0" fontId="21" fillId="55" borderId="0" xfId="0" applyFont="1" applyFill="1" applyAlignment="1">
      <alignment wrapText="1"/>
    </xf>
    <xf numFmtId="0" fontId="12" fillId="55" borderId="0" xfId="88" applyFill="1" applyAlignment="1" applyProtection="1">
      <alignment vertical="top"/>
      <protection/>
    </xf>
    <xf numFmtId="0" fontId="2" fillId="57" borderId="0" xfId="0" applyNumberFormat="1" applyFont="1" applyFill="1" applyBorder="1" applyAlignment="1" applyProtection="1">
      <alignment horizontal="left" wrapText="1"/>
      <protection/>
    </xf>
    <xf numFmtId="0" fontId="71" fillId="55" borderId="0" xfId="0" applyFont="1" applyFill="1" applyAlignment="1">
      <alignment vertical="top" wrapText="1"/>
    </xf>
    <xf numFmtId="3" fontId="2" fillId="55" borderId="0" xfId="0" applyNumberFormat="1" applyFont="1" applyFill="1" applyBorder="1" applyAlignment="1">
      <alignment/>
    </xf>
    <xf numFmtId="3" fontId="30" fillId="55" borderId="21" xfId="0" applyNumberFormat="1" applyFont="1" applyFill="1" applyBorder="1" applyAlignment="1">
      <alignment/>
    </xf>
    <xf numFmtId="0" fontId="0" fillId="58" borderId="0" xfId="0" applyNumberFormat="1" applyFont="1" applyFill="1" applyBorder="1" applyAlignment="1" applyProtection="1">
      <alignment/>
      <protection/>
    </xf>
    <xf numFmtId="0" fontId="32" fillId="55" borderId="0" xfId="0" applyFont="1" applyFill="1" applyBorder="1" applyAlignment="1">
      <alignment horizontal="left" wrapText="1"/>
    </xf>
    <xf numFmtId="0" fontId="32" fillId="0" borderId="0" xfId="0" applyFont="1" applyFill="1" applyAlignment="1">
      <alignment horizontal="left"/>
    </xf>
    <xf numFmtId="0" fontId="32" fillId="55" borderId="0" xfId="0" applyFont="1" applyFill="1" applyAlignment="1">
      <alignment horizontal="left" wrapText="1"/>
    </xf>
    <xf numFmtId="0" fontId="22" fillId="55" borderId="21" xfId="0" applyFont="1" applyFill="1" applyBorder="1" applyAlignment="1">
      <alignment horizontal="left" wrapText="1"/>
    </xf>
    <xf numFmtId="0" fontId="32" fillId="55" borderId="0" xfId="0" applyFont="1" applyFill="1" applyAlignment="1">
      <alignment horizontal="left"/>
    </xf>
    <xf numFmtId="0" fontId="28" fillId="55" borderId="0" xfId="99" applyFont="1" applyFill="1" applyBorder="1" applyAlignment="1">
      <alignment horizontal="left"/>
      <protection/>
    </xf>
    <xf numFmtId="0" fontId="32" fillId="0" borderId="0" xfId="0" applyFont="1" applyFill="1" applyAlignment="1">
      <alignment horizontal="left" vertical="top"/>
    </xf>
    <xf numFmtId="0" fontId="20" fillId="55" borderId="21" xfId="0" applyFont="1" applyFill="1" applyBorder="1" applyAlignment="1">
      <alignment horizontal="left" wrapText="1"/>
    </xf>
    <xf numFmtId="0" fontId="32" fillId="55" borderId="0" xfId="0" applyFont="1" applyFill="1" applyAlignment="1">
      <alignment horizontal="left" vertical="top" wrapText="1"/>
    </xf>
    <xf numFmtId="0" fontId="32" fillId="55" borderId="0" xfId="0" applyFont="1" applyFill="1" applyBorder="1" applyAlignment="1">
      <alignment horizontal="left"/>
    </xf>
    <xf numFmtId="0" fontId="32" fillId="55" borderId="0" xfId="0" applyFont="1" applyFill="1" applyBorder="1" applyAlignment="1">
      <alignment horizontal="left" vertical="top" wrapText="1"/>
    </xf>
    <xf numFmtId="0" fontId="32" fillId="0" borderId="0" xfId="0" applyFont="1" applyFill="1" applyBorder="1" applyAlignment="1">
      <alignment horizontal="left" vertical="top"/>
    </xf>
    <xf numFmtId="0" fontId="28" fillId="0" borderId="0" xfId="0" applyNumberFormat="1" applyFont="1" applyFill="1" applyBorder="1" applyAlignment="1" applyProtection="1">
      <alignment horizontal="left" wrapText="1"/>
      <protection/>
    </xf>
    <xf numFmtId="0" fontId="28" fillId="57" borderId="0" xfId="0" applyNumberFormat="1" applyFont="1" applyFill="1" applyBorder="1" applyAlignment="1" applyProtection="1">
      <alignment horizontal="left" wrapText="1"/>
      <protection/>
    </xf>
    <xf numFmtId="0" fontId="32" fillId="0" borderId="0" xfId="0" applyFont="1" applyFill="1" applyBorder="1" applyAlignment="1">
      <alignment horizontal="left" wrapText="1"/>
    </xf>
    <xf numFmtId="0" fontId="32" fillId="0" borderId="0" xfId="0" applyFont="1" applyFill="1" applyBorder="1" applyAlignment="1">
      <alignment horizontal="left"/>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Input" xfId="90"/>
    <cellStyle name="Input 2" xfId="91"/>
    <cellStyle name="Linked Cell" xfId="92"/>
    <cellStyle name="Linked Cell 2" xfId="93"/>
    <cellStyle name="Microsoft Excel found an error in the formula you entered. Do you want to accept the correction proposed below?&#10;&#10;|&#10;&#10;• To accept the correction, click Yes.&#10;• To close this message and correct the formula yourself, click No." xfId="94"/>
    <cellStyle name="Microsoft Excel found an error in the formula you entered. Do you want to accept the correction proposed below?&#10;&#10;|&#10;&#10;• To accept the correction, click Yes.&#10;• To close this message and correct the formula yourself, click No. 2" xfId="95"/>
    <cellStyle name="Neutral" xfId="96"/>
    <cellStyle name="Neutral 2" xfId="97"/>
    <cellStyle name="Normal 2" xfId="98"/>
    <cellStyle name="Normal 3" xfId="99"/>
    <cellStyle name="Normal 4" xfId="100"/>
    <cellStyle name="Normal 5" xfId="101"/>
    <cellStyle name="Normal 7" xfId="102"/>
    <cellStyle name="Normal_Sheet1" xfId="103"/>
    <cellStyle name="Normal_Sheet1 2" xfId="104"/>
    <cellStyle name="Note" xfId="105"/>
    <cellStyle name="Note 2" xfId="106"/>
    <cellStyle name="Output" xfId="107"/>
    <cellStyle name="Output 2" xfId="108"/>
    <cellStyle name="Percent" xfId="109"/>
    <cellStyle name="Title" xfId="110"/>
    <cellStyle name="Title 2" xfId="111"/>
    <cellStyle name="Total" xfId="112"/>
    <cellStyle name="Total 2" xfId="113"/>
    <cellStyle name="Warning Text" xfId="114"/>
    <cellStyle name="Warning Text 2" xfId="11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2247900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0070C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8"/>
  <sheetViews>
    <sheetView tabSelected="1" workbookViewId="0" topLeftCell="A1">
      <selection activeCell="A1" sqref="A1"/>
    </sheetView>
  </sheetViews>
  <sheetFormatPr defaultColWidth="0.85546875" defaultRowHeight="12.75"/>
  <cols>
    <col min="1" max="1" width="4.421875" style="2" customWidth="1"/>
    <col min="2" max="2" width="12.00390625" style="2" customWidth="1"/>
    <col min="3" max="3" width="67.57421875" style="2" customWidth="1"/>
    <col min="4" max="4" width="2.7109375" style="2" customWidth="1"/>
    <col min="5" max="254" width="9.140625" style="2" customWidth="1"/>
    <col min="255" max="16384" width="0.85546875" style="2" customWidth="1"/>
  </cols>
  <sheetData>
    <row r="1" spans="1:4" ht="57" customHeight="1">
      <c r="A1" s="1"/>
      <c r="B1" s="1"/>
      <c r="C1" s="1"/>
      <c r="D1" s="1"/>
    </row>
    <row r="2" spans="1:4" ht="7.5" customHeight="1">
      <c r="A2" s="31"/>
      <c r="B2" s="31"/>
      <c r="C2" s="31"/>
      <c r="D2" s="1"/>
    </row>
    <row r="3" spans="1:4" ht="12.75" customHeight="1">
      <c r="A3" s="1"/>
      <c r="B3" s="1"/>
      <c r="C3" s="1"/>
      <c r="D3" s="1"/>
    </row>
    <row r="4" spans="1:3" ht="12.75" customHeight="1" thickBot="1">
      <c r="A4" s="32" t="s">
        <v>116</v>
      </c>
      <c r="B4" s="33"/>
      <c r="C4" s="33"/>
    </row>
    <row r="5" ht="12.75" customHeight="1"/>
    <row r="6" ht="12.75" customHeight="1">
      <c r="A6" s="3" t="s">
        <v>224</v>
      </c>
    </row>
    <row r="7" spans="1:3" ht="12.75" customHeight="1">
      <c r="A7" s="3"/>
      <c r="B7" s="5" t="s">
        <v>90</v>
      </c>
      <c r="C7" s="3" t="s">
        <v>221</v>
      </c>
    </row>
    <row r="8" spans="2:3" ht="12.75" customHeight="1">
      <c r="B8" s="5" t="s">
        <v>91</v>
      </c>
      <c r="C8" s="3" t="s">
        <v>222</v>
      </c>
    </row>
    <row r="9" spans="2:3" ht="12.75" customHeight="1">
      <c r="B9" s="5" t="s">
        <v>92</v>
      </c>
      <c r="C9" s="3" t="s">
        <v>223</v>
      </c>
    </row>
    <row r="10" spans="2:3" ht="12.75" customHeight="1">
      <c r="B10" s="5"/>
      <c r="C10" s="3"/>
    </row>
    <row r="11" spans="1:3" ht="12.75" customHeight="1">
      <c r="A11" s="3" t="s">
        <v>225</v>
      </c>
      <c r="C11" s="4"/>
    </row>
    <row r="12" spans="2:3" ht="12.75" customHeight="1">
      <c r="B12" s="5" t="s">
        <v>93</v>
      </c>
      <c r="C12" s="3" t="s">
        <v>190</v>
      </c>
    </row>
    <row r="13" spans="1:3" ht="12.75" customHeight="1">
      <c r="A13" s="30"/>
      <c r="B13" s="5" t="s">
        <v>94</v>
      </c>
      <c r="C13" s="3" t="s">
        <v>189</v>
      </c>
    </row>
    <row r="14" spans="2:3" ht="12.75" customHeight="1">
      <c r="B14" s="5" t="s">
        <v>95</v>
      </c>
      <c r="C14" s="3" t="s">
        <v>154</v>
      </c>
    </row>
    <row r="15" spans="2:3" ht="12.75" customHeight="1">
      <c r="B15" s="5" t="s">
        <v>96</v>
      </c>
      <c r="C15" s="3" t="s">
        <v>153</v>
      </c>
    </row>
    <row r="16" ht="12.75" customHeight="1"/>
    <row r="17" spans="1:3" ht="12.75" customHeight="1">
      <c r="A17" s="3" t="s">
        <v>226</v>
      </c>
      <c r="C17" s="4"/>
    </row>
    <row r="18" spans="2:3" ht="12.75" customHeight="1">
      <c r="B18" s="5" t="s">
        <v>97</v>
      </c>
      <c r="C18" s="3" t="s">
        <v>172</v>
      </c>
    </row>
    <row r="19" spans="2:3" ht="12.75" customHeight="1">
      <c r="B19" s="5" t="s">
        <v>98</v>
      </c>
      <c r="C19" s="3" t="s">
        <v>189</v>
      </c>
    </row>
    <row r="20" spans="2:3" ht="12.75" customHeight="1">
      <c r="B20" s="5" t="s">
        <v>99</v>
      </c>
      <c r="C20" s="3" t="s">
        <v>154</v>
      </c>
    </row>
    <row r="21" spans="2:3" ht="12.75" customHeight="1">
      <c r="B21" s="5" t="s">
        <v>100</v>
      </c>
      <c r="C21" s="3" t="s">
        <v>153</v>
      </c>
    </row>
    <row r="22" ht="12.75" customHeight="1">
      <c r="C22" s="4"/>
    </row>
    <row r="23" ht="12.75" customHeight="1">
      <c r="A23" s="3" t="s">
        <v>242</v>
      </c>
    </row>
    <row r="24" spans="2:3" ht="12.75" customHeight="1">
      <c r="B24" s="5" t="s">
        <v>240</v>
      </c>
      <c r="C24" s="3" t="s">
        <v>241</v>
      </c>
    </row>
    <row r="25" ht="12.75" customHeight="1"/>
    <row r="26" spans="1:2" ht="12.75" customHeight="1">
      <c r="A26" s="3" t="s">
        <v>265</v>
      </c>
      <c r="B26" s="5"/>
    </row>
    <row r="27" spans="2:3" ht="12.75">
      <c r="B27" s="154" t="s">
        <v>264</v>
      </c>
      <c r="C27" s="153" t="s">
        <v>266</v>
      </c>
    </row>
    <row r="28" spans="2:3" ht="12.75" customHeight="1">
      <c r="B28" s="5" t="s">
        <v>268</v>
      </c>
      <c r="C28" s="3" t="s">
        <v>267</v>
      </c>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hyperlinks>
    <hyperlink ref="B8" location="'Table DIS.2'!A1" display="Table DIS.2"/>
    <hyperlink ref="B12" location="'Table DIS.4'!A1" display="Table DIS.4"/>
    <hyperlink ref="B13" location="'Table DIS.5'!A1" display="Table DIS.5"/>
    <hyperlink ref="B14" location="'Table DIS.6'!A1" display="Table DIS.6"/>
    <hyperlink ref="B15" location="'Table DIS.7'!A1" display="Table DIS.7"/>
    <hyperlink ref="B18" location="'Table DIS.8'!A1" display="Table DIS.8"/>
    <hyperlink ref="B19" location="'Table DIS.9'!A1" display="Table DIS.9"/>
    <hyperlink ref="B20" location="'Table DIS.10'!A1" display="Table DIS.10"/>
    <hyperlink ref="B21" location="'Table DIS.11'!A1" display="Table DIS.11"/>
    <hyperlink ref="B9" location="'Table DIS.3'!A1" display="Table DIS.3"/>
    <hyperlink ref="B7" location="'Table DIS.1'!A1" display="Table DIS.1"/>
    <hyperlink ref="B24" location="'Table DIS.12'!A1" display="Table DIS.12"/>
    <hyperlink ref="B27" location="'Table DIS.13'!A1" display="Table DIS.13"/>
    <hyperlink ref="B28" location="'Table DIS.14'!A1" display="Table DIS.14"/>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L34"/>
  <sheetViews>
    <sheetView zoomScale="99" zoomScaleNormal="99" workbookViewId="0" topLeftCell="A1">
      <selection activeCell="A1" sqref="A1"/>
    </sheetView>
  </sheetViews>
  <sheetFormatPr defaultColWidth="12.7109375" defaultRowHeight="12.75"/>
  <cols>
    <col min="1" max="1" width="38.7109375" style="8" customWidth="1"/>
    <col min="2" max="2" width="17.57421875" style="2" customWidth="1"/>
    <col min="3" max="3" width="23.28125" style="2" customWidth="1"/>
    <col min="4" max="6" width="15.140625" style="2" customWidth="1"/>
    <col min="7" max="7" width="12.7109375" style="4" customWidth="1"/>
    <col min="8" max="16384" width="12.7109375" style="2" customWidth="1"/>
  </cols>
  <sheetData>
    <row r="1" spans="1:7" ht="12.75" customHeight="1">
      <c r="A1" s="1" t="str">
        <f>'Table of contents'!A4</f>
        <v>Mental health services in Australia—Psychiatric disability support services</v>
      </c>
      <c r="B1" s="1"/>
      <c r="C1" s="1"/>
      <c r="D1" s="1"/>
      <c r="E1" s="1"/>
      <c r="F1" s="1"/>
      <c r="G1" s="1"/>
    </row>
    <row r="2" spans="1:7" s="8" customFormat="1" ht="12.75" customHeight="1">
      <c r="A2" s="12"/>
      <c r="B2" s="9"/>
      <c r="C2" s="13" t="s">
        <v>66</v>
      </c>
      <c r="D2" s="11"/>
      <c r="E2" s="11"/>
      <c r="F2" s="13"/>
      <c r="G2" s="11"/>
    </row>
    <row r="3" spans="1:12" s="8" customFormat="1" ht="31.5" customHeight="1" thickBot="1">
      <c r="A3" s="163" t="s">
        <v>236</v>
      </c>
      <c r="B3" s="163"/>
      <c r="C3" s="163"/>
      <c r="D3" s="98"/>
      <c r="E3" s="2"/>
      <c r="F3" s="2"/>
      <c r="G3" s="2"/>
      <c r="I3" s="99"/>
      <c r="L3" s="42"/>
    </row>
    <row r="4" spans="1:7" ht="23.25" customHeight="1" thickBot="1">
      <c r="A4" s="84" t="s">
        <v>14</v>
      </c>
      <c r="B4" s="35" t="s">
        <v>195</v>
      </c>
      <c r="C4" s="35" t="s">
        <v>196</v>
      </c>
      <c r="D4" s="124"/>
      <c r="G4" s="2"/>
    </row>
    <row r="5" spans="1:7" ht="12.75" customHeight="1">
      <c r="A5" s="48" t="s">
        <v>16</v>
      </c>
      <c r="B5" s="50">
        <v>2171</v>
      </c>
      <c r="C5" s="125">
        <v>62.836468885672936</v>
      </c>
      <c r="D5" s="101"/>
      <c r="G5" s="2"/>
    </row>
    <row r="6" spans="1:7" ht="12.75" customHeight="1">
      <c r="A6" s="48" t="s">
        <v>21</v>
      </c>
      <c r="B6" s="120">
        <v>438</v>
      </c>
      <c r="C6" s="125">
        <v>12.677279305354558</v>
      </c>
      <c r="D6" s="102"/>
      <c r="G6" s="2"/>
    </row>
    <row r="7" spans="1:7" ht="12.75" customHeight="1">
      <c r="A7" s="48" t="s">
        <v>17</v>
      </c>
      <c r="B7" s="50">
        <v>435</v>
      </c>
      <c r="C7" s="125">
        <v>12.590448625180898</v>
      </c>
      <c r="D7" s="6"/>
      <c r="G7" s="2"/>
    </row>
    <row r="8" spans="1:7" ht="12.75" customHeight="1">
      <c r="A8" s="48" t="s">
        <v>19</v>
      </c>
      <c r="B8" s="50">
        <v>179</v>
      </c>
      <c r="C8" s="125">
        <v>5.180897250361795</v>
      </c>
      <c r="D8" s="72"/>
      <c r="G8" s="2"/>
    </row>
    <row r="9" spans="1:7" ht="12.75" customHeight="1">
      <c r="A9" s="48" t="s">
        <v>18</v>
      </c>
      <c r="B9" s="50">
        <v>128</v>
      </c>
      <c r="C9" s="125">
        <v>3.704775687409551</v>
      </c>
      <c r="D9" s="72"/>
      <c r="E9" s="72"/>
      <c r="F9" s="4"/>
      <c r="G9" s="2"/>
    </row>
    <row r="10" spans="1:7" ht="12.75" customHeight="1">
      <c r="A10" s="48" t="s">
        <v>20</v>
      </c>
      <c r="B10" s="50">
        <v>77</v>
      </c>
      <c r="C10" s="125">
        <v>2.2286541244573086</v>
      </c>
      <c r="D10" s="72"/>
      <c r="E10" s="72"/>
      <c r="F10" s="4"/>
      <c r="G10" s="2"/>
    </row>
    <row r="11" spans="1:7" ht="12.75" customHeight="1">
      <c r="A11" s="126" t="s">
        <v>140</v>
      </c>
      <c r="B11" s="120">
        <v>27</v>
      </c>
      <c r="C11" s="125">
        <v>0.7814761215629523</v>
      </c>
      <c r="D11" s="86"/>
      <c r="E11" s="86"/>
      <c r="F11" s="4"/>
      <c r="G11" s="2"/>
    </row>
    <row r="12" spans="1:7" ht="12.75" customHeight="1" thickBot="1">
      <c r="A12" s="52" t="s">
        <v>22</v>
      </c>
      <c r="B12" s="60">
        <v>3455</v>
      </c>
      <c r="C12" s="127">
        <v>99.99999999999999</v>
      </c>
      <c r="D12" s="72"/>
      <c r="E12" s="72"/>
      <c r="F12" s="4"/>
      <c r="G12" s="2"/>
    </row>
    <row r="13" spans="1:7" ht="12.75" customHeight="1">
      <c r="A13" s="21"/>
      <c r="B13" s="21"/>
      <c r="C13" s="21"/>
      <c r="D13" s="72"/>
      <c r="E13" s="72"/>
      <c r="F13" s="4"/>
      <c r="G13" s="2"/>
    </row>
    <row r="14" spans="1:11" ht="20.25" customHeight="1">
      <c r="A14" s="160" t="s">
        <v>228</v>
      </c>
      <c r="B14" s="160"/>
      <c r="C14" s="160"/>
      <c r="D14" s="62"/>
      <c r="E14" s="62"/>
      <c r="F14" s="62"/>
      <c r="G14" s="62"/>
      <c r="H14" s="62"/>
      <c r="I14" s="62"/>
      <c r="J14" s="62"/>
      <c r="K14" s="62"/>
    </row>
    <row r="15" spans="1:7" ht="20.25" customHeight="1">
      <c r="A15" s="168" t="s">
        <v>243</v>
      </c>
      <c r="B15" s="168"/>
      <c r="C15" s="168"/>
      <c r="D15" s="116"/>
      <c r="E15" s="116"/>
      <c r="F15" s="116"/>
      <c r="G15" s="2"/>
    </row>
    <row r="16" spans="1:7" ht="12.75" customHeight="1">
      <c r="A16" s="168" t="s">
        <v>69</v>
      </c>
      <c r="B16" s="168"/>
      <c r="C16" s="168"/>
      <c r="D16" s="72"/>
      <c r="E16" s="72"/>
      <c r="F16" s="4"/>
      <c r="G16" s="2"/>
    </row>
    <row r="17" spans="1:7" ht="20.25" customHeight="1">
      <c r="A17" s="168" t="s">
        <v>118</v>
      </c>
      <c r="B17" s="168"/>
      <c r="C17" s="168"/>
      <c r="D17" s="86"/>
      <c r="E17" s="86"/>
      <c r="F17" s="4"/>
      <c r="G17" s="2"/>
    </row>
    <row r="18" spans="1:7" ht="20.25" customHeight="1">
      <c r="A18" s="168" t="s">
        <v>119</v>
      </c>
      <c r="B18" s="168"/>
      <c r="C18" s="168"/>
      <c r="D18" s="72"/>
      <c r="E18" s="72"/>
      <c r="F18" s="4"/>
      <c r="G18" s="2"/>
    </row>
    <row r="19" spans="1:7" ht="12.75" customHeight="1">
      <c r="A19" s="168" t="s">
        <v>144</v>
      </c>
      <c r="B19" s="168"/>
      <c r="C19" s="168"/>
      <c r="D19" s="72"/>
      <c r="E19" s="72"/>
      <c r="F19" s="4"/>
      <c r="G19" s="2"/>
    </row>
    <row r="20" spans="1:6" ht="12.75" customHeight="1">
      <c r="A20" s="48"/>
      <c r="B20" s="100"/>
      <c r="C20" s="72"/>
      <c r="D20" s="72"/>
      <c r="E20" s="72"/>
      <c r="F20" s="72"/>
    </row>
    <row r="21" spans="1:6" ht="12.75" customHeight="1">
      <c r="A21" s="48"/>
      <c r="B21" s="49"/>
      <c r="C21" s="72"/>
      <c r="D21" s="72"/>
      <c r="E21" s="72"/>
      <c r="F21" s="72"/>
    </row>
    <row r="22" spans="1:6" ht="12.75" customHeight="1">
      <c r="A22" s="48"/>
      <c r="B22" s="49"/>
      <c r="C22" s="86"/>
      <c r="D22" s="86"/>
      <c r="E22" s="86"/>
      <c r="F22" s="86"/>
    </row>
    <row r="23" spans="1:6" ht="12.75" customHeight="1">
      <c r="A23" s="103"/>
      <c r="B23" s="4"/>
      <c r="C23" s="72"/>
      <c r="D23" s="72"/>
      <c r="E23" s="72"/>
      <c r="F23" s="72"/>
    </row>
    <row r="24" spans="1:6" ht="12.75" customHeight="1">
      <c r="A24" s="48"/>
      <c r="B24" s="4"/>
      <c r="C24" s="72"/>
      <c r="D24" s="72"/>
      <c r="E24" s="72"/>
      <c r="F24" s="72"/>
    </row>
    <row r="25" spans="1:6" ht="12.75" customHeight="1">
      <c r="A25" s="48"/>
      <c r="B25" s="49"/>
      <c r="C25" s="72"/>
      <c r="D25" s="72"/>
      <c r="E25" s="72"/>
      <c r="F25" s="72"/>
    </row>
    <row r="26" spans="1:6" ht="12.75" customHeight="1">
      <c r="A26" s="48"/>
      <c r="B26" s="100"/>
      <c r="C26" s="72"/>
      <c r="D26" s="72"/>
      <c r="E26" s="72"/>
      <c r="F26" s="72"/>
    </row>
    <row r="27" spans="1:6" ht="12.75" customHeight="1">
      <c r="A27" s="48"/>
      <c r="B27" s="49"/>
      <c r="C27" s="72"/>
      <c r="D27" s="72"/>
      <c r="E27" s="72"/>
      <c r="F27" s="72"/>
    </row>
    <row r="28" spans="1:6" ht="12.75" customHeight="1">
      <c r="A28" s="48"/>
      <c r="B28" s="49"/>
      <c r="C28" s="86"/>
      <c r="D28" s="86"/>
      <c r="E28" s="86"/>
      <c r="F28" s="86"/>
    </row>
    <row r="29" spans="1:6" ht="12.75" customHeight="1">
      <c r="A29" s="11"/>
      <c r="B29" s="4"/>
      <c r="C29" s="4"/>
      <c r="D29" s="4"/>
      <c r="E29" s="4"/>
      <c r="F29" s="4"/>
    </row>
    <row r="30" spans="1:6" ht="23.25" customHeight="1">
      <c r="A30" s="170"/>
      <c r="B30" s="170"/>
      <c r="C30" s="170"/>
      <c r="D30" s="170"/>
      <c r="E30" s="170"/>
      <c r="F30" s="170"/>
    </row>
    <row r="31" spans="1:6" ht="12.75" customHeight="1">
      <c r="A31" s="170"/>
      <c r="B31" s="170"/>
      <c r="C31" s="170"/>
      <c r="D31" s="170"/>
      <c r="E31" s="170"/>
      <c r="F31" s="170"/>
    </row>
    <row r="32" spans="1:6" ht="12.75" customHeight="1">
      <c r="A32" s="171"/>
      <c r="B32" s="171"/>
      <c r="C32" s="171"/>
      <c r="D32" s="171"/>
      <c r="E32" s="171"/>
      <c r="F32" s="171"/>
    </row>
    <row r="33" spans="1:6" ht="12.75" customHeight="1">
      <c r="A33" s="11"/>
      <c r="B33" s="4"/>
      <c r="C33" s="4"/>
      <c r="D33" s="4"/>
      <c r="E33" s="4"/>
      <c r="F33" s="4"/>
    </row>
    <row r="34" spans="1:6" ht="12.75" customHeight="1">
      <c r="A34" s="11"/>
      <c r="B34" s="4"/>
      <c r="C34" s="4"/>
      <c r="D34" s="4"/>
      <c r="E34" s="4"/>
      <c r="F34" s="4"/>
    </row>
    <row r="35" ht="12.75" customHeight="1"/>
  </sheetData>
  <sheetProtection/>
  <mergeCells count="10">
    <mergeCell ref="A30:F30"/>
    <mergeCell ref="A31:F31"/>
    <mergeCell ref="A32:F32"/>
    <mergeCell ref="A3:C3"/>
    <mergeCell ref="A15:C15"/>
    <mergeCell ref="A16:C16"/>
    <mergeCell ref="A17:C17"/>
    <mergeCell ref="A18:C18"/>
    <mergeCell ref="A19:C19"/>
    <mergeCell ref="A14:C14"/>
  </mergeCells>
  <hyperlinks>
    <hyperlink ref="C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oddFooter>
  </headerFooter>
</worksheet>
</file>

<file path=xl/worksheets/sheet11.xml><?xml version="1.0" encoding="utf-8"?>
<worksheet xmlns="http://schemas.openxmlformats.org/spreadsheetml/2006/main" xmlns:r="http://schemas.openxmlformats.org/officeDocument/2006/relationships">
  <dimension ref="A1:L40"/>
  <sheetViews>
    <sheetView showGridLines="0" zoomScale="99" zoomScaleNormal="99" workbookViewId="0" topLeftCell="A1">
      <selection activeCell="A1" sqref="A1"/>
    </sheetView>
  </sheetViews>
  <sheetFormatPr defaultColWidth="12.7109375" defaultRowHeight="12.75"/>
  <cols>
    <col min="1" max="1" width="38.7109375" style="8" customWidth="1"/>
    <col min="2" max="2" width="41.57421875" style="2" customWidth="1"/>
    <col min="3" max="5" width="17.57421875" style="2" customWidth="1"/>
    <col min="6" max="6" width="15.140625" style="2" customWidth="1"/>
    <col min="7" max="7" width="12.7109375" style="4" customWidth="1"/>
    <col min="8" max="16384" width="12.7109375" style="2" customWidth="1"/>
  </cols>
  <sheetData>
    <row r="1" spans="1:7" ht="12.75" customHeight="1">
      <c r="A1" s="1" t="str">
        <f>'Table of contents'!A4</f>
        <v>Mental health services in Australia—Psychiatric disability support services</v>
      </c>
      <c r="B1" s="1"/>
      <c r="C1" s="1"/>
      <c r="D1" s="1"/>
      <c r="E1" s="1"/>
      <c r="F1" s="1"/>
      <c r="G1" s="1"/>
    </row>
    <row r="2" spans="1:7" s="8" customFormat="1" ht="12.75" customHeight="1">
      <c r="A2" s="12"/>
      <c r="B2" s="9"/>
      <c r="C2" s="9"/>
      <c r="E2" s="13" t="s">
        <v>66</v>
      </c>
      <c r="F2" s="13"/>
      <c r="G2" s="11"/>
    </row>
    <row r="3" spans="1:12" s="8" customFormat="1" ht="31.5" customHeight="1" thickBot="1">
      <c r="A3" s="163" t="s">
        <v>237</v>
      </c>
      <c r="B3" s="163"/>
      <c r="C3" s="163"/>
      <c r="D3" s="163"/>
      <c r="E3" s="163"/>
      <c r="F3" s="107"/>
      <c r="G3" s="98"/>
      <c r="I3" s="99"/>
      <c r="L3" s="42"/>
    </row>
    <row r="4" spans="1:6" ht="27.75" customHeight="1" thickBot="1">
      <c r="A4" s="84" t="s">
        <v>253</v>
      </c>
      <c r="B4" s="84" t="s">
        <v>23</v>
      </c>
      <c r="C4" s="47" t="s">
        <v>63</v>
      </c>
      <c r="D4" s="47" t="s">
        <v>64</v>
      </c>
      <c r="E4" s="47" t="s">
        <v>254</v>
      </c>
      <c r="F4" s="72"/>
    </row>
    <row r="5" spans="1:6" ht="12.75" customHeight="1">
      <c r="A5" s="49" t="s">
        <v>24</v>
      </c>
      <c r="B5" s="49" t="s">
        <v>75</v>
      </c>
      <c r="C5" s="50">
        <v>159</v>
      </c>
      <c r="D5" s="115">
        <v>4.602026049204052</v>
      </c>
      <c r="E5" s="115">
        <v>2.043588850487698</v>
      </c>
      <c r="F5" s="102"/>
    </row>
    <row r="6" spans="1:6" ht="12.75" customHeight="1">
      <c r="A6" s="49" t="s">
        <v>24</v>
      </c>
      <c r="B6" s="109" t="s">
        <v>27</v>
      </c>
      <c r="C6" s="112">
        <v>386</v>
      </c>
      <c r="D6" s="115">
        <v>11.172214182344428</v>
      </c>
      <c r="E6" s="121">
        <v>10.598938897941006</v>
      </c>
      <c r="F6" s="6"/>
    </row>
    <row r="7" spans="1:6" ht="12.75" customHeight="1">
      <c r="A7" s="49" t="s">
        <v>24</v>
      </c>
      <c r="B7" s="49" t="s">
        <v>28</v>
      </c>
      <c r="C7" s="72">
        <v>617</v>
      </c>
      <c r="D7" s="115">
        <v>17.858176555716355</v>
      </c>
      <c r="E7" s="86">
        <v>18.99868025375093</v>
      </c>
      <c r="F7" s="72"/>
    </row>
    <row r="8" spans="1:6" ht="12.75" customHeight="1">
      <c r="A8" s="49" t="s">
        <v>24</v>
      </c>
      <c r="B8" s="100" t="s">
        <v>29</v>
      </c>
      <c r="C8" s="72">
        <v>946</v>
      </c>
      <c r="D8" s="115">
        <v>27.380607814761216</v>
      </c>
      <c r="E8" s="86">
        <v>29.833010825661685</v>
      </c>
      <c r="F8" s="72"/>
    </row>
    <row r="9" spans="1:6" ht="12.75" customHeight="1">
      <c r="A9" s="49" t="s">
        <v>24</v>
      </c>
      <c r="B9" s="49" t="s">
        <v>30</v>
      </c>
      <c r="C9" s="72">
        <v>867</v>
      </c>
      <c r="D9" s="115">
        <v>25.094066570188133</v>
      </c>
      <c r="E9" s="86">
        <v>30.83283871580338</v>
      </c>
      <c r="F9" s="72"/>
    </row>
    <row r="10" spans="1:6" ht="12.75" customHeight="1">
      <c r="A10" s="49" t="s">
        <v>24</v>
      </c>
      <c r="B10" s="49" t="s">
        <v>31</v>
      </c>
      <c r="C10" s="72">
        <v>480</v>
      </c>
      <c r="D10" s="115">
        <v>13.892908827785819</v>
      </c>
      <c r="E10" s="86">
        <v>12.858924736713515</v>
      </c>
      <c r="F10" s="86"/>
    </row>
    <row r="11" spans="1:6" ht="12.75" customHeight="1">
      <c r="A11" s="48"/>
      <c r="B11" s="49"/>
      <c r="C11" s="72"/>
      <c r="D11" s="115"/>
      <c r="E11" s="86"/>
      <c r="F11" s="72"/>
    </row>
    <row r="12" spans="1:6" ht="12.75" customHeight="1">
      <c r="A12" s="111" t="s">
        <v>32</v>
      </c>
      <c r="B12" s="49" t="s">
        <v>33</v>
      </c>
      <c r="C12" s="72">
        <v>2019</v>
      </c>
      <c r="D12" s="115">
        <v>58.437047756874094</v>
      </c>
      <c r="E12" s="86">
        <v>16.688772332908524</v>
      </c>
      <c r="F12" s="72"/>
    </row>
    <row r="13" spans="1:6" ht="12.75" customHeight="1">
      <c r="A13" s="111" t="s">
        <v>32</v>
      </c>
      <c r="B13" s="100" t="s">
        <v>34</v>
      </c>
      <c r="C13" s="72">
        <v>1436</v>
      </c>
      <c r="D13" s="115">
        <v>41.562952243125906</v>
      </c>
      <c r="E13" s="86">
        <v>11.686501301588152</v>
      </c>
      <c r="F13" s="72"/>
    </row>
    <row r="14" spans="1:6" ht="12.75" customHeight="1">
      <c r="A14" s="48"/>
      <c r="B14" s="49"/>
      <c r="C14" s="72"/>
      <c r="D14" s="115"/>
      <c r="E14" s="86"/>
      <c r="F14" s="72"/>
    </row>
    <row r="15" spans="1:6" ht="12.75" customHeight="1">
      <c r="A15" s="49" t="s">
        <v>65</v>
      </c>
      <c r="B15" s="111" t="s">
        <v>35</v>
      </c>
      <c r="C15" s="72">
        <v>159</v>
      </c>
      <c r="D15" s="86">
        <v>4.62478184991274</v>
      </c>
      <c r="E15" s="86">
        <v>21.3435424374057</v>
      </c>
      <c r="F15" s="72"/>
    </row>
    <row r="16" spans="1:6" ht="12.75" customHeight="1">
      <c r="A16" s="49" t="s">
        <v>65</v>
      </c>
      <c r="B16" s="111" t="s">
        <v>145</v>
      </c>
      <c r="C16" s="72">
        <v>3279</v>
      </c>
      <c r="D16" s="86">
        <v>95.37521815008726</v>
      </c>
      <c r="E16" s="86">
        <v>13.97349587078722</v>
      </c>
      <c r="F16" s="72"/>
    </row>
    <row r="17" spans="1:6" ht="12.75" customHeight="1">
      <c r="A17" s="48"/>
      <c r="B17" s="49"/>
      <c r="C17" s="72"/>
      <c r="D17" s="86"/>
      <c r="E17" s="86"/>
      <c r="F17" s="72"/>
    </row>
    <row r="18" spans="1:6" ht="12.75" customHeight="1">
      <c r="A18" s="100" t="s">
        <v>175</v>
      </c>
      <c r="B18" s="49" t="s">
        <v>36</v>
      </c>
      <c r="C18" s="72">
        <v>3216</v>
      </c>
      <c r="D18" s="86">
        <v>93.37979094076655</v>
      </c>
      <c r="E18" s="86">
        <v>13.188092087821376</v>
      </c>
      <c r="F18" s="72"/>
    </row>
    <row r="19" spans="1:6" ht="12.75" customHeight="1">
      <c r="A19" s="100" t="s">
        <v>175</v>
      </c>
      <c r="B19" s="49" t="s">
        <v>37</v>
      </c>
      <c r="C19" s="72">
        <v>228</v>
      </c>
      <c r="D19" s="86">
        <v>6.620209059233449</v>
      </c>
      <c r="E19" s="86">
        <v>0.9349766778679334</v>
      </c>
      <c r="F19" s="86"/>
    </row>
    <row r="20" spans="1:6" ht="12.75" customHeight="1">
      <c r="A20" s="16"/>
      <c r="B20" s="111"/>
      <c r="C20" s="72"/>
      <c r="D20" s="86"/>
      <c r="E20" s="86"/>
      <c r="F20" s="72"/>
    </row>
    <row r="21" spans="1:6" ht="12.75" customHeight="1">
      <c r="A21" s="48" t="s">
        <v>176</v>
      </c>
      <c r="B21" s="49" t="s">
        <v>38</v>
      </c>
      <c r="C21" s="70">
        <v>2485</v>
      </c>
      <c r="D21" s="87">
        <v>71.98725376593279</v>
      </c>
      <c r="E21" s="123">
        <v>14.420685937190806</v>
      </c>
      <c r="F21" s="72"/>
    </row>
    <row r="22" spans="1:6" ht="12.75" customHeight="1">
      <c r="A22" s="48" t="s">
        <v>176</v>
      </c>
      <c r="B22" s="100" t="s">
        <v>39</v>
      </c>
      <c r="C22" s="70">
        <v>751</v>
      </c>
      <c r="D22" s="87">
        <v>21.75550405561993</v>
      </c>
      <c r="E22" s="123">
        <v>17.120863493371992</v>
      </c>
      <c r="F22" s="72"/>
    </row>
    <row r="23" spans="1:6" ht="12.75" customHeight="1">
      <c r="A23" s="48" t="s">
        <v>176</v>
      </c>
      <c r="B23" s="49" t="s">
        <v>40</v>
      </c>
      <c r="C23" s="70">
        <v>200</v>
      </c>
      <c r="D23" s="87">
        <v>5.793742757821553</v>
      </c>
      <c r="E23" s="123">
        <v>9.574123824058242</v>
      </c>
      <c r="F23" s="72"/>
    </row>
    <row r="24" spans="1:6" ht="12.75" customHeight="1">
      <c r="A24" s="48" t="s">
        <v>176</v>
      </c>
      <c r="B24" s="49" t="s">
        <v>73</v>
      </c>
      <c r="C24" s="70">
        <v>15</v>
      </c>
      <c r="D24" s="87">
        <v>0.4345307068366165</v>
      </c>
      <c r="E24" s="123">
        <v>4.873611020859055</v>
      </c>
      <c r="F24" s="86"/>
    </row>
    <row r="25" spans="1:6" ht="12.75" customHeight="1">
      <c r="A25" s="48" t="s">
        <v>176</v>
      </c>
      <c r="B25" s="49" t="s">
        <v>74</v>
      </c>
      <c r="C25" s="70">
        <v>1</v>
      </c>
      <c r="D25" s="87" t="s">
        <v>104</v>
      </c>
      <c r="E25" s="123" t="s">
        <v>104</v>
      </c>
      <c r="F25" s="4"/>
    </row>
    <row r="26" spans="1:6" ht="12.75" customHeight="1">
      <c r="A26" s="48"/>
      <c r="B26" s="49"/>
      <c r="C26" s="70"/>
      <c r="D26" s="87"/>
      <c r="E26" s="123"/>
      <c r="F26" s="86"/>
    </row>
    <row r="27" spans="1:7" s="104" customFormat="1" ht="12.75" customHeight="1" thickBot="1">
      <c r="A27" s="52" t="s">
        <v>22</v>
      </c>
      <c r="B27" s="53" t="s">
        <v>22</v>
      </c>
      <c r="C27" s="73">
        <v>3455</v>
      </c>
      <c r="D27" s="128">
        <v>100</v>
      </c>
      <c r="E27" s="129">
        <v>14.168177289621534</v>
      </c>
      <c r="F27" s="88"/>
      <c r="G27" s="108"/>
    </row>
    <row r="28" spans="1:6" ht="12.75" customHeight="1">
      <c r="A28" s="21"/>
      <c r="B28" s="21"/>
      <c r="C28" s="21"/>
      <c r="D28" s="21"/>
      <c r="E28" s="21"/>
      <c r="F28" s="28"/>
    </row>
    <row r="29" spans="1:7" ht="12.75" customHeight="1">
      <c r="A29" s="168" t="s">
        <v>161</v>
      </c>
      <c r="B29" s="168"/>
      <c r="C29" s="168"/>
      <c r="D29" s="168"/>
      <c r="E29" s="168"/>
      <c r="F29" s="116"/>
      <c r="G29" s="2"/>
    </row>
    <row r="30" spans="1:7" ht="12.75" customHeight="1">
      <c r="A30" s="168" t="s">
        <v>228</v>
      </c>
      <c r="B30" s="168"/>
      <c r="C30" s="168"/>
      <c r="D30" s="168"/>
      <c r="E30" s="168"/>
      <c r="F30" s="4"/>
      <c r="G30" s="2"/>
    </row>
    <row r="31" spans="1:7" ht="12.75" customHeight="1">
      <c r="A31" s="168" t="s">
        <v>141</v>
      </c>
      <c r="B31" s="168"/>
      <c r="C31" s="168"/>
      <c r="D31" s="168"/>
      <c r="E31" s="168"/>
      <c r="F31" s="4"/>
      <c r="G31" s="2"/>
    </row>
    <row r="32" spans="1:7" ht="12.75" customHeight="1">
      <c r="A32" s="168" t="s">
        <v>142</v>
      </c>
      <c r="B32" s="168"/>
      <c r="C32" s="168"/>
      <c r="D32" s="168"/>
      <c r="E32" s="168"/>
      <c r="F32" s="4"/>
      <c r="G32" s="2"/>
    </row>
    <row r="33" spans="1:7" ht="20.25" customHeight="1">
      <c r="A33" s="160" t="s">
        <v>168</v>
      </c>
      <c r="B33" s="160"/>
      <c r="C33" s="160"/>
      <c r="D33" s="160"/>
      <c r="E33" s="160"/>
      <c r="G33" s="2"/>
    </row>
    <row r="34" spans="1:7" ht="18.75" customHeight="1">
      <c r="A34" s="168" t="s">
        <v>174</v>
      </c>
      <c r="B34" s="168"/>
      <c r="C34" s="168"/>
      <c r="D34" s="168"/>
      <c r="E34" s="168"/>
      <c r="F34" s="4"/>
      <c r="G34" s="2"/>
    </row>
    <row r="35" spans="1:7" ht="12.75">
      <c r="A35" s="168" t="s">
        <v>178</v>
      </c>
      <c r="B35" s="168"/>
      <c r="C35" s="168"/>
      <c r="D35" s="168"/>
      <c r="E35" s="168"/>
      <c r="F35" s="4"/>
      <c r="G35" s="2"/>
    </row>
    <row r="36" spans="1:7" ht="29.25" customHeight="1">
      <c r="A36" s="168" t="s">
        <v>177</v>
      </c>
      <c r="B36" s="168"/>
      <c r="C36" s="168"/>
      <c r="D36" s="168"/>
      <c r="E36" s="168"/>
      <c r="F36" s="4"/>
      <c r="G36" s="2"/>
    </row>
    <row r="37" spans="1:7" ht="12.75" customHeight="1">
      <c r="A37" s="168" t="s">
        <v>69</v>
      </c>
      <c r="B37" s="168"/>
      <c r="C37" s="168"/>
      <c r="D37" s="168"/>
      <c r="E37" s="168"/>
      <c r="F37" s="4"/>
      <c r="G37" s="2"/>
    </row>
    <row r="38" spans="1:7" ht="20.25" customHeight="1">
      <c r="A38" s="168" t="s">
        <v>118</v>
      </c>
      <c r="B38" s="168"/>
      <c r="C38" s="168"/>
      <c r="D38" s="168"/>
      <c r="E38" s="168"/>
      <c r="F38" s="4"/>
      <c r="G38" s="2"/>
    </row>
    <row r="39" spans="1:7" ht="20.25" customHeight="1">
      <c r="A39" s="168" t="s">
        <v>119</v>
      </c>
      <c r="B39" s="168"/>
      <c r="C39" s="168"/>
      <c r="D39" s="168"/>
      <c r="E39" s="168"/>
      <c r="F39" s="4"/>
      <c r="G39" s="2"/>
    </row>
    <row r="40" spans="1:7" ht="21" customHeight="1">
      <c r="A40" s="162" t="s">
        <v>144</v>
      </c>
      <c r="B40" s="162"/>
      <c r="C40" s="162"/>
      <c r="D40" s="162"/>
      <c r="E40" s="162"/>
      <c r="F40" s="4"/>
      <c r="G40" s="2"/>
    </row>
    <row r="41" ht="12.75" customHeight="1"/>
  </sheetData>
  <sheetProtection/>
  <mergeCells count="13">
    <mergeCell ref="A39:E39"/>
    <mergeCell ref="A40:E40"/>
    <mergeCell ref="A32:E32"/>
    <mergeCell ref="A34:E34"/>
    <mergeCell ref="A36:E36"/>
    <mergeCell ref="A37:E37"/>
    <mergeCell ref="A38:E38"/>
    <mergeCell ref="A3:E3"/>
    <mergeCell ref="A29:E29"/>
    <mergeCell ref="A30:E30"/>
    <mergeCell ref="A31:E31"/>
    <mergeCell ref="A35:E35"/>
    <mergeCell ref="A33:E33"/>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oddFooter>
  </headerFooter>
</worksheet>
</file>

<file path=xl/worksheets/sheet12.xml><?xml version="1.0" encoding="utf-8"?>
<worksheet xmlns="http://schemas.openxmlformats.org/spreadsheetml/2006/main" xmlns:r="http://schemas.openxmlformats.org/officeDocument/2006/relationships">
  <dimension ref="A1:IV38"/>
  <sheetViews>
    <sheetView zoomScale="99" zoomScaleNormal="99" workbookViewId="0" topLeftCell="A1">
      <selection activeCell="A1" sqref="A1"/>
    </sheetView>
  </sheetViews>
  <sheetFormatPr defaultColWidth="12.7109375" defaultRowHeight="12.75"/>
  <cols>
    <col min="1" max="1" width="38.7109375" style="8" customWidth="1"/>
    <col min="2" max="2" width="42.57421875" style="2" customWidth="1"/>
    <col min="3" max="4" width="17.57421875" style="2" customWidth="1"/>
    <col min="5" max="5" width="12.7109375" style="4" customWidth="1"/>
    <col min="6" max="16384" width="12.7109375" style="2" customWidth="1"/>
  </cols>
  <sheetData>
    <row r="1" spans="1:5" ht="12.75" customHeight="1">
      <c r="A1" s="1" t="str">
        <f>'Table of contents'!A4</f>
        <v>Mental health services in Australia—Psychiatric disability support services</v>
      </c>
      <c r="B1" s="1"/>
      <c r="C1" s="1"/>
      <c r="D1" s="1"/>
      <c r="E1" s="1"/>
    </row>
    <row r="2" spans="1:5" s="8" customFormat="1" ht="12.75" customHeight="1">
      <c r="A2" s="12"/>
      <c r="B2" s="9"/>
      <c r="C2" s="9"/>
      <c r="D2" s="13" t="s">
        <v>66</v>
      </c>
      <c r="E2" s="11"/>
    </row>
    <row r="3" spans="1:10" s="8" customFormat="1" ht="31.5" customHeight="1" thickBot="1">
      <c r="A3" s="163" t="s">
        <v>238</v>
      </c>
      <c r="B3" s="163"/>
      <c r="C3" s="163"/>
      <c r="D3" s="163"/>
      <c r="E3" s="98"/>
      <c r="G3" s="99"/>
      <c r="J3" s="42"/>
    </row>
    <row r="4" spans="1:4" ht="23.25" customHeight="1" thickBot="1">
      <c r="A4" s="151" t="s">
        <v>253</v>
      </c>
      <c r="B4" s="151" t="s">
        <v>258</v>
      </c>
      <c r="C4" s="35" t="s">
        <v>63</v>
      </c>
      <c r="D4" s="35" t="s">
        <v>256</v>
      </c>
    </row>
    <row r="5" spans="1:4" ht="12.75" customHeight="1">
      <c r="A5" s="49" t="s">
        <v>150</v>
      </c>
      <c r="B5" s="109" t="s">
        <v>41</v>
      </c>
      <c r="C5" s="72">
        <v>1764</v>
      </c>
      <c r="D5" s="115">
        <v>51.413582046050706</v>
      </c>
    </row>
    <row r="6" spans="1:4" ht="12.75" customHeight="1">
      <c r="A6" s="49" t="s">
        <v>150</v>
      </c>
      <c r="B6" s="110" t="s">
        <v>42</v>
      </c>
      <c r="C6" s="72">
        <v>977</v>
      </c>
      <c r="D6" s="115">
        <v>28.475663071990674</v>
      </c>
    </row>
    <row r="7" spans="1:4" ht="12.75" customHeight="1">
      <c r="A7" s="49" t="s">
        <v>150</v>
      </c>
      <c r="B7" s="109" t="s">
        <v>43</v>
      </c>
      <c r="C7" s="72">
        <v>365</v>
      </c>
      <c r="D7" s="115">
        <v>10.638297872340425</v>
      </c>
    </row>
    <row r="8" spans="1:4" ht="12.75" customHeight="1">
      <c r="A8" s="49" t="s">
        <v>150</v>
      </c>
      <c r="B8" s="109" t="s">
        <v>86</v>
      </c>
      <c r="C8" s="72">
        <v>114</v>
      </c>
      <c r="D8" s="115">
        <v>3.322646458758379</v>
      </c>
    </row>
    <row r="9" spans="1:4" ht="12.75" customHeight="1">
      <c r="A9" s="49" t="s">
        <v>150</v>
      </c>
      <c r="B9" s="109" t="s">
        <v>44</v>
      </c>
      <c r="C9" s="72">
        <v>69</v>
      </c>
      <c r="D9" s="115">
        <v>2.011075488195861</v>
      </c>
    </row>
    <row r="10" spans="1:4" ht="12.75" customHeight="1">
      <c r="A10" s="49" t="s">
        <v>150</v>
      </c>
      <c r="B10" s="16" t="s">
        <v>113</v>
      </c>
      <c r="C10" s="72">
        <v>43</v>
      </c>
      <c r="D10" s="115">
        <v>1.2532789274264065</v>
      </c>
    </row>
    <row r="11" spans="1:4" ht="12.75" customHeight="1">
      <c r="A11" s="49" t="s">
        <v>150</v>
      </c>
      <c r="B11" s="110" t="s">
        <v>87</v>
      </c>
      <c r="C11" s="72">
        <v>99</v>
      </c>
      <c r="D11" s="115">
        <v>2.88545613523754</v>
      </c>
    </row>
    <row r="12" spans="1:4" ht="12.75" customHeight="1">
      <c r="A12" s="49"/>
      <c r="B12" s="110"/>
      <c r="C12" s="72"/>
      <c r="D12" s="115"/>
    </row>
    <row r="13" spans="1:4" ht="12.75" customHeight="1">
      <c r="A13" s="49" t="s">
        <v>151</v>
      </c>
      <c r="B13" s="109" t="s">
        <v>47</v>
      </c>
      <c r="C13" s="72">
        <v>3075</v>
      </c>
      <c r="D13" s="115">
        <v>89.49359720605355</v>
      </c>
    </row>
    <row r="14" spans="1:4" ht="12.75" customHeight="1">
      <c r="A14" s="49" t="s">
        <v>151</v>
      </c>
      <c r="B14" s="16" t="s">
        <v>45</v>
      </c>
      <c r="C14" s="72">
        <v>212</v>
      </c>
      <c r="D14" s="115">
        <v>6.169965075669383</v>
      </c>
    </row>
    <row r="15" spans="1:4" ht="12.75" customHeight="1">
      <c r="A15" s="49" t="s">
        <v>151</v>
      </c>
      <c r="B15" s="109" t="s">
        <v>46</v>
      </c>
      <c r="C15" s="72">
        <v>149</v>
      </c>
      <c r="D15" s="115">
        <v>4.336437718277066</v>
      </c>
    </row>
    <row r="16" spans="1:4" ht="12.75" customHeight="1">
      <c r="A16" s="111"/>
      <c r="B16" s="110"/>
      <c r="C16" s="72"/>
      <c r="D16" s="115"/>
    </row>
    <row r="17" spans="1:5" s="104" customFormat="1" ht="12.75" customHeight="1">
      <c r="A17" s="49" t="s">
        <v>185</v>
      </c>
      <c r="B17" s="109" t="s">
        <v>62</v>
      </c>
      <c r="C17" s="72">
        <v>3211</v>
      </c>
      <c r="D17" s="115">
        <v>95.53704254686104</v>
      </c>
      <c r="E17" s="108"/>
    </row>
    <row r="18" spans="1:5" ht="12.75" customHeight="1">
      <c r="A18" s="49" t="s">
        <v>185</v>
      </c>
      <c r="B18" s="110" t="s">
        <v>48</v>
      </c>
      <c r="C18" s="72">
        <v>105</v>
      </c>
      <c r="D18" s="115">
        <v>3.1240702171972625</v>
      </c>
      <c r="E18" s="2"/>
    </row>
    <row r="19" spans="1:5" ht="12.75" customHeight="1">
      <c r="A19" s="49" t="s">
        <v>185</v>
      </c>
      <c r="B19" s="109" t="s">
        <v>49</v>
      </c>
      <c r="C19" s="72">
        <v>19</v>
      </c>
      <c r="D19" s="115">
        <v>0.5653079440642665</v>
      </c>
      <c r="E19" s="2"/>
    </row>
    <row r="20" spans="1:5" ht="12.75" customHeight="1">
      <c r="A20" s="49" t="s">
        <v>185</v>
      </c>
      <c r="B20" s="109" t="s">
        <v>52</v>
      </c>
      <c r="C20" s="72">
        <v>20</v>
      </c>
      <c r="D20" s="115">
        <v>0.5950609937518596</v>
      </c>
      <c r="E20" s="2"/>
    </row>
    <row r="21" spans="1:5" ht="12.75">
      <c r="A21" s="49" t="s">
        <v>185</v>
      </c>
      <c r="B21" s="109" t="s">
        <v>51</v>
      </c>
      <c r="C21" s="72">
        <v>2</v>
      </c>
      <c r="D21" s="115">
        <v>0.05950609937518596</v>
      </c>
      <c r="E21" s="2"/>
    </row>
    <row r="22" spans="1:5" ht="12.75">
      <c r="A22" s="49" t="s">
        <v>185</v>
      </c>
      <c r="B22" s="109" t="s">
        <v>50</v>
      </c>
      <c r="C22" s="72">
        <v>4</v>
      </c>
      <c r="D22" s="115">
        <v>0.11901219875037192</v>
      </c>
      <c r="E22" s="2"/>
    </row>
    <row r="23" spans="1:5" ht="12.75">
      <c r="A23" s="49"/>
      <c r="B23" s="110"/>
      <c r="C23" s="72"/>
      <c r="D23" s="115"/>
      <c r="E23" s="2"/>
    </row>
    <row r="24" spans="1:6" s="104" customFormat="1" ht="13.5" thickBot="1">
      <c r="A24" s="53" t="s">
        <v>152</v>
      </c>
      <c r="B24" s="130" t="s">
        <v>22</v>
      </c>
      <c r="C24" s="75">
        <v>3455</v>
      </c>
      <c r="D24" s="133">
        <v>100</v>
      </c>
      <c r="F24" s="132"/>
    </row>
    <row r="25" spans="1:5" ht="12.75" customHeight="1">
      <c r="A25" s="21"/>
      <c r="B25" s="21"/>
      <c r="C25" s="21"/>
      <c r="D25" s="21"/>
      <c r="E25" s="2"/>
    </row>
    <row r="26" spans="1:5" ht="12.75">
      <c r="A26" s="160" t="s">
        <v>228</v>
      </c>
      <c r="B26" s="160"/>
      <c r="C26" s="160"/>
      <c r="D26" s="160"/>
      <c r="E26" s="2"/>
    </row>
    <row r="27" spans="1:6" ht="12.75">
      <c r="A27" s="160" t="s">
        <v>147</v>
      </c>
      <c r="B27" s="160"/>
      <c r="C27" s="160"/>
      <c r="D27" s="160"/>
      <c r="E27" s="62"/>
      <c r="F27" s="62"/>
    </row>
    <row r="28" spans="1:7" s="4" customFormat="1" ht="12.75" customHeight="1">
      <c r="A28" s="160" t="s">
        <v>148</v>
      </c>
      <c r="B28" s="160"/>
      <c r="C28" s="160"/>
      <c r="D28" s="160"/>
      <c r="E28" s="62"/>
      <c r="F28" s="62"/>
      <c r="G28" s="62"/>
    </row>
    <row r="29" spans="1:5" ht="12.75">
      <c r="A29" s="160" t="s">
        <v>182</v>
      </c>
      <c r="B29" s="160"/>
      <c r="C29" s="160"/>
      <c r="D29" s="160"/>
      <c r="E29" s="2"/>
    </row>
    <row r="30" spans="1:255" ht="18.75" customHeight="1">
      <c r="A30" s="160" t="s">
        <v>183</v>
      </c>
      <c r="B30" s="160"/>
      <c r="C30" s="160"/>
      <c r="D30" s="160"/>
      <c r="E30" s="62"/>
      <c r="F30" s="62"/>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row>
    <row r="31" spans="1:5" ht="12.75">
      <c r="A31" s="160" t="s">
        <v>184</v>
      </c>
      <c r="B31" s="160"/>
      <c r="C31" s="160"/>
      <c r="D31" s="160"/>
      <c r="E31" s="2"/>
    </row>
    <row r="32" spans="1:5" ht="12.75">
      <c r="A32" s="160" t="s">
        <v>187</v>
      </c>
      <c r="B32" s="160"/>
      <c r="C32" s="160"/>
      <c r="D32" s="160"/>
      <c r="E32" s="2"/>
    </row>
    <row r="33" spans="1:255" ht="18.75" customHeight="1">
      <c r="A33" s="160" t="s">
        <v>186</v>
      </c>
      <c r="B33" s="160"/>
      <c r="C33" s="160"/>
      <c r="D33" s="160"/>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row>
    <row r="34" spans="1:5" ht="12.75" customHeight="1">
      <c r="A34" s="160" t="s">
        <v>69</v>
      </c>
      <c r="B34" s="160"/>
      <c r="C34" s="160"/>
      <c r="D34" s="160"/>
      <c r="E34" s="2"/>
    </row>
    <row r="35" spans="1:5" ht="12.75" customHeight="1">
      <c r="A35" s="160" t="s">
        <v>118</v>
      </c>
      <c r="B35" s="160"/>
      <c r="C35" s="160"/>
      <c r="D35" s="160"/>
      <c r="E35" s="2"/>
    </row>
    <row r="36" spans="1:5" ht="12.75" customHeight="1">
      <c r="A36" s="160" t="s">
        <v>119</v>
      </c>
      <c r="B36" s="160"/>
      <c r="C36" s="160"/>
      <c r="D36" s="160"/>
      <c r="E36" s="2"/>
    </row>
    <row r="37" spans="1:256" ht="12.75" customHeight="1">
      <c r="A37" s="160" t="s">
        <v>157</v>
      </c>
      <c r="B37" s="160"/>
      <c r="C37" s="160"/>
      <c r="D37" s="160"/>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row>
    <row r="38" spans="1:5" ht="21" customHeight="1">
      <c r="A38" s="160" t="s">
        <v>144</v>
      </c>
      <c r="B38" s="160"/>
      <c r="C38" s="160"/>
      <c r="D38" s="160"/>
      <c r="E38" s="2"/>
    </row>
  </sheetData>
  <sheetProtection/>
  <mergeCells count="50">
    <mergeCell ref="A3:D3"/>
    <mergeCell ref="A32:D32"/>
    <mergeCell ref="A26:D26"/>
    <mergeCell ref="A27:D27"/>
    <mergeCell ref="A28:D28"/>
    <mergeCell ref="A30:D30"/>
    <mergeCell ref="G30:M30"/>
    <mergeCell ref="A29:D29"/>
    <mergeCell ref="N30:T30"/>
    <mergeCell ref="U30:AA30"/>
    <mergeCell ref="AB30:AH30"/>
    <mergeCell ref="AI30:AO30"/>
    <mergeCell ref="AP30:AV30"/>
    <mergeCell ref="AW30:BC30"/>
    <mergeCell ref="BD30:BJ30"/>
    <mergeCell ref="BK30:BQ30"/>
    <mergeCell ref="BR30:BX30"/>
    <mergeCell ref="BY30:CE30"/>
    <mergeCell ref="CF30:CL30"/>
    <mergeCell ref="CM30:CS30"/>
    <mergeCell ref="CT30:CZ30"/>
    <mergeCell ref="DA30:DG30"/>
    <mergeCell ref="DH30:DN30"/>
    <mergeCell ref="DO30:DU30"/>
    <mergeCell ref="DV30:EB30"/>
    <mergeCell ref="EC30:EI30"/>
    <mergeCell ref="HB30:HH30"/>
    <mergeCell ref="HI30:HO30"/>
    <mergeCell ref="EJ30:EP30"/>
    <mergeCell ref="EQ30:EW30"/>
    <mergeCell ref="EX30:FD30"/>
    <mergeCell ref="FE30:FK30"/>
    <mergeCell ref="FL30:FR30"/>
    <mergeCell ref="FS30:FY30"/>
    <mergeCell ref="HP30:HV30"/>
    <mergeCell ref="HW30:IC30"/>
    <mergeCell ref="ID30:IJ30"/>
    <mergeCell ref="IK30:IQ30"/>
    <mergeCell ref="IR30:IU30"/>
    <mergeCell ref="A31:D31"/>
    <mergeCell ref="FZ30:GF30"/>
    <mergeCell ref="GG30:GM30"/>
    <mergeCell ref="GN30:GT30"/>
    <mergeCell ref="GU30:HA30"/>
    <mergeCell ref="A34:D34"/>
    <mergeCell ref="A33:D33"/>
    <mergeCell ref="A35:D35"/>
    <mergeCell ref="A36:D36"/>
    <mergeCell ref="A38:D38"/>
    <mergeCell ref="A37:D37"/>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oddFooter>
  </headerFooter>
</worksheet>
</file>

<file path=xl/worksheets/sheet13.xml><?xml version="1.0" encoding="utf-8"?>
<worksheet xmlns="http://schemas.openxmlformats.org/spreadsheetml/2006/main" xmlns:r="http://schemas.openxmlformats.org/officeDocument/2006/relationships">
  <dimension ref="A1:IV43"/>
  <sheetViews>
    <sheetView zoomScalePageLayoutView="0" workbookViewId="0" topLeftCell="A1">
      <selection activeCell="A1" sqref="A1"/>
    </sheetView>
  </sheetViews>
  <sheetFormatPr defaultColWidth="12.7109375" defaultRowHeight="12.75"/>
  <cols>
    <col min="1" max="1" width="38.7109375" style="8" customWidth="1"/>
    <col min="2" max="4" width="12.7109375" style="2" customWidth="1"/>
    <col min="5" max="5" width="12.7109375" style="4" customWidth="1"/>
    <col min="6" max="11" width="12.7109375" style="2" customWidth="1"/>
    <col min="12" max="16384" width="12.7109375" style="2" customWidth="1"/>
  </cols>
  <sheetData>
    <row r="1" spans="1:5" ht="12.75" customHeight="1">
      <c r="A1" s="1" t="str">
        <f>'Table of contents'!A4</f>
        <v>Mental health services in Australia—Psychiatric disability support services</v>
      </c>
      <c r="B1" s="1"/>
      <c r="C1" s="1"/>
      <c r="D1" s="1"/>
      <c r="E1" s="1"/>
    </row>
    <row r="2" spans="1:11" s="8" customFormat="1" ht="12.75" customHeight="1">
      <c r="A2" s="12"/>
      <c r="B2" s="9"/>
      <c r="C2" s="9"/>
      <c r="D2" s="13"/>
      <c r="E2" s="11"/>
      <c r="K2" s="13" t="s">
        <v>132</v>
      </c>
    </row>
    <row r="3" spans="1:11" s="8" customFormat="1" ht="31.5" customHeight="1" thickBot="1">
      <c r="A3" s="144" t="s">
        <v>208</v>
      </c>
      <c r="B3" s="144"/>
      <c r="C3" s="144"/>
      <c r="D3" s="144"/>
      <c r="E3" s="144"/>
      <c r="F3" s="144"/>
      <c r="G3" s="144"/>
      <c r="H3" s="144"/>
      <c r="I3" s="144"/>
      <c r="J3" s="144"/>
      <c r="K3" s="144"/>
    </row>
    <row r="4" spans="1:11" s="64" customFormat="1" ht="13.5" thickBot="1">
      <c r="A4" s="84" t="s">
        <v>259</v>
      </c>
      <c r="B4" s="35" t="s">
        <v>0</v>
      </c>
      <c r="C4" s="35" t="s">
        <v>198</v>
      </c>
      <c r="D4" s="35" t="s">
        <v>1</v>
      </c>
      <c r="E4" s="35" t="s">
        <v>2</v>
      </c>
      <c r="F4" s="35" t="s">
        <v>199</v>
      </c>
      <c r="G4" s="35" t="s">
        <v>3</v>
      </c>
      <c r="H4" s="35" t="s">
        <v>200</v>
      </c>
      <c r="I4" s="35" t="s">
        <v>4</v>
      </c>
      <c r="J4" s="35" t="s">
        <v>201</v>
      </c>
      <c r="K4" s="35" t="s">
        <v>22</v>
      </c>
    </row>
    <row r="5" spans="1:4" ht="12.75" customHeight="1">
      <c r="A5" s="53" t="s">
        <v>202</v>
      </c>
      <c r="B5" s="109"/>
      <c r="C5" s="72"/>
      <c r="D5" s="115"/>
    </row>
    <row r="6" spans="1:11" ht="12.75" customHeight="1">
      <c r="A6" s="49" t="s">
        <v>7</v>
      </c>
      <c r="B6" s="145">
        <v>89</v>
      </c>
      <c r="C6" s="125">
        <v>90</v>
      </c>
      <c r="D6" s="146">
        <v>99</v>
      </c>
      <c r="E6" s="10">
        <v>100</v>
      </c>
      <c r="F6" s="27">
        <v>100</v>
      </c>
      <c r="G6" s="27">
        <v>100</v>
      </c>
      <c r="H6" s="27">
        <v>100</v>
      </c>
      <c r="I6" s="27">
        <v>100</v>
      </c>
      <c r="J6" s="27">
        <v>100</v>
      </c>
      <c r="K6" s="27">
        <v>94</v>
      </c>
    </row>
    <row r="7" spans="1:11" ht="12.75" customHeight="1">
      <c r="A7" s="49" t="s">
        <v>8</v>
      </c>
      <c r="B7" s="146">
        <v>89</v>
      </c>
      <c r="C7" s="125">
        <v>90</v>
      </c>
      <c r="D7" s="146">
        <v>100</v>
      </c>
      <c r="E7" s="10">
        <v>100</v>
      </c>
      <c r="F7" s="27">
        <v>100</v>
      </c>
      <c r="G7" s="27">
        <v>100</v>
      </c>
      <c r="H7" s="27">
        <v>100</v>
      </c>
      <c r="I7" s="27">
        <v>100</v>
      </c>
      <c r="J7" s="27">
        <v>100</v>
      </c>
      <c r="K7" s="27">
        <v>94</v>
      </c>
    </row>
    <row r="8" spans="1:11" ht="12.75" customHeight="1">
      <c r="A8" s="49" t="s">
        <v>67</v>
      </c>
      <c r="B8" s="146">
        <v>90</v>
      </c>
      <c r="C8" s="125">
        <v>93</v>
      </c>
      <c r="D8" s="146">
        <v>100</v>
      </c>
      <c r="E8" s="10">
        <v>99</v>
      </c>
      <c r="F8" s="27">
        <v>99</v>
      </c>
      <c r="G8" s="27">
        <v>100</v>
      </c>
      <c r="H8" s="27">
        <v>100</v>
      </c>
      <c r="I8" s="27">
        <v>99</v>
      </c>
      <c r="J8" s="27">
        <v>100</v>
      </c>
      <c r="K8" s="27">
        <v>95</v>
      </c>
    </row>
    <row r="9" spans="1:11" ht="12.75" customHeight="1">
      <c r="A9" s="49" t="s">
        <v>10</v>
      </c>
      <c r="B9" s="146">
        <v>92</v>
      </c>
      <c r="C9" s="125">
        <v>93</v>
      </c>
      <c r="D9" s="146">
        <v>99</v>
      </c>
      <c r="E9" s="10">
        <v>99</v>
      </c>
      <c r="F9" s="27">
        <v>100</v>
      </c>
      <c r="G9" s="27">
        <v>100</v>
      </c>
      <c r="H9" s="27">
        <v>100</v>
      </c>
      <c r="I9" s="27">
        <v>100</v>
      </c>
      <c r="J9" s="27">
        <v>100</v>
      </c>
      <c r="K9" s="27">
        <v>96</v>
      </c>
    </row>
    <row r="10" spans="1:11" ht="12.75" customHeight="1">
      <c r="A10" s="49" t="s">
        <v>68</v>
      </c>
      <c r="B10" s="10">
        <v>93</v>
      </c>
      <c r="C10" s="125">
        <v>96</v>
      </c>
      <c r="D10" s="146">
        <v>99</v>
      </c>
      <c r="E10" s="10">
        <v>100</v>
      </c>
      <c r="F10" s="27">
        <v>99</v>
      </c>
      <c r="G10" s="27">
        <v>100</v>
      </c>
      <c r="H10" s="27">
        <v>100</v>
      </c>
      <c r="I10" s="27">
        <v>96</v>
      </c>
      <c r="J10" s="27">
        <v>100</v>
      </c>
      <c r="K10" s="27">
        <v>97</v>
      </c>
    </row>
    <row r="11" spans="1:11" ht="12.75" customHeight="1">
      <c r="A11" s="49" t="s">
        <v>81</v>
      </c>
      <c r="B11" s="145">
        <v>94.3</v>
      </c>
      <c r="C11" s="125">
        <v>95</v>
      </c>
      <c r="D11" s="146">
        <v>99.7</v>
      </c>
      <c r="E11" s="10">
        <v>98</v>
      </c>
      <c r="F11" s="27">
        <v>99.7</v>
      </c>
      <c r="G11" s="27">
        <v>100</v>
      </c>
      <c r="H11" s="27">
        <v>100</v>
      </c>
      <c r="I11" s="27">
        <v>96</v>
      </c>
      <c r="J11" s="27">
        <v>100</v>
      </c>
      <c r="K11" s="27">
        <v>96.9</v>
      </c>
    </row>
    <row r="12" spans="1:11" ht="12.75" customHeight="1">
      <c r="A12" s="49" t="s">
        <v>85</v>
      </c>
      <c r="B12" s="145">
        <v>95.7</v>
      </c>
      <c r="C12" s="125">
        <v>95</v>
      </c>
      <c r="D12" s="146">
        <v>99.9</v>
      </c>
      <c r="E12" s="10">
        <v>99.2</v>
      </c>
      <c r="F12" s="27">
        <v>99.9</v>
      </c>
      <c r="G12" s="27">
        <v>100</v>
      </c>
      <c r="H12" s="27">
        <v>100</v>
      </c>
      <c r="I12" s="27">
        <v>90</v>
      </c>
      <c r="J12" s="27">
        <v>100</v>
      </c>
      <c r="K12" s="27">
        <v>97.5</v>
      </c>
    </row>
    <row r="13" spans="1:11" ht="12.75" customHeight="1">
      <c r="A13" s="49" t="s">
        <v>101</v>
      </c>
      <c r="B13" s="146">
        <v>96.8</v>
      </c>
      <c r="C13" s="125">
        <v>96</v>
      </c>
      <c r="D13" s="146">
        <v>99.9</v>
      </c>
      <c r="E13" s="10">
        <v>100</v>
      </c>
      <c r="F13" s="27">
        <v>96.5</v>
      </c>
      <c r="G13" s="27">
        <v>100</v>
      </c>
      <c r="H13" s="27">
        <v>100</v>
      </c>
      <c r="I13" s="27">
        <v>99</v>
      </c>
      <c r="J13" s="27">
        <v>100</v>
      </c>
      <c r="K13" s="27">
        <v>98</v>
      </c>
    </row>
    <row r="14" spans="1:11" ht="12.75" customHeight="1">
      <c r="A14" s="49" t="s">
        <v>203</v>
      </c>
      <c r="B14" s="10">
        <v>97.4</v>
      </c>
      <c r="C14" s="125">
        <v>95</v>
      </c>
      <c r="D14" s="146">
        <v>99.8</v>
      </c>
      <c r="E14" s="10">
        <v>100</v>
      </c>
      <c r="F14" s="27">
        <v>95</v>
      </c>
      <c r="G14" s="27">
        <v>100</v>
      </c>
      <c r="H14" s="27">
        <v>100</v>
      </c>
      <c r="I14" s="27">
        <v>98.1</v>
      </c>
      <c r="J14" s="27">
        <v>100</v>
      </c>
      <c r="K14" s="27">
        <v>97.9</v>
      </c>
    </row>
    <row r="15" spans="1:11" ht="12.75" customHeight="1">
      <c r="A15" s="49" t="s">
        <v>103</v>
      </c>
      <c r="B15" s="146">
        <v>98.9</v>
      </c>
      <c r="C15" s="125">
        <v>94</v>
      </c>
      <c r="D15" s="146">
        <v>99.4</v>
      </c>
      <c r="E15" s="10">
        <v>100</v>
      </c>
      <c r="F15" s="27">
        <v>91</v>
      </c>
      <c r="G15" s="27">
        <v>100</v>
      </c>
      <c r="H15" s="27" t="s">
        <v>204</v>
      </c>
      <c r="I15" s="27">
        <v>100</v>
      </c>
      <c r="J15" s="27">
        <v>99.7</v>
      </c>
      <c r="K15" s="27">
        <v>98</v>
      </c>
    </row>
    <row r="16" spans="1:11" ht="12.75" customHeight="1">
      <c r="A16" s="111" t="s">
        <v>105</v>
      </c>
      <c r="B16" s="145">
        <v>99.2</v>
      </c>
      <c r="C16" s="125">
        <v>94</v>
      </c>
      <c r="D16" s="146">
        <v>93.3</v>
      </c>
      <c r="E16" s="10">
        <v>100</v>
      </c>
      <c r="F16" s="27">
        <v>87</v>
      </c>
      <c r="G16" s="27">
        <v>100</v>
      </c>
      <c r="H16" s="27" t="s">
        <v>205</v>
      </c>
      <c r="I16" s="27">
        <v>100</v>
      </c>
      <c r="J16" s="27">
        <v>98</v>
      </c>
      <c r="K16" s="27">
        <v>96.4</v>
      </c>
    </row>
    <row r="17" spans="1:11" s="106" customFormat="1" ht="12.75" customHeight="1">
      <c r="A17" s="49" t="s">
        <v>115</v>
      </c>
      <c r="B17" s="146">
        <v>98.8</v>
      </c>
      <c r="C17" s="125">
        <v>94</v>
      </c>
      <c r="D17" s="146">
        <v>98.7</v>
      </c>
      <c r="E17" s="10">
        <v>100</v>
      </c>
      <c r="F17" s="27">
        <v>92.8</v>
      </c>
      <c r="G17" s="27">
        <v>100</v>
      </c>
      <c r="H17" s="27" t="s">
        <v>239</v>
      </c>
      <c r="I17" s="27">
        <v>100</v>
      </c>
      <c r="J17" s="27">
        <v>99.7</v>
      </c>
      <c r="K17" s="27">
        <v>98.1</v>
      </c>
    </row>
    <row r="18" spans="1:5" ht="12.75" customHeight="1">
      <c r="A18" s="49"/>
      <c r="B18" s="110"/>
      <c r="C18" s="72"/>
      <c r="D18" s="115"/>
      <c r="E18" s="2"/>
    </row>
    <row r="19" spans="1:5" ht="12.75" customHeight="1">
      <c r="A19" s="53" t="s">
        <v>260</v>
      </c>
      <c r="B19" s="109"/>
      <c r="C19" s="72"/>
      <c r="D19" s="115"/>
      <c r="E19" s="2"/>
    </row>
    <row r="20" spans="1:11" ht="12.75" customHeight="1">
      <c r="A20" s="49" t="s">
        <v>7</v>
      </c>
      <c r="B20" s="145">
        <v>11.1</v>
      </c>
      <c r="C20" s="125">
        <v>41.8</v>
      </c>
      <c r="D20" s="146">
        <v>0.8</v>
      </c>
      <c r="E20" s="10">
        <v>3.5</v>
      </c>
      <c r="F20" s="27">
        <v>1.8</v>
      </c>
      <c r="G20" s="27">
        <v>0.6</v>
      </c>
      <c r="H20" s="27">
        <v>21</v>
      </c>
      <c r="I20" s="27">
        <v>27.6</v>
      </c>
      <c r="J20" s="27">
        <v>13.9</v>
      </c>
      <c r="K20" s="27">
        <v>19.7</v>
      </c>
    </row>
    <row r="21" spans="1:11" ht="12.75">
      <c r="A21" s="49" t="s">
        <v>8</v>
      </c>
      <c r="B21" s="146">
        <v>9.1</v>
      </c>
      <c r="C21" s="125">
        <v>23.8</v>
      </c>
      <c r="D21" s="146">
        <v>0.9</v>
      </c>
      <c r="E21" s="10">
        <v>1</v>
      </c>
      <c r="F21" s="27">
        <v>1.4</v>
      </c>
      <c r="G21" s="27">
        <v>4.5</v>
      </c>
      <c r="H21" s="27">
        <v>9.5</v>
      </c>
      <c r="I21" s="27">
        <v>26.6</v>
      </c>
      <c r="J21" s="27">
        <v>0.7</v>
      </c>
      <c r="K21" s="27">
        <v>9.2</v>
      </c>
    </row>
    <row r="22" spans="1:11" ht="12.75">
      <c r="A22" s="49" t="s">
        <v>67</v>
      </c>
      <c r="B22" s="146">
        <v>8</v>
      </c>
      <c r="C22" s="125">
        <v>23.5</v>
      </c>
      <c r="D22" s="146">
        <v>1.4</v>
      </c>
      <c r="E22" s="10">
        <v>1.6</v>
      </c>
      <c r="F22" s="27">
        <v>3.6</v>
      </c>
      <c r="G22" s="27">
        <v>0.3</v>
      </c>
      <c r="H22" s="27">
        <v>3.3</v>
      </c>
      <c r="I22" s="27">
        <v>16.2</v>
      </c>
      <c r="J22" s="27">
        <v>0</v>
      </c>
      <c r="K22" s="27">
        <v>8.5</v>
      </c>
    </row>
    <row r="23" spans="1:11" ht="12.75">
      <c r="A23" s="49" t="s">
        <v>10</v>
      </c>
      <c r="B23" s="146">
        <v>10.6</v>
      </c>
      <c r="C23" s="125">
        <v>16.2</v>
      </c>
      <c r="D23" s="146">
        <v>2.6</v>
      </c>
      <c r="E23" s="10">
        <v>1</v>
      </c>
      <c r="F23" s="27">
        <v>0.7</v>
      </c>
      <c r="G23" s="27">
        <v>0</v>
      </c>
      <c r="H23" s="27">
        <v>4.2</v>
      </c>
      <c r="I23" s="27">
        <v>11.9</v>
      </c>
      <c r="J23" s="27">
        <v>0.1</v>
      </c>
      <c r="K23" s="27">
        <v>6.6</v>
      </c>
    </row>
    <row r="24" spans="1:11" s="104" customFormat="1" ht="12.75">
      <c r="A24" s="49" t="s">
        <v>68</v>
      </c>
      <c r="B24" s="10">
        <v>13.4</v>
      </c>
      <c r="C24" s="125">
        <v>16.7</v>
      </c>
      <c r="D24" s="146">
        <v>1.8</v>
      </c>
      <c r="E24" s="10">
        <v>1.9</v>
      </c>
      <c r="F24" s="27">
        <v>0.7</v>
      </c>
      <c r="G24" s="27" t="s">
        <v>104</v>
      </c>
      <c r="H24" s="27">
        <v>3.6</v>
      </c>
      <c r="I24" s="27">
        <v>10.8</v>
      </c>
      <c r="J24" s="27" t="s">
        <v>104</v>
      </c>
      <c r="K24" s="27">
        <v>6.8</v>
      </c>
    </row>
    <row r="25" spans="1:11" ht="12.75" customHeight="1">
      <c r="A25" s="49" t="s">
        <v>81</v>
      </c>
      <c r="B25" s="145">
        <v>9.1</v>
      </c>
      <c r="C25" s="125">
        <v>15.6</v>
      </c>
      <c r="D25" s="146">
        <v>1.7</v>
      </c>
      <c r="E25" s="10">
        <v>1.6</v>
      </c>
      <c r="F25" s="27">
        <v>0.4</v>
      </c>
      <c r="G25" s="27" t="s">
        <v>104</v>
      </c>
      <c r="H25" s="27">
        <v>2.5</v>
      </c>
      <c r="I25" s="27">
        <v>44.1</v>
      </c>
      <c r="J25" s="27">
        <v>1.6</v>
      </c>
      <c r="K25" s="27">
        <v>6.6</v>
      </c>
    </row>
    <row r="26" spans="1:11" ht="12.75">
      <c r="A26" s="49" t="s">
        <v>85</v>
      </c>
      <c r="B26" s="145">
        <v>6.5</v>
      </c>
      <c r="C26" s="125">
        <v>13.8</v>
      </c>
      <c r="D26" s="146">
        <v>1.7</v>
      </c>
      <c r="E26" s="10">
        <v>3.1</v>
      </c>
      <c r="F26" s="27">
        <v>0.7</v>
      </c>
      <c r="G26" s="27">
        <v>0.1</v>
      </c>
      <c r="H26" s="27">
        <v>2.1</v>
      </c>
      <c r="I26" s="27">
        <v>35.5</v>
      </c>
      <c r="J26" s="27">
        <v>3.5</v>
      </c>
      <c r="K26" s="27">
        <v>6.5</v>
      </c>
    </row>
    <row r="27" spans="1:11" ht="12.75">
      <c r="A27" s="49" t="s">
        <v>101</v>
      </c>
      <c r="B27" s="146">
        <v>7.8</v>
      </c>
      <c r="C27" s="125">
        <v>13.6</v>
      </c>
      <c r="D27" s="146">
        <v>2.4</v>
      </c>
      <c r="E27" s="10">
        <v>3.9</v>
      </c>
      <c r="F27" s="27">
        <v>2.8</v>
      </c>
      <c r="G27" s="27">
        <v>1.5</v>
      </c>
      <c r="H27" s="27">
        <v>2.5</v>
      </c>
      <c r="I27" s="27">
        <v>27.7</v>
      </c>
      <c r="J27" s="27" t="s">
        <v>104</v>
      </c>
      <c r="K27" s="27">
        <v>5.4</v>
      </c>
    </row>
    <row r="28" spans="1:11" s="4" customFormat="1" ht="12.75" customHeight="1">
      <c r="A28" s="49" t="s">
        <v>206</v>
      </c>
      <c r="B28" s="10">
        <v>6.3</v>
      </c>
      <c r="C28" s="125">
        <v>15.6</v>
      </c>
      <c r="D28" s="146">
        <v>2.7</v>
      </c>
      <c r="E28" s="10">
        <v>2.9</v>
      </c>
      <c r="F28" s="27">
        <v>2.5</v>
      </c>
      <c r="G28" s="27">
        <v>1.6</v>
      </c>
      <c r="H28" s="27">
        <v>1.4</v>
      </c>
      <c r="I28" s="27">
        <v>34.8</v>
      </c>
      <c r="J28" s="27" t="s">
        <v>104</v>
      </c>
      <c r="K28" s="27">
        <v>5.6</v>
      </c>
    </row>
    <row r="29" spans="1:11" ht="12.75">
      <c r="A29" s="49" t="s">
        <v>103</v>
      </c>
      <c r="B29" s="146">
        <v>3.6</v>
      </c>
      <c r="C29" s="125">
        <v>14</v>
      </c>
      <c r="D29" s="146">
        <v>5.6</v>
      </c>
      <c r="E29" s="10">
        <v>2.3</v>
      </c>
      <c r="F29" s="27">
        <v>2.5</v>
      </c>
      <c r="G29" s="27">
        <v>1.5</v>
      </c>
      <c r="H29" s="27">
        <v>7.9</v>
      </c>
      <c r="I29" s="27">
        <v>33.7</v>
      </c>
      <c r="J29" s="27">
        <v>0.1</v>
      </c>
      <c r="K29" s="27">
        <v>4.8</v>
      </c>
    </row>
    <row r="30" spans="1:255" ht="12.75">
      <c r="A30" s="111" t="s">
        <v>105</v>
      </c>
      <c r="B30" s="145">
        <v>5.6</v>
      </c>
      <c r="C30" s="125">
        <v>14.1</v>
      </c>
      <c r="D30" s="146">
        <v>6.9</v>
      </c>
      <c r="E30" s="10">
        <v>10.3</v>
      </c>
      <c r="F30" s="27">
        <v>1.2</v>
      </c>
      <c r="G30" s="27">
        <v>1.6</v>
      </c>
      <c r="H30" s="27" t="s">
        <v>205</v>
      </c>
      <c r="I30" s="27">
        <v>38.9</v>
      </c>
      <c r="J30" s="27">
        <v>0.1</v>
      </c>
      <c r="K30" s="27">
        <v>5.7</v>
      </c>
      <c r="L30"/>
      <c r="M30"/>
      <c r="N30" s="141"/>
      <c r="O30"/>
      <c r="P30"/>
      <c r="Q30"/>
      <c r="R30"/>
      <c r="S30"/>
      <c r="T30"/>
      <c r="U30" s="141"/>
      <c r="V30"/>
      <c r="W30"/>
      <c r="X30"/>
      <c r="Y30"/>
      <c r="Z30"/>
      <c r="AA30"/>
      <c r="AB30" s="141"/>
      <c r="AC30"/>
      <c r="AD30"/>
      <c r="AE30"/>
      <c r="AF30"/>
      <c r="AG30"/>
      <c r="AH30"/>
      <c r="AI30" s="141"/>
      <c r="AJ30"/>
      <c r="AK30"/>
      <c r="AL30"/>
      <c r="AM30"/>
      <c r="AN30"/>
      <c r="AO30"/>
      <c r="AP30" s="141"/>
      <c r="AQ30"/>
      <c r="AR30"/>
      <c r="AS30"/>
      <c r="AT30"/>
      <c r="AU30"/>
      <c r="AV30"/>
      <c r="AW30" s="141"/>
      <c r="AX30"/>
      <c r="AY30"/>
      <c r="AZ30"/>
      <c r="BA30"/>
      <c r="BB30"/>
      <c r="BC30"/>
      <c r="BD30" s="141"/>
      <c r="BE30"/>
      <c r="BF30"/>
      <c r="BG30"/>
      <c r="BH30"/>
      <c r="BI30"/>
      <c r="BJ30"/>
      <c r="BK30" s="141"/>
      <c r="BL30"/>
      <c r="BM30"/>
      <c r="BN30"/>
      <c r="BO30"/>
      <c r="BP30"/>
      <c r="BQ30"/>
      <c r="BR30" s="141"/>
      <c r="BS30"/>
      <c r="BT30"/>
      <c r="BU30"/>
      <c r="BV30"/>
      <c r="BW30"/>
      <c r="BX30"/>
      <c r="BY30" s="141"/>
      <c r="BZ30"/>
      <c r="CA30"/>
      <c r="CB30"/>
      <c r="CC30"/>
      <c r="CD30"/>
      <c r="CE30"/>
      <c r="CF30" s="141"/>
      <c r="CG30"/>
      <c r="CH30"/>
      <c r="CI30"/>
      <c r="CJ30"/>
      <c r="CK30"/>
      <c r="CL30"/>
      <c r="CM30" s="141"/>
      <c r="CN30"/>
      <c r="CO30"/>
      <c r="CP30"/>
      <c r="CQ30"/>
      <c r="CR30"/>
      <c r="CS30"/>
      <c r="CT30" s="141"/>
      <c r="CU30"/>
      <c r="CV30"/>
      <c r="CW30"/>
      <c r="CX30"/>
      <c r="CY30"/>
      <c r="CZ30"/>
      <c r="DA30" s="141"/>
      <c r="DB30"/>
      <c r="DC30"/>
      <c r="DD30"/>
      <c r="DE30"/>
      <c r="DF30"/>
      <c r="DG30"/>
      <c r="DH30" s="141"/>
      <c r="DI30"/>
      <c r="DJ30"/>
      <c r="DK30"/>
      <c r="DL30"/>
      <c r="DM30"/>
      <c r="DN30"/>
      <c r="DO30" s="141"/>
      <c r="DP30"/>
      <c r="DQ30"/>
      <c r="DR30"/>
      <c r="DS30"/>
      <c r="DT30"/>
      <c r="DU30"/>
      <c r="DV30" s="141"/>
      <c r="DW30"/>
      <c r="DX30"/>
      <c r="DY30"/>
      <c r="DZ30"/>
      <c r="EA30"/>
      <c r="EB30"/>
      <c r="EC30" s="141"/>
      <c r="ED30"/>
      <c r="EE30"/>
      <c r="EF30"/>
      <c r="EG30"/>
      <c r="EH30"/>
      <c r="EI30"/>
      <c r="EJ30" s="141"/>
      <c r="EK30"/>
      <c r="EL30"/>
      <c r="EM30"/>
      <c r="EN30"/>
      <c r="EO30"/>
      <c r="EP30"/>
      <c r="EQ30" s="141"/>
      <c r="ER30"/>
      <c r="ES30"/>
      <c r="ET30"/>
      <c r="EU30"/>
      <c r="EV30"/>
      <c r="EW30"/>
      <c r="EX30" s="141"/>
      <c r="EY30"/>
      <c r="EZ30"/>
      <c r="FA30"/>
      <c r="FB30"/>
      <c r="FC30"/>
      <c r="FD30"/>
      <c r="FE30" s="141"/>
      <c r="FF30"/>
      <c r="FG30"/>
      <c r="FH30"/>
      <c r="FI30"/>
      <c r="FJ30"/>
      <c r="FK30"/>
      <c r="FL30" s="141"/>
      <c r="FM30"/>
      <c r="FN30"/>
      <c r="FO30"/>
      <c r="FP30"/>
      <c r="FQ30"/>
      <c r="FR30"/>
      <c r="FS30" s="141"/>
      <c r="FT30"/>
      <c r="FU30"/>
      <c r="FV30"/>
      <c r="FW30"/>
      <c r="FX30"/>
      <c r="FY30"/>
      <c r="FZ30" s="141"/>
      <c r="GA30"/>
      <c r="GB30"/>
      <c r="GC30"/>
      <c r="GD30"/>
      <c r="GE30"/>
      <c r="GF30"/>
      <c r="GG30" s="141"/>
      <c r="GH30"/>
      <c r="GI30"/>
      <c r="GJ30"/>
      <c r="GK30"/>
      <c r="GL30"/>
      <c r="GM30"/>
      <c r="GN30" s="141"/>
      <c r="GO30"/>
      <c r="GP30"/>
      <c r="GQ30"/>
      <c r="GR30"/>
      <c r="GS30"/>
      <c r="GT30"/>
      <c r="GU30" s="141"/>
      <c r="GV30"/>
      <c r="GW30"/>
      <c r="GX30"/>
      <c r="GY30"/>
      <c r="GZ30"/>
      <c r="HA30"/>
      <c r="HB30" s="141"/>
      <c r="HC30"/>
      <c r="HD30"/>
      <c r="HE30"/>
      <c r="HF30"/>
      <c r="HG30"/>
      <c r="HH30"/>
      <c r="HI30" s="141"/>
      <c r="HJ30"/>
      <c r="HK30"/>
      <c r="HL30"/>
      <c r="HM30"/>
      <c r="HN30"/>
      <c r="HO30"/>
      <c r="HP30" s="141"/>
      <c r="HQ30"/>
      <c r="HR30"/>
      <c r="HS30"/>
      <c r="HT30"/>
      <c r="HU30"/>
      <c r="HV30"/>
      <c r="HW30" s="141"/>
      <c r="HX30"/>
      <c r="HY30"/>
      <c r="HZ30"/>
      <c r="IA30"/>
      <c r="IB30"/>
      <c r="IC30"/>
      <c r="ID30" s="141"/>
      <c r="IE30"/>
      <c r="IF30"/>
      <c r="IG30"/>
      <c r="IH30"/>
      <c r="II30"/>
      <c r="IJ30"/>
      <c r="IK30" s="141"/>
      <c r="IL30"/>
      <c r="IM30"/>
      <c r="IN30"/>
      <c r="IO30"/>
      <c r="IP30"/>
      <c r="IQ30"/>
      <c r="IR30" s="141"/>
      <c r="IS30"/>
      <c r="IT30"/>
      <c r="IU30"/>
    </row>
    <row r="31" spans="1:11" ht="14.25" thickBot="1">
      <c r="A31" s="49" t="s">
        <v>115</v>
      </c>
      <c r="B31" s="146">
        <v>9.6</v>
      </c>
      <c r="C31" s="125">
        <v>15.4</v>
      </c>
      <c r="D31" s="146">
        <v>2.8</v>
      </c>
      <c r="E31" s="147">
        <v>4</v>
      </c>
      <c r="F31" s="36">
        <v>1.5</v>
      </c>
      <c r="G31" s="36">
        <v>1.6</v>
      </c>
      <c r="H31" s="36" t="s">
        <v>106</v>
      </c>
      <c r="I31" s="36">
        <v>14.8</v>
      </c>
      <c r="J31" s="36">
        <v>0.1</v>
      </c>
      <c r="K31" s="36" t="s">
        <v>207</v>
      </c>
    </row>
    <row r="32" spans="1:255" ht="12.75">
      <c r="A32" s="21"/>
      <c r="B32" s="21"/>
      <c r="C32" s="21"/>
      <c r="D32" s="21"/>
      <c r="E32" s="21"/>
      <c r="F32" s="21"/>
      <c r="G32" s="21"/>
      <c r="H32" s="21"/>
      <c r="I32" s="21"/>
      <c r="J32" s="21"/>
      <c r="K32" s="2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c r="GU32" s="141"/>
      <c r="GV32" s="141"/>
      <c r="GW32" s="141"/>
      <c r="GX32" s="141"/>
      <c r="GY32" s="141"/>
      <c r="GZ32" s="141"/>
      <c r="HA32" s="141"/>
      <c r="HB32" s="141"/>
      <c r="HC32" s="141"/>
      <c r="HD32" s="141"/>
      <c r="HE32" s="141"/>
      <c r="HF32" s="141"/>
      <c r="HG32" s="141"/>
      <c r="HH32" s="141"/>
      <c r="HI32" s="141"/>
      <c r="HJ32" s="141"/>
      <c r="HK32" s="141"/>
      <c r="HL32" s="141"/>
      <c r="HM32" s="141"/>
      <c r="HN32" s="141"/>
      <c r="HO32" s="141"/>
      <c r="HP32" s="141"/>
      <c r="HQ32" s="141"/>
      <c r="HR32" s="141"/>
      <c r="HS32" s="141"/>
      <c r="HT32" s="141"/>
      <c r="HU32" s="141"/>
      <c r="HV32" s="141"/>
      <c r="HW32" s="141"/>
      <c r="HX32" s="141"/>
      <c r="HY32" s="141"/>
      <c r="HZ32" s="141"/>
      <c r="IA32" s="141"/>
      <c r="IB32" s="141"/>
      <c r="IC32" s="141"/>
      <c r="ID32" s="141"/>
      <c r="IE32" s="141"/>
      <c r="IF32" s="141"/>
      <c r="IG32" s="141"/>
      <c r="IH32" s="141"/>
      <c r="II32" s="141"/>
      <c r="IJ32" s="141"/>
      <c r="IK32" s="141"/>
      <c r="IL32" s="141"/>
      <c r="IM32" s="141"/>
      <c r="IN32" s="141"/>
      <c r="IO32" s="141"/>
      <c r="IP32" s="141"/>
      <c r="IQ32" s="141"/>
      <c r="IR32" s="141"/>
      <c r="IS32" s="141"/>
      <c r="IT32" s="141"/>
      <c r="IU32" s="141"/>
    </row>
    <row r="33" spans="1:11" ht="12.75" customHeight="1">
      <c r="A33" s="168" t="s">
        <v>121</v>
      </c>
      <c r="B33" s="168"/>
      <c r="C33" s="168"/>
      <c r="D33" s="168"/>
      <c r="E33" s="168"/>
      <c r="F33" s="168"/>
      <c r="G33" s="168"/>
      <c r="H33" s="168"/>
      <c r="I33" s="168"/>
      <c r="J33" s="168"/>
      <c r="K33" s="168"/>
    </row>
    <row r="34" spans="1:11" ht="12.75" customHeight="1">
      <c r="A34" s="168" t="s">
        <v>161</v>
      </c>
      <c r="B34" s="168"/>
      <c r="C34" s="168"/>
      <c r="D34" s="168"/>
      <c r="E34" s="168"/>
      <c r="F34" s="168"/>
      <c r="G34" s="168"/>
      <c r="H34" s="168"/>
      <c r="I34" s="168"/>
      <c r="J34" s="168"/>
      <c r="K34" s="168"/>
    </row>
    <row r="35" spans="1:11" ht="12.75" customHeight="1">
      <c r="A35" s="142" t="s">
        <v>209</v>
      </c>
      <c r="B35" s="141"/>
      <c r="C35" s="141"/>
      <c r="D35" s="141"/>
      <c r="E35" s="141"/>
      <c r="F35" s="141"/>
      <c r="G35" s="141"/>
      <c r="H35" s="141"/>
      <c r="I35" s="141"/>
      <c r="J35" s="141"/>
      <c r="K35" s="141"/>
    </row>
    <row r="36" spans="1:11" ht="12.75" customHeight="1">
      <c r="A36" s="148" t="s">
        <v>210</v>
      </c>
      <c r="B36" s="141"/>
      <c r="C36" s="141"/>
      <c r="D36" s="141"/>
      <c r="E36" s="141"/>
      <c r="F36" s="141"/>
      <c r="G36" s="141"/>
      <c r="H36" s="141"/>
      <c r="I36" s="141"/>
      <c r="J36" s="141"/>
      <c r="K36" s="141"/>
    </row>
    <row r="37" spans="1:11" ht="12.75" customHeight="1">
      <c r="A37" s="148" t="s">
        <v>211</v>
      </c>
      <c r="B37" s="141"/>
      <c r="C37" s="141"/>
      <c r="D37" s="141"/>
      <c r="E37" s="141"/>
      <c r="F37" s="141"/>
      <c r="G37" s="141"/>
      <c r="H37" s="141"/>
      <c r="I37" s="141"/>
      <c r="J37" s="141"/>
      <c r="K37" s="141"/>
    </row>
    <row r="38" spans="1:256" ht="12.75" customHeight="1">
      <c r="A38" s="148" t="s">
        <v>212</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1"/>
      <c r="HN38" s="141"/>
      <c r="HO38" s="141"/>
      <c r="HP38" s="141"/>
      <c r="HQ38" s="141"/>
      <c r="HR38" s="141"/>
      <c r="HS38" s="141"/>
      <c r="HT38" s="141"/>
      <c r="HU38" s="141"/>
      <c r="HV38" s="141"/>
      <c r="HW38" s="141"/>
      <c r="HX38" s="141"/>
      <c r="HY38" s="141"/>
      <c r="HZ38" s="141"/>
      <c r="IA38" s="141"/>
      <c r="IB38" s="141"/>
      <c r="IC38" s="141"/>
      <c r="ID38" s="141"/>
      <c r="IE38" s="141"/>
      <c r="IF38" s="141"/>
      <c r="IG38" s="141"/>
      <c r="IH38" s="141"/>
      <c r="II38" s="141"/>
      <c r="IJ38" s="141"/>
      <c r="IK38" s="141"/>
      <c r="IL38" s="141"/>
      <c r="IM38" s="141"/>
      <c r="IN38" s="141"/>
      <c r="IO38" s="141"/>
      <c r="IP38" s="141"/>
      <c r="IQ38" s="141"/>
      <c r="IR38" s="141"/>
      <c r="IS38" s="141"/>
      <c r="IT38" s="141"/>
      <c r="IU38" s="141"/>
      <c r="IV38" s="141"/>
    </row>
    <row r="39" spans="1:11" ht="12.75">
      <c r="A39" s="148" t="s">
        <v>213</v>
      </c>
      <c r="B39" s="141"/>
      <c r="C39" s="141"/>
      <c r="D39" s="141"/>
      <c r="E39" s="141"/>
      <c r="F39" s="141"/>
      <c r="G39" s="141"/>
      <c r="H39" s="141"/>
      <c r="I39" s="141"/>
      <c r="J39" s="141"/>
      <c r="K39" s="141"/>
    </row>
    <row r="40" spans="1:15" ht="12.75">
      <c r="A40" s="148" t="s">
        <v>214</v>
      </c>
      <c r="B40" s="141"/>
      <c r="C40" s="141"/>
      <c r="D40" s="141"/>
      <c r="E40" s="141"/>
      <c r="F40" s="141"/>
      <c r="G40" s="141"/>
      <c r="H40" s="141"/>
      <c r="I40" s="141"/>
      <c r="J40" s="141"/>
      <c r="K40" s="141"/>
      <c r="L40" s="141"/>
      <c r="M40" s="141"/>
      <c r="N40" s="141"/>
      <c r="O40" s="141"/>
    </row>
    <row r="41" spans="1:11" ht="12.75">
      <c r="A41" s="148" t="s">
        <v>215</v>
      </c>
      <c r="B41" s="141"/>
      <c r="C41" s="141"/>
      <c r="D41" s="141"/>
      <c r="E41" s="141"/>
      <c r="F41" s="141"/>
      <c r="G41" s="141"/>
      <c r="H41" s="141"/>
      <c r="I41" s="141"/>
      <c r="J41" s="141"/>
      <c r="K41" s="141"/>
    </row>
    <row r="42" spans="1:11" ht="12.75">
      <c r="A42" s="148" t="s">
        <v>216</v>
      </c>
      <c r="B42" s="141"/>
      <c r="C42" s="141"/>
      <c r="D42" s="141"/>
      <c r="E42" s="141"/>
      <c r="F42" s="141"/>
      <c r="G42" s="141"/>
      <c r="H42" s="141"/>
      <c r="I42" s="141"/>
      <c r="J42" s="141"/>
      <c r="K42" s="141"/>
    </row>
    <row r="43" spans="1:11" ht="12.75">
      <c r="A43" s="148" t="s">
        <v>217</v>
      </c>
      <c r="B43" s="141"/>
      <c r="C43" s="141"/>
      <c r="D43" s="141"/>
      <c r="E43" s="141"/>
      <c r="F43" s="141"/>
      <c r="G43" s="141"/>
      <c r="H43" s="141"/>
      <c r="I43" s="141"/>
      <c r="J43" s="141"/>
      <c r="K43" s="141"/>
    </row>
  </sheetData>
  <sheetProtection/>
  <mergeCells count="2">
    <mergeCell ref="A33:K33"/>
    <mergeCell ref="A34:K34"/>
  </mergeCells>
  <hyperlinks>
    <hyperlink ref="K2" location="'Table of contents'!A1" display="Table of Contents"/>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13.00390625" defaultRowHeight="12.75"/>
  <cols>
    <col min="1" max="1" width="38.7109375" style="8" customWidth="1"/>
    <col min="2" max="2" width="42.57421875" style="26" customWidth="1"/>
    <col min="3" max="6" width="12.7109375" style="64" customWidth="1"/>
    <col min="7" max="16384" width="13.00390625" style="8" customWidth="1"/>
  </cols>
  <sheetData>
    <row r="1" spans="1:6" s="2" customFormat="1" ht="12.75" customHeight="1">
      <c r="A1" s="43" t="str">
        <f>'Table of contents'!A4</f>
        <v>Mental health services in Australia—Psychiatric disability support services</v>
      </c>
      <c r="C1" s="64"/>
      <c r="D1" s="64"/>
      <c r="E1" s="64"/>
      <c r="F1" s="64"/>
    </row>
    <row r="2" spans="1:6" ht="12.75" customHeight="1">
      <c r="A2" s="11"/>
      <c r="B2" s="12"/>
      <c r="F2" s="13" t="s">
        <v>66</v>
      </c>
    </row>
    <row r="3" spans="1:6" ht="27.75" customHeight="1" thickBot="1">
      <c r="A3" s="57" t="s">
        <v>261</v>
      </c>
      <c r="B3" s="55"/>
      <c r="C3" s="152"/>
      <c r="D3" s="57"/>
      <c r="E3" s="55"/>
      <c r="F3" s="55"/>
    </row>
    <row r="4" spans="1:6" ht="13.5" thickBot="1">
      <c r="A4" s="84" t="s">
        <v>244</v>
      </c>
      <c r="B4" s="84" t="s">
        <v>253</v>
      </c>
      <c r="C4" s="47" t="s">
        <v>296</v>
      </c>
      <c r="D4" s="47" t="s">
        <v>297</v>
      </c>
      <c r="E4" s="47" t="s">
        <v>301</v>
      </c>
      <c r="F4" s="47" t="s">
        <v>302</v>
      </c>
    </row>
    <row r="5" spans="1:6" ht="12.75" customHeight="1">
      <c r="A5" s="68" t="s">
        <v>15</v>
      </c>
      <c r="B5" s="77" t="s">
        <v>262</v>
      </c>
      <c r="C5" s="39">
        <v>247</v>
      </c>
      <c r="D5" s="70">
        <v>152</v>
      </c>
      <c r="E5" s="71">
        <v>64</v>
      </c>
      <c r="F5" s="71">
        <v>994</v>
      </c>
    </row>
    <row r="6" spans="1:6" ht="12.75" customHeight="1" thickBot="1">
      <c r="A6" s="68" t="s">
        <v>15</v>
      </c>
      <c r="B6" s="78" t="s">
        <v>304</v>
      </c>
      <c r="C6" s="39">
        <v>511</v>
      </c>
      <c r="D6" s="70">
        <v>367</v>
      </c>
      <c r="E6" s="29">
        <v>221</v>
      </c>
      <c r="F6" s="29">
        <v>2963</v>
      </c>
    </row>
    <row r="7" spans="1:6" ht="13.5" customHeight="1">
      <c r="A7" s="21"/>
      <c r="B7" s="21"/>
      <c r="C7" s="22"/>
      <c r="D7" s="21"/>
      <c r="E7" s="21"/>
      <c r="F7" s="22"/>
    </row>
    <row r="8" spans="1:6" s="159" customFormat="1" ht="12.75">
      <c r="A8" s="173" t="s">
        <v>298</v>
      </c>
      <c r="B8" s="173"/>
      <c r="C8" s="173"/>
      <c r="D8" s="173"/>
      <c r="E8" s="173"/>
      <c r="F8" s="173"/>
    </row>
    <row r="9" spans="1:6" s="159" customFormat="1" ht="12.75">
      <c r="A9" s="173" t="s">
        <v>299</v>
      </c>
      <c r="B9" s="173"/>
      <c r="C9" s="173"/>
      <c r="D9" s="173"/>
      <c r="E9" s="173"/>
      <c r="F9" s="173"/>
    </row>
    <row r="10" spans="1:6" s="159" customFormat="1" ht="12.75">
      <c r="A10" s="173" t="s">
        <v>300</v>
      </c>
      <c r="B10" s="173"/>
      <c r="C10" s="173"/>
      <c r="D10" s="173"/>
      <c r="E10" s="173"/>
      <c r="F10" s="173"/>
    </row>
    <row r="11" spans="1:6" s="159" customFormat="1" ht="12.75">
      <c r="A11" s="172" t="s">
        <v>312</v>
      </c>
      <c r="B11" s="172"/>
      <c r="C11" s="172"/>
      <c r="D11" s="172"/>
      <c r="E11" s="172"/>
      <c r="F11" s="172"/>
    </row>
    <row r="12" spans="1:6" s="159" customFormat="1" ht="12.75">
      <c r="A12" s="173" t="s">
        <v>303</v>
      </c>
      <c r="B12" s="173"/>
      <c r="C12" s="173"/>
      <c r="D12" s="173"/>
      <c r="E12" s="173"/>
      <c r="F12" s="173"/>
    </row>
    <row r="13" spans="1:6" ht="12.75">
      <c r="A13" s="160" t="s">
        <v>305</v>
      </c>
      <c r="B13" s="160"/>
      <c r="C13" s="160"/>
      <c r="D13" s="160"/>
      <c r="E13" s="160"/>
      <c r="F13" s="160"/>
    </row>
    <row r="14" spans="1:6" ht="12.75">
      <c r="A14" s="160" t="s">
        <v>69</v>
      </c>
      <c r="B14" s="160"/>
      <c r="C14" s="160"/>
      <c r="D14" s="160"/>
      <c r="E14" s="160"/>
      <c r="F14" s="160"/>
    </row>
    <row r="15" spans="1:6" ht="12.75">
      <c r="A15" s="169" t="s">
        <v>313</v>
      </c>
      <c r="B15" s="169"/>
      <c r="C15" s="169"/>
      <c r="D15" s="169"/>
      <c r="E15" s="169"/>
      <c r="F15" s="169"/>
    </row>
    <row r="16" spans="1:6" ht="12.75">
      <c r="A16" s="174" t="s">
        <v>263</v>
      </c>
      <c r="B16" s="174"/>
      <c r="C16" s="174"/>
      <c r="D16" s="174"/>
      <c r="E16" s="174"/>
      <c r="F16" s="174"/>
    </row>
    <row r="17" spans="1:6" ht="21" customHeight="1">
      <c r="A17" s="160" t="s">
        <v>165</v>
      </c>
      <c r="B17" s="160"/>
      <c r="C17" s="160"/>
      <c r="D17" s="160"/>
      <c r="E17" s="160"/>
      <c r="F17" s="160"/>
    </row>
    <row r="34" spans="3:7" ht="12.75">
      <c r="C34" s="160"/>
      <c r="D34" s="160"/>
      <c r="E34" s="160"/>
      <c r="F34" s="160"/>
      <c r="G34" s="160"/>
    </row>
  </sheetData>
  <sheetProtection/>
  <mergeCells count="11">
    <mergeCell ref="A17:F17"/>
    <mergeCell ref="A11:F11"/>
    <mergeCell ref="A8:F8"/>
    <mergeCell ref="A9:F9"/>
    <mergeCell ref="A10:F10"/>
    <mergeCell ref="A12:F12"/>
    <mergeCell ref="C34:G34"/>
    <mergeCell ref="A13:F13"/>
    <mergeCell ref="A15:F15"/>
    <mergeCell ref="A16:F16"/>
    <mergeCell ref="A14:F14"/>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&amp;N&amp;R&amp;8&amp;A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57"/>
  <sheetViews>
    <sheetView workbookViewId="0" topLeftCell="A1">
      <selection activeCell="A1" sqref="A1"/>
    </sheetView>
  </sheetViews>
  <sheetFormatPr defaultColWidth="12.7109375" defaultRowHeight="12.75"/>
  <cols>
    <col min="1" max="1" width="38.7109375" style="8" customWidth="1"/>
    <col min="2" max="2" width="46.7109375" style="2" customWidth="1"/>
    <col min="3" max="5" width="17.57421875" style="2" customWidth="1"/>
    <col min="6" max="6" width="17.57421875" style="4" customWidth="1"/>
    <col min="7" max="16384" width="12.7109375" style="2" customWidth="1"/>
  </cols>
  <sheetData>
    <row r="1" spans="1:6" ht="12.75" customHeight="1">
      <c r="A1" s="1" t="str">
        <f>'Table of contents'!A4</f>
        <v>Mental health services in Australia—Psychiatric disability support services</v>
      </c>
      <c r="B1" s="1"/>
      <c r="C1" s="1"/>
      <c r="D1" s="1"/>
      <c r="E1" s="1"/>
      <c r="F1" s="1"/>
    </row>
    <row r="2" spans="1:6" s="8" customFormat="1" ht="12.75" customHeight="1">
      <c r="A2" s="12"/>
      <c r="B2" s="9"/>
      <c r="C2" s="9"/>
      <c r="D2" s="11"/>
      <c r="F2" s="13" t="s">
        <v>66</v>
      </c>
    </row>
    <row r="3" spans="1:11" s="8" customFormat="1" ht="31.5" customHeight="1" thickBot="1">
      <c r="A3" s="163" t="s">
        <v>270</v>
      </c>
      <c r="B3" s="163"/>
      <c r="C3" s="163"/>
      <c r="D3" s="163"/>
      <c r="E3" s="163"/>
      <c r="F3" s="163"/>
      <c r="H3" s="99"/>
      <c r="K3" s="42"/>
    </row>
    <row r="4" spans="1:6" ht="13.5" thickBot="1">
      <c r="A4" s="84" t="s">
        <v>253</v>
      </c>
      <c r="B4" s="84" t="s">
        <v>269</v>
      </c>
      <c r="C4" s="47" t="s">
        <v>102</v>
      </c>
      <c r="D4" s="47" t="s">
        <v>103</v>
      </c>
      <c r="E4" s="47" t="s">
        <v>306</v>
      </c>
      <c r="F4" s="47" t="s">
        <v>307</v>
      </c>
    </row>
    <row r="5" spans="1:6" ht="12.75" customHeight="1">
      <c r="A5" s="48" t="s">
        <v>24</v>
      </c>
      <c r="B5" s="109" t="s">
        <v>25</v>
      </c>
      <c r="C5" s="72">
        <v>2</v>
      </c>
      <c r="D5" s="72">
        <v>8</v>
      </c>
      <c r="E5" s="72">
        <v>16</v>
      </c>
      <c r="F5" s="157">
        <v>71</v>
      </c>
    </row>
    <row r="6" spans="1:6" ht="12.75" customHeight="1">
      <c r="A6" s="48" t="s">
        <v>24</v>
      </c>
      <c r="B6" s="110" t="s">
        <v>271</v>
      </c>
      <c r="C6" s="72">
        <v>73</v>
      </c>
      <c r="D6" s="72">
        <v>40</v>
      </c>
      <c r="E6" s="72">
        <v>30</v>
      </c>
      <c r="F6" s="157">
        <v>409</v>
      </c>
    </row>
    <row r="7" spans="1:6" ht="12.75" customHeight="1">
      <c r="A7" s="48" t="s">
        <v>24</v>
      </c>
      <c r="B7" s="109" t="s">
        <v>272</v>
      </c>
      <c r="C7" s="72">
        <v>79</v>
      </c>
      <c r="D7" s="72">
        <v>42</v>
      </c>
      <c r="E7" s="72">
        <v>37</v>
      </c>
      <c r="F7" s="157">
        <v>507</v>
      </c>
    </row>
    <row r="8" spans="1:6" ht="12.75" customHeight="1">
      <c r="A8" s="48" t="s">
        <v>24</v>
      </c>
      <c r="B8" s="109" t="s">
        <v>273</v>
      </c>
      <c r="C8" s="50">
        <v>113</v>
      </c>
      <c r="D8" s="72">
        <v>53</v>
      </c>
      <c r="E8" s="72">
        <v>36</v>
      </c>
      <c r="F8" s="157">
        <v>616</v>
      </c>
    </row>
    <row r="9" spans="1:6" ht="12.75" customHeight="1">
      <c r="A9" s="48" t="s">
        <v>24</v>
      </c>
      <c r="B9" s="109" t="s">
        <v>274</v>
      </c>
      <c r="C9" s="50">
        <v>131</v>
      </c>
      <c r="D9" s="72">
        <v>110</v>
      </c>
      <c r="E9" s="72">
        <v>56</v>
      </c>
      <c r="F9" s="157">
        <v>765</v>
      </c>
    </row>
    <row r="10" spans="1:6" ht="12.75" customHeight="1">
      <c r="A10" s="48" t="s">
        <v>24</v>
      </c>
      <c r="B10" s="109" t="s">
        <v>275</v>
      </c>
      <c r="C10" s="112">
        <v>110</v>
      </c>
      <c r="D10" s="72">
        <v>110</v>
      </c>
      <c r="E10" s="72">
        <v>44</v>
      </c>
      <c r="F10" s="157">
        <v>558</v>
      </c>
    </row>
    <row r="11" spans="1:6" ht="12.75" customHeight="1">
      <c r="A11" s="48" t="s">
        <v>24</v>
      </c>
      <c r="B11" s="109" t="s">
        <v>31</v>
      </c>
      <c r="C11" s="72">
        <v>3</v>
      </c>
      <c r="D11" s="72">
        <v>4</v>
      </c>
      <c r="E11" s="72">
        <v>2</v>
      </c>
      <c r="F11" s="157">
        <v>37</v>
      </c>
    </row>
    <row r="12" spans="1:6" ht="12.75" customHeight="1">
      <c r="A12" s="48"/>
      <c r="B12" s="110"/>
      <c r="C12" s="72"/>
      <c r="D12" s="72"/>
      <c r="E12" s="72"/>
      <c r="F12" s="157"/>
    </row>
    <row r="13" spans="1:6" ht="12.75" customHeight="1">
      <c r="A13" s="48" t="s">
        <v>32</v>
      </c>
      <c r="B13" s="109" t="s">
        <v>33</v>
      </c>
      <c r="C13" s="72">
        <v>285</v>
      </c>
      <c r="D13" s="72">
        <v>218</v>
      </c>
      <c r="E13" s="72">
        <v>129</v>
      </c>
      <c r="F13" s="157">
        <v>1736</v>
      </c>
    </row>
    <row r="14" spans="1:6" ht="12.75" customHeight="1">
      <c r="A14" s="48" t="s">
        <v>32</v>
      </c>
      <c r="B14" s="109" t="s">
        <v>34</v>
      </c>
      <c r="C14" s="72">
        <v>226</v>
      </c>
      <c r="D14" s="72">
        <v>149</v>
      </c>
      <c r="E14" s="72">
        <v>92</v>
      </c>
      <c r="F14" s="157">
        <v>1227</v>
      </c>
    </row>
    <row r="15" spans="1:6" ht="12.75" customHeight="1">
      <c r="A15" s="48"/>
      <c r="B15" s="109"/>
      <c r="C15" s="72"/>
      <c r="D15" s="72"/>
      <c r="E15" s="72"/>
      <c r="F15" s="157"/>
    </row>
    <row r="16" spans="1:6" ht="12.75" customHeight="1">
      <c r="A16" s="48" t="s">
        <v>278</v>
      </c>
      <c r="B16" s="16" t="s">
        <v>276</v>
      </c>
      <c r="C16" s="72">
        <v>12</v>
      </c>
      <c r="D16" s="72">
        <v>20</v>
      </c>
      <c r="E16" s="72">
        <v>15</v>
      </c>
      <c r="F16" s="157">
        <v>170</v>
      </c>
    </row>
    <row r="17" spans="1:6" ht="12.75" customHeight="1">
      <c r="A17" s="48" t="s">
        <v>278</v>
      </c>
      <c r="B17" s="109" t="s">
        <v>277</v>
      </c>
      <c r="C17" s="72">
        <v>497</v>
      </c>
      <c r="D17" s="72">
        <v>346</v>
      </c>
      <c r="E17" s="72">
        <v>203</v>
      </c>
      <c r="F17" s="157">
        <v>2764</v>
      </c>
    </row>
    <row r="18" spans="1:6" ht="12.75" customHeight="1">
      <c r="A18" s="48"/>
      <c r="B18" s="110"/>
      <c r="C18" s="72"/>
      <c r="D18" s="72"/>
      <c r="E18" s="72"/>
      <c r="F18" s="157"/>
    </row>
    <row r="19" spans="1:6" ht="12.75" customHeight="1">
      <c r="A19" s="48" t="s">
        <v>279</v>
      </c>
      <c r="B19" s="109" t="s">
        <v>45</v>
      </c>
      <c r="C19" s="72">
        <v>125</v>
      </c>
      <c r="D19" s="72">
        <v>75</v>
      </c>
      <c r="E19" s="72">
        <v>45</v>
      </c>
      <c r="F19" s="157">
        <v>539</v>
      </c>
    </row>
    <row r="20" spans="1:6" ht="12.75" customHeight="1">
      <c r="A20" s="48" t="s">
        <v>279</v>
      </c>
      <c r="B20" s="109" t="s">
        <v>46</v>
      </c>
      <c r="C20" s="72">
        <v>162</v>
      </c>
      <c r="D20" s="72">
        <v>107</v>
      </c>
      <c r="E20" s="72">
        <v>86</v>
      </c>
      <c r="F20" s="157">
        <v>1086</v>
      </c>
    </row>
    <row r="21" spans="1:6" ht="12.75" customHeight="1">
      <c r="A21" s="48" t="s">
        <v>279</v>
      </c>
      <c r="B21" s="111" t="s">
        <v>47</v>
      </c>
      <c r="C21" s="72">
        <v>198</v>
      </c>
      <c r="D21" s="72">
        <v>181</v>
      </c>
      <c r="E21" s="72">
        <v>83</v>
      </c>
      <c r="F21" s="157">
        <v>1293</v>
      </c>
    </row>
    <row r="22" spans="1:6" ht="12.75" customHeight="1">
      <c r="A22" s="48"/>
      <c r="B22" s="100"/>
      <c r="C22" s="72"/>
      <c r="D22" s="72"/>
      <c r="E22" s="72"/>
      <c r="F22" s="157"/>
    </row>
    <row r="23" spans="1:6" ht="12.75" customHeight="1">
      <c r="A23" s="48" t="s">
        <v>282</v>
      </c>
      <c r="B23" s="100" t="s">
        <v>43</v>
      </c>
      <c r="C23" s="72">
        <v>288</v>
      </c>
      <c r="D23" s="72">
        <v>198</v>
      </c>
      <c r="E23" s="72">
        <v>116</v>
      </c>
      <c r="F23" s="157">
        <v>1617</v>
      </c>
    </row>
    <row r="24" spans="1:6" ht="12.75" customHeight="1">
      <c r="A24" s="48" t="s">
        <v>282</v>
      </c>
      <c r="B24" s="100" t="s">
        <v>283</v>
      </c>
      <c r="C24" s="72" t="s">
        <v>104</v>
      </c>
      <c r="D24" s="72" t="s">
        <v>104</v>
      </c>
      <c r="E24" s="72">
        <v>2</v>
      </c>
      <c r="F24" s="157">
        <v>5</v>
      </c>
    </row>
    <row r="25" spans="1:6" ht="12.75" customHeight="1">
      <c r="A25" s="48" t="s">
        <v>282</v>
      </c>
      <c r="B25" s="100" t="s">
        <v>41</v>
      </c>
      <c r="C25" s="72">
        <v>46</v>
      </c>
      <c r="D25" s="72">
        <v>23</v>
      </c>
      <c r="E25" s="72">
        <v>47</v>
      </c>
      <c r="F25" s="157">
        <v>522</v>
      </c>
    </row>
    <row r="26" spans="1:6" ht="12.75" customHeight="1">
      <c r="A26" s="48" t="s">
        <v>282</v>
      </c>
      <c r="B26" s="100" t="s">
        <v>42</v>
      </c>
      <c r="C26" s="72">
        <v>96</v>
      </c>
      <c r="D26" s="72">
        <v>91</v>
      </c>
      <c r="E26" s="72">
        <v>26</v>
      </c>
      <c r="F26" s="157">
        <v>387</v>
      </c>
    </row>
    <row r="27" spans="1:6" ht="12.75" customHeight="1">
      <c r="A27" s="48" t="s">
        <v>282</v>
      </c>
      <c r="B27" s="100" t="s">
        <v>59</v>
      </c>
      <c r="C27" s="72">
        <v>23</v>
      </c>
      <c r="D27" s="72">
        <v>34</v>
      </c>
      <c r="E27" s="72" t="s">
        <v>104</v>
      </c>
      <c r="F27" s="157">
        <v>116</v>
      </c>
    </row>
    <row r="28" spans="1:6" ht="12.75" customHeight="1">
      <c r="A28" s="48" t="s">
        <v>282</v>
      </c>
      <c r="B28" s="100" t="s">
        <v>284</v>
      </c>
      <c r="C28" s="72" t="s">
        <v>104</v>
      </c>
      <c r="D28" s="72">
        <v>1</v>
      </c>
      <c r="E28" s="72">
        <v>1</v>
      </c>
      <c r="F28" s="157">
        <v>6</v>
      </c>
    </row>
    <row r="29" spans="1:6" ht="12.75" customHeight="1">
      <c r="A29" s="48" t="s">
        <v>282</v>
      </c>
      <c r="B29" s="100" t="s">
        <v>113</v>
      </c>
      <c r="C29" s="72">
        <v>5</v>
      </c>
      <c r="D29" s="72">
        <v>1</v>
      </c>
      <c r="E29" s="72">
        <v>1</v>
      </c>
      <c r="F29" s="157">
        <v>21</v>
      </c>
    </row>
    <row r="30" spans="1:6" ht="12.75" customHeight="1">
      <c r="A30" s="48" t="s">
        <v>282</v>
      </c>
      <c r="B30" s="100" t="s">
        <v>44</v>
      </c>
      <c r="C30" s="72">
        <v>9</v>
      </c>
      <c r="D30" s="72">
        <v>5</v>
      </c>
      <c r="E30" s="72">
        <v>2</v>
      </c>
      <c r="F30" s="157">
        <v>73</v>
      </c>
    </row>
    <row r="31" spans="1:6" ht="12.75" customHeight="1">
      <c r="A31" s="48" t="s">
        <v>282</v>
      </c>
      <c r="B31" s="100" t="s">
        <v>285</v>
      </c>
      <c r="C31" s="72">
        <v>1</v>
      </c>
      <c r="D31" s="72">
        <v>2</v>
      </c>
      <c r="E31" s="72" t="s">
        <v>104</v>
      </c>
      <c r="F31" s="157">
        <v>31</v>
      </c>
    </row>
    <row r="32" spans="1:6" ht="12.75" customHeight="1">
      <c r="A32" s="48" t="s">
        <v>282</v>
      </c>
      <c r="B32" s="100" t="s">
        <v>286</v>
      </c>
      <c r="C32" s="72">
        <v>11</v>
      </c>
      <c r="D32" s="72">
        <v>5</v>
      </c>
      <c r="E32" s="72">
        <v>2</v>
      </c>
      <c r="F32" s="157">
        <v>31</v>
      </c>
    </row>
    <row r="33" spans="1:6" ht="12.75" customHeight="1">
      <c r="A33" s="48" t="s">
        <v>282</v>
      </c>
      <c r="B33" s="100" t="s">
        <v>287</v>
      </c>
      <c r="C33" s="72" t="s">
        <v>104</v>
      </c>
      <c r="D33" s="72">
        <v>1</v>
      </c>
      <c r="E33" s="72" t="s">
        <v>104</v>
      </c>
      <c r="F33" s="157">
        <v>3</v>
      </c>
    </row>
    <row r="34" spans="1:6" ht="12.75" customHeight="1">
      <c r="A34" s="48" t="s">
        <v>282</v>
      </c>
      <c r="B34" s="100" t="s">
        <v>288</v>
      </c>
      <c r="C34" s="72">
        <v>5</v>
      </c>
      <c r="D34" s="72">
        <v>4</v>
      </c>
      <c r="E34" s="72">
        <v>1</v>
      </c>
      <c r="F34" s="157">
        <v>100</v>
      </c>
    </row>
    <row r="35" spans="1:6" ht="12.75" customHeight="1">
      <c r="A35" s="48"/>
      <c r="B35" s="100"/>
      <c r="C35" s="72"/>
      <c r="D35" s="72"/>
      <c r="E35" s="72"/>
      <c r="F35" s="157"/>
    </row>
    <row r="36" spans="1:6" ht="12.75" customHeight="1">
      <c r="A36" s="48" t="s">
        <v>308</v>
      </c>
      <c r="B36" s="100" t="s">
        <v>62</v>
      </c>
      <c r="C36" s="72">
        <v>459</v>
      </c>
      <c r="D36" s="72">
        <v>330</v>
      </c>
      <c r="E36" s="72">
        <v>182</v>
      </c>
      <c r="F36" s="157">
        <v>2440</v>
      </c>
    </row>
    <row r="37" spans="1:6" ht="12.75" customHeight="1">
      <c r="A37" s="48" t="s">
        <v>308</v>
      </c>
      <c r="B37" s="100" t="s">
        <v>289</v>
      </c>
      <c r="C37" s="72">
        <v>13</v>
      </c>
      <c r="D37" s="72">
        <v>8</v>
      </c>
      <c r="E37" s="72">
        <v>4</v>
      </c>
      <c r="F37" s="157">
        <v>167</v>
      </c>
    </row>
    <row r="38" spans="1:6" ht="12.75" customHeight="1">
      <c r="A38" s="48" t="s">
        <v>308</v>
      </c>
      <c r="B38" s="100" t="s">
        <v>49</v>
      </c>
      <c r="C38" s="72">
        <v>3</v>
      </c>
      <c r="D38" s="72">
        <v>4</v>
      </c>
      <c r="E38" s="72">
        <v>4</v>
      </c>
      <c r="F38" s="157">
        <v>61</v>
      </c>
    </row>
    <row r="39" spans="1:6" ht="12.75" customHeight="1">
      <c r="A39" s="48" t="s">
        <v>308</v>
      </c>
      <c r="B39" s="100" t="s">
        <v>290</v>
      </c>
      <c r="C39" s="72">
        <v>1</v>
      </c>
      <c r="D39" s="72" t="s">
        <v>104</v>
      </c>
      <c r="E39" s="72" t="s">
        <v>104</v>
      </c>
      <c r="F39" s="157">
        <v>8</v>
      </c>
    </row>
    <row r="40" spans="1:6" ht="12.75" customHeight="1">
      <c r="A40" s="48" t="s">
        <v>308</v>
      </c>
      <c r="B40" s="100" t="s">
        <v>51</v>
      </c>
      <c r="C40" s="72">
        <v>2</v>
      </c>
      <c r="D40" s="72" t="s">
        <v>104</v>
      </c>
      <c r="E40" s="72" t="s">
        <v>104</v>
      </c>
      <c r="F40" s="157">
        <v>14</v>
      </c>
    </row>
    <row r="41" spans="1:6" ht="12.75" customHeight="1">
      <c r="A41" s="48" t="s">
        <v>308</v>
      </c>
      <c r="B41" s="100" t="s">
        <v>291</v>
      </c>
      <c r="C41" s="72">
        <v>3</v>
      </c>
      <c r="D41" s="72">
        <v>8</v>
      </c>
      <c r="E41" s="72">
        <v>3</v>
      </c>
      <c r="F41" s="157">
        <v>46</v>
      </c>
    </row>
    <row r="42" spans="1:6" ht="12.75" customHeight="1">
      <c r="A42" s="48"/>
      <c r="B42" s="100"/>
      <c r="C42" s="72"/>
      <c r="D42" s="72"/>
      <c r="E42" s="72"/>
      <c r="F42" s="157"/>
    </row>
    <row r="43" spans="1:6" ht="12.75" customHeight="1">
      <c r="A43" s="48" t="s">
        <v>309</v>
      </c>
      <c r="B43" s="155" t="s">
        <v>292</v>
      </c>
      <c r="C43" s="72">
        <v>106</v>
      </c>
      <c r="D43" s="72">
        <v>90</v>
      </c>
      <c r="E43" s="72">
        <v>59</v>
      </c>
      <c r="F43" s="157">
        <v>777</v>
      </c>
    </row>
    <row r="44" spans="1:6" ht="12.75" customHeight="1">
      <c r="A44" s="48" t="s">
        <v>309</v>
      </c>
      <c r="B44" s="155" t="s">
        <v>293</v>
      </c>
      <c r="C44" s="50">
        <v>107</v>
      </c>
      <c r="D44" s="72">
        <v>32</v>
      </c>
      <c r="E44" s="72">
        <v>26</v>
      </c>
      <c r="F44" s="157">
        <v>668</v>
      </c>
    </row>
    <row r="45" spans="1:6" ht="12.75" customHeight="1">
      <c r="A45" s="48" t="s">
        <v>309</v>
      </c>
      <c r="B45" s="155" t="s">
        <v>294</v>
      </c>
      <c r="C45" s="50">
        <v>266</v>
      </c>
      <c r="D45" s="72">
        <v>217</v>
      </c>
      <c r="E45" s="72">
        <v>97</v>
      </c>
      <c r="F45" s="157">
        <v>1335</v>
      </c>
    </row>
    <row r="46" spans="1:6" ht="12.75" customHeight="1">
      <c r="A46" s="48"/>
      <c r="B46" s="49"/>
      <c r="C46" s="50"/>
      <c r="D46" s="72"/>
      <c r="E46" s="72"/>
      <c r="F46" s="157"/>
    </row>
    <row r="47" spans="1:6" s="104" customFormat="1" ht="12.75" customHeight="1" thickBot="1">
      <c r="A47" s="52" t="s">
        <v>22</v>
      </c>
      <c r="B47" s="53" t="s">
        <v>295</v>
      </c>
      <c r="C47" s="60">
        <v>511</v>
      </c>
      <c r="D47" s="75">
        <v>367</v>
      </c>
      <c r="E47" s="75">
        <v>221</v>
      </c>
      <c r="F47" s="158">
        <v>2963</v>
      </c>
    </row>
    <row r="48" spans="1:5" ht="23.25" customHeight="1">
      <c r="A48" s="21"/>
      <c r="B48" s="21"/>
      <c r="C48" s="22"/>
      <c r="D48" s="22"/>
      <c r="E48" s="22"/>
    </row>
    <row r="49" spans="1:11" ht="12.75" customHeight="1">
      <c r="A49" s="162" t="s">
        <v>161</v>
      </c>
      <c r="B49" s="162"/>
      <c r="C49" s="162"/>
      <c r="D49" s="162"/>
      <c r="E49" s="162"/>
      <c r="F49" s="162"/>
      <c r="G49" s="156"/>
      <c r="H49" s="156"/>
      <c r="I49" s="156"/>
      <c r="J49" s="156"/>
      <c r="K49" s="156"/>
    </row>
    <row r="50" spans="1:6" ht="12.75" customHeight="1">
      <c r="A50" s="160" t="s">
        <v>228</v>
      </c>
      <c r="B50" s="160"/>
      <c r="C50" s="160"/>
      <c r="D50" s="160"/>
      <c r="E50" s="160"/>
      <c r="F50" s="160"/>
    </row>
    <row r="51" spans="1:6" s="159" customFormat="1" ht="12.75">
      <c r="A51" s="173" t="s">
        <v>315</v>
      </c>
      <c r="B51" s="173"/>
      <c r="C51" s="173"/>
      <c r="D51" s="173"/>
      <c r="E51" s="173"/>
      <c r="F51" s="173"/>
    </row>
    <row r="52" spans="1:6" ht="12.75" customHeight="1">
      <c r="A52" s="174" t="s">
        <v>310</v>
      </c>
      <c r="B52" s="174"/>
      <c r="C52" s="174"/>
      <c r="D52" s="174"/>
      <c r="E52" s="174"/>
      <c r="F52" s="174"/>
    </row>
    <row r="53" spans="1:6" ht="12.75" customHeight="1">
      <c r="A53" s="160" t="s">
        <v>281</v>
      </c>
      <c r="B53" s="160"/>
      <c r="C53" s="160"/>
      <c r="D53" s="160"/>
      <c r="E53" s="160"/>
      <c r="F53" s="160"/>
    </row>
    <row r="54" spans="1:6" s="8" customFormat="1" ht="12.75">
      <c r="A54" s="169" t="s">
        <v>314</v>
      </c>
      <c r="B54" s="169"/>
      <c r="C54" s="169"/>
      <c r="D54" s="169"/>
      <c r="E54" s="169"/>
      <c r="F54" s="169"/>
    </row>
    <row r="55" spans="1:6" ht="12.75" customHeight="1">
      <c r="A55" s="160" t="s">
        <v>280</v>
      </c>
      <c r="B55" s="160"/>
      <c r="C55" s="160"/>
      <c r="D55" s="160"/>
      <c r="E55" s="160"/>
      <c r="F55" s="160"/>
    </row>
    <row r="56" spans="1:6" ht="12.75" customHeight="1">
      <c r="A56" s="175" t="s">
        <v>311</v>
      </c>
      <c r="B56" s="175"/>
      <c r="C56" s="175"/>
      <c r="D56" s="175"/>
      <c r="E56" s="175"/>
      <c r="F56" s="175"/>
    </row>
    <row r="57" spans="1:7" ht="21" customHeight="1">
      <c r="A57" s="160" t="s">
        <v>144</v>
      </c>
      <c r="B57" s="160"/>
      <c r="C57" s="160"/>
      <c r="D57" s="160"/>
      <c r="E57" s="160"/>
      <c r="F57" s="160"/>
      <c r="G57" s="62"/>
    </row>
    <row r="58" ht="12.75" customHeight="1"/>
  </sheetData>
  <sheetProtection/>
  <mergeCells count="10">
    <mergeCell ref="A53:F53"/>
    <mergeCell ref="A55:F55"/>
    <mergeCell ref="A57:F57"/>
    <mergeCell ref="A3:F3"/>
    <mergeCell ref="A54:F54"/>
    <mergeCell ref="A49:F49"/>
    <mergeCell ref="A50:F50"/>
    <mergeCell ref="A52:F52"/>
    <mergeCell ref="A51:F51"/>
    <mergeCell ref="A56:F56"/>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fitToWidth="0" fitToHeight="1" horizontalDpi="600" verticalDpi="600" orientation="portrait" paperSize="9" scale="92" r:id="rId1"/>
  <headerFooter alignWithMargins="0">
    <oddFooter>&amp;C&amp;8Page &amp;P of &amp;N&amp;R&amp;8&amp;A</oddFooter>
  </headerFooter>
</worksheet>
</file>

<file path=xl/worksheets/sheet2.xml><?xml version="1.0" encoding="utf-8"?>
<worksheet xmlns="http://schemas.openxmlformats.org/spreadsheetml/2006/main" xmlns:r="http://schemas.openxmlformats.org/officeDocument/2006/relationships">
  <dimension ref="A1:L29"/>
  <sheetViews>
    <sheetView zoomScale="101" zoomScaleNormal="101" workbookViewId="0" topLeftCell="A1">
      <selection activeCell="A1" sqref="A1"/>
    </sheetView>
  </sheetViews>
  <sheetFormatPr defaultColWidth="13.00390625" defaultRowHeight="12.75"/>
  <cols>
    <col min="1" max="1" width="38.7109375" style="26" customWidth="1"/>
    <col min="2" max="2" width="18.00390625" style="26" customWidth="1"/>
    <col min="3" max="7" width="12.7109375" style="8" customWidth="1"/>
    <col min="8" max="8" width="12.7109375" style="25" customWidth="1"/>
    <col min="9" max="11" width="12.7109375" style="8" customWidth="1"/>
    <col min="12" max="16384" width="13.00390625" style="8" customWidth="1"/>
  </cols>
  <sheetData>
    <row r="1" spans="1:2" ht="12.75">
      <c r="A1" s="1" t="str">
        <f>'Table of contents'!A4</f>
        <v>Mental health services in Australia—Psychiatric disability support services</v>
      </c>
      <c r="B1" s="1"/>
    </row>
    <row r="2" spans="3:11" s="2" customFormat="1" ht="12.75">
      <c r="C2" s="1"/>
      <c r="D2" s="1"/>
      <c r="E2" s="1"/>
      <c r="F2" s="1"/>
      <c r="G2" s="1"/>
      <c r="K2" s="13" t="s">
        <v>66</v>
      </c>
    </row>
    <row r="3" spans="1:11" ht="31.5" customHeight="1" thickBot="1">
      <c r="A3" s="57" t="s">
        <v>227</v>
      </c>
      <c r="B3" s="57"/>
      <c r="C3" s="57"/>
      <c r="D3" s="57"/>
      <c r="E3" s="57"/>
      <c r="F3" s="57"/>
      <c r="G3" s="57"/>
      <c r="H3" s="57"/>
      <c r="I3" s="57"/>
      <c r="J3" s="57"/>
      <c r="K3" s="57"/>
    </row>
    <row r="4" spans="1:12" ht="12.75" customHeight="1" thickBot="1">
      <c r="A4" s="34" t="s">
        <v>244</v>
      </c>
      <c r="B4" s="34" t="s">
        <v>134</v>
      </c>
      <c r="C4" s="35" t="s">
        <v>0</v>
      </c>
      <c r="D4" s="35" t="s">
        <v>76</v>
      </c>
      <c r="E4" s="35" t="s">
        <v>1</v>
      </c>
      <c r="F4" s="35" t="s">
        <v>2</v>
      </c>
      <c r="G4" s="35" t="s">
        <v>72</v>
      </c>
      <c r="H4" s="35" t="s">
        <v>3</v>
      </c>
      <c r="I4" s="35" t="s">
        <v>108</v>
      </c>
      <c r="J4" s="35" t="s">
        <v>88</v>
      </c>
      <c r="K4" s="35" t="s">
        <v>83</v>
      </c>
      <c r="L4" s="2"/>
    </row>
    <row r="5" spans="1:12" ht="12.75" customHeight="1">
      <c r="A5" s="16" t="s">
        <v>15</v>
      </c>
      <c r="B5" s="16" t="s">
        <v>5</v>
      </c>
      <c r="C5" s="29">
        <v>30873</v>
      </c>
      <c r="D5" s="29">
        <v>31129</v>
      </c>
      <c r="E5" s="29">
        <v>21627</v>
      </c>
      <c r="F5" s="29">
        <v>5494</v>
      </c>
      <c r="G5" s="29">
        <v>9187</v>
      </c>
      <c r="H5" s="39">
        <v>2109</v>
      </c>
      <c r="I5" s="39">
        <v>715</v>
      </c>
      <c r="J5" s="39">
        <v>358</v>
      </c>
      <c r="K5" s="39">
        <v>100438</v>
      </c>
      <c r="L5" s="2"/>
    </row>
    <row r="6" spans="1:12" ht="12.75" customHeight="1">
      <c r="A6" s="16" t="s">
        <v>15</v>
      </c>
      <c r="B6" s="14" t="s">
        <v>6</v>
      </c>
      <c r="C6" s="29">
        <v>1452</v>
      </c>
      <c r="D6" s="29">
        <v>531</v>
      </c>
      <c r="E6" s="29">
        <v>561</v>
      </c>
      <c r="F6" s="29">
        <v>221</v>
      </c>
      <c r="G6" s="29">
        <v>554</v>
      </c>
      <c r="H6" s="39">
        <v>125</v>
      </c>
      <c r="I6" s="39" t="s">
        <v>106</v>
      </c>
      <c r="J6" s="39">
        <v>12</v>
      </c>
      <c r="K6" s="39">
        <v>3455</v>
      </c>
      <c r="L6" s="2"/>
    </row>
    <row r="7" spans="1:12" s="17" customFormat="1" ht="12.75" customHeight="1">
      <c r="A7" s="16" t="s">
        <v>15</v>
      </c>
      <c r="B7" s="28" t="s">
        <v>107</v>
      </c>
      <c r="C7" s="40">
        <v>31086</v>
      </c>
      <c r="D7" s="40">
        <v>31271</v>
      </c>
      <c r="E7" s="40">
        <v>21713</v>
      </c>
      <c r="F7" s="40">
        <v>5495</v>
      </c>
      <c r="G7" s="40">
        <v>9229</v>
      </c>
      <c r="H7" s="40">
        <v>2125</v>
      </c>
      <c r="I7" s="40">
        <v>715</v>
      </c>
      <c r="J7" s="40">
        <v>360</v>
      </c>
      <c r="K7" s="40">
        <v>100939</v>
      </c>
      <c r="L7" s="41"/>
    </row>
    <row r="8" spans="1:12" ht="12.75" customHeight="1">
      <c r="A8" s="14"/>
      <c r="B8" s="14"/>
      <c r="C8" s="29"/>
      <c r="D8" s="29"/>
      <c r="E8" s="29"/>
      <c r="F8" s="29"/>
      <c r="G8" s="29"/>
      <c r="H8" s="37"/>
      <c r="I8" s="38"/>
      <c r="J8" s="38"/>
      <c r="K8" s="38"/>
      <c r="L8" s="2"/>
    </row>
    <row r="9" spans="1:12" ht="12.75" customHeight="1">
      <c r="A9" s="16" t="s">
        <v>245</v>
      </c>
      <c r="B9" s="16" t="s">
        <v>5</v>
      </c>
      <c r="C9" s="10">
        <v>395.91981883074317</v>
      </c>
      <c r="D9" s="10">
        <v>498.52447708899757</v>
      </c>
      <c r="E9" s="10">
        <v>442.8369329319196</v>
      </c>
      <c r="F9" s="10">
        <v>213.9584732072897</v>
      </c>
      <c r="G9" s="10">
        <v>535.0717486543123</v>
      </c>
      <c r="H9" s="10">
        <v>406.3192370677198</v>
      </c>
      <c r="I9" s="27">
        <v>175.93374064659955</v>
      </c>
      <c r="J9" s="27">
        <v>146.09382651562143</v>
      </c>
      <c r="K9" s="27">
        <v>411.8736297004363</v>
      </c>
      <c r="L9" s="2"/>
    </row>
    <row r="10" spans="1:12" ht="12.75" customHeight="1">
      <c r="A10" s="16" t="s">
        <v>245</v>
      </c>
      <c r="B10" s="14" t="s">
        <v>6</v>
      </c>
      <c r="C10" s="10">
        <v>18.62065808124378</v>
      </c>
      <c r="D10" s="10">
        <v>8.503854840639201</v>
      </c>
      <c r="E10" s="10">
        <v>11.487100354871544</v>
      </c>
      <c r="F10" s="10">
        <v>8.606629519259378</v>
      </c>
      <c r="G10" s="10">
        <v>32.26621843414488</v>
      </c>
      <c r="H10" s="27">
        <v>24.082458337347077</v>
      </c>
      <c r="I10" s="27" t="s">
        <v>9</v>
      </c>
      <c r="J10" s="27">
        <v>4.896999771473344</v>
      </c>
      <c r="K10" s="27">
        <v>14.168177289621534</v>
      </c>
      <c r="L10" s="2"/>
    </row>
    <row r="11" spans="1:12" ht="12.75" customHeight="1" thickBot="1">
      <c r="A11" s="16" t="s">
        <v>245</v>
      </c>
      <c r="B11" s="18" t="s">
        <v>107</v>
      </c>
      <c r="C11" s="20">
        <v>398.6513616484463</v>
      </c>
      <c r="D11" s="20">
        <v>500.7985776301855</v>
      </c>
      <c r="E11" s="20">
        <v>444.59787879737223</v>
      </c>
      <c r="F11" s="20">
        <v>213.99741723226373</v>
      </c>
      <c r="G11" s="20">
        <v>537.517924059067</v>
      </c>
      <c r="H11" s="36">
        <v>409.4017917349003</v>
      </c>
      <c r="I11" s="36">
        <v>175.93374064659955</v>
      </c>
      <c r="J11" s="20">
        <v>146.9099931442003</v>
      </c>
      <c r="K11" s="20">
        <v>413.928117926804</v>
      </c>
      <c r="L11" s="2"/>
    </row>
    <row r="12" spans="1:12" ht="12.75" customHeight="1">
      <c r="A12" s="21"/>
      <c r="B12" s="21"/>
      <c r="C12" s="22"/>
      <c r="D12" s="22"/>
      <c r="E12" s="22"/>
      <c r="F12" s="23"/>
      <c r="G12" s="24"/>
      <c r="H12" s="21"/>
      <c r="I12" s="21"/>
      <c r="J12" s="22"/>
      <c r="K12" s="22"/>
      <c r="L12" s="2"/>
    </row>
    <row r="13" spans="1:12" ht="12.75" customHeight="1">
      <c r="A13" s="160" t="s">
        <v>120</v>
      </c>
      <c r="B13" s="160"/>
      <c r="C13" s="160"/>
      <c r="D13" s="160"/>
      <c r="E13" s="160"/>
      <c r="F13" s="160"/>
      <c r="G13" s="160"/>
      <c r="H13" s="160"/>
      <c r="I13" s="160"/>
      <c r="J13" s="160"/>
      <c r="K13" s="160"/>
      <c r="L13" s="2"/>
    </row>
    <row r="14" spans="1:12" ht="12.75" customHeight="1">
      <c r="A14" s="160" t="s">
        <v>121</v>
      </c>
      <c r="B14" s="160"/>
      <c r="C14" s="160"/>
      <c r="D14" s="160"/>
      <c r="E14" s="160"/>
      <c r="F14" s="160"/>
      <c r="G14" s="160"/>
      <c r="H14" s="160"/>
      <c r="I14" s="160"/>
      <c r="J14" s="160"/>
      <c r="K14" s="160"/>
      <c r="L14" s="2"/>
    </row>
    <row r="15" spans="1:12" ht="12.75" customHeight="1">
      <c r="A15" s="160" t="s">
        <v>228</v>
      </c>
      <c r="B15" s="160"/>
      <c r="C15" s="160"/>
      <c r="D15" s="160"/>
      <c r="E15" s="160"/>
      <c r="F15" s="160"/>
      <c r="G15" s="160"/>
      <c r="H15" s="160"/>
      <c r="I15" s="160"/>
      <c r="J15" s="160"/>
      <c r="K15" s="160"/>
      <c r="L15" s="2"/>
    </row>
    <row r="16" spans="1:12" ht="20.25" customHeight="1">
      <c r="A16" s="160" t="s">
        <v>122</v>
      </c>
      <c r="B16" s="160"/>
      <c r="C16" s="160"/>
      <c r="D16" s="160"/>
      <c r="E16" s="160"/>
      <c r="F16" s="160"/>
      <c r="G16" s="160"/>
      <c r="H16" s="160"/>
      <c r="I16" s="160"/>
      <c r="J16" s="160"/>
      <c r="K16" s="160"/>
      <c r="L16" s="2"/>
    </row>
    <row r="17" spans="1:12" ht="12.75" customHeight="1">
      <c r="A17" s="160" t="s">
        <v>124</v>
      </c>
      <c r="B17" s="160"/>
      <c r="C17" s="160"/>
      <c r="D17" s="160"/>
      <c r="E17" s="160"/>
      <c r="F17" s="160"/>
      <c r="G17" s="160"/>
      <c r="H17" s="160"/>
      <c r="I17" s="160"/>
      <c r="J17" s="160"/>
      <c r="K17" s="160"/>
      <c r="L17" s="2"/>
    </row>
    <row r="18" spans="1:11" ht="12.75" customHeight="1">
      <c r="A18" s="160" t="s">
        <v>123</v>
      </c>
      <c r="B18" s="160"/>
      <c r="C18" s="160"/>
      <c r="D18" s="160"/>
      <c r="E18" s="160"/>
      <c r="F18" s="160"/>
      <c r="G18" s="160"/>
      <c r="H18" s="160"/>
      <c r="I18" s="160"/>
      <c r="J18" s="160"/>
      <c r="K18" s="160"/>
    </row>
    <row r="19" spans="1:11" ht="12.75" customHeight="1">
      <c r="A19" s="160" t="s">
        <v>219</v>
      </c>
      <c r="B19" s="160"/>
      <c r="C19" s="160"/>
      <c r="D19" s="160"/>
      <c r="E19" s="160"/>
      <c r="F19" s="160"/>
      <c r="G19" s="160"/>
      <c r="H19" s="160"/>
      <c r="I19" s="160"/>
      <c r="J19" s="160"/>
      <c r="K19" s="160"/>
    </row>
    <row r="20" spans="1:11" ht="12.75" customHeight="1">
      <c r="A20" s="160" t="s">
        <v>125</v>
      </c>
      <c r="B20" s="160"/>
      <c r="C20" s="160"/>
      <c r="D20" s="160"/>
      <c r="E20" s="160"/>
      <c r="F20" s="160"/>
      <c r="G20" s="160"/>
      <c r="H20" s="160"/>
      <c r="I20" s="160"/>
      <c r="J20" s="160"/>
      <c r="K20" s="160"/>
    </row>
    <row r="21" spans="1:11" ht="12.75" customHeight="1">
      <c r="A21" s="160" t="s">
        <v>126</v>
      </c>
      <c r="B21" s="160"/>
      <c r="C21" s="160"/>
      <c r="D21" s="160"/>
      <c r="E21" s="160"/>
      <c r="F21" s="160"/>
      <c r="G21" s="160"/>
      <c r="H21" s="160"/>
      <c r="I21" s="160"/>
      <c r="J21" s="160"/>
      <c r="K21" s="160"/>
    </row>
    <row r="22" spans="1:11" ht="12.75" customHeight="1">
      <c r="A22" s="160" t="s">
        <v>171</v>
      </c>
      <c r="B22" s="160"/>
      <c r="C22" s="160"/>
      <c r="D22" s="160"/>
      <c r="E22" s="160"/>
      <c r="F22" s="160"/>
      <c r="G22" s="160"/>
      <c r="H22" s="160"/>
      <c r="I22" s="160"/>
      <c r="J22" s="160"/>
      <c r="K22" s="160"/>
    </row>
    <row r="23" spans="1:11" ht="12.75" customHeight="1">
      <c r="A23" s="162" t="s">
        <v>69</v>
      </c>
      <c r="B23" s="162"/>
      <c r="C23" s="162"/>
      <c r="D23" s="162"/>
      <c r="E23" s="162"/>
      <c r="F23" s="162"/>
      <c r="G23" s="162"/>
      <c r="H23" s="162"/>
      <c r="I23" s="162"/>
      <c r="J23" s="162"/>
      <c r="K23" s="162"/>
    </row>
    <row r="24" spans="1:11" s="7" customFormat="1" ht="12.75">
      <c r="A24" s="143" t="s">
        <v>118</v>
      </c>
      <c r="B24" s="143"/>
      <c r="C24" s="143"/>
      <c r="D24" s="143"/>
      <c r="E24" s="143"/>
      <c r="F24" s="143"/>
      <c r="G24" s="143"/>
      <c r="H24" s="149"/>
      <c r="I24" s="26"/>
      <c r="J24" s="26"/>
      <c r="K24" s="26"/>
    </row>
    <row r="25" spans="1:11" ht="12.75" customHeight="1">
      <c r="A25" s="160" t="s">
        <v>119</v>
      </c>
      <c r="B25" s="160"/>
      <c r="C25" s="160"/>
      <c r="D25" s="160"/>
      <c r="E25" s="160"/>
      <c r="F25" s="160"/>
      <c r="G25" s="160"/>
      <c r="H25" s="160"/>
      <c r="I25" s="160"/>
      <c r="J25" s="160"/>
      <c r="K25" s="160"/>
    </row>
    <row r="26" spans="1:11" s="42" customFormat="1" ht="21" customHeight="1">
      <c r="A26" s="161" t="s">
        <v>138</v>
      </c>
      <c r="B26" s="161"/>
      <c r="C26" s="161"/>
      <c r="D26" s="161"/>
      <c r="E26" s="161"/>
      <c r="F26" s="161"/>
      <c r="G26" s="161"/>
      <c r="H26" s="161"/>
      <c r="I26" s="161"/>
      <c r="J26" s="161"/>
      <c r="K26" s="161"/>
    </row>
    <row r="27" ht="12.75" customHeight="1">
      <c r="J27" s="2"/>
    </row>
    <row r="28" ht="12.75" customHeight="1">
      <c r="J28" s="2"/>
    </row>
    <row r="29" ht="12.75" customHeight="1">
      <c r="J29" s="2"/>
    </row>
    <row r="30" ht="12.75" customHeight="1"/>
    <row r="31" ht="12.75" customHeight="1"/>
    <row r="32" ht="12.75" customHeight="1"/>
    <row r="33" ht="12.75" customHeight="1"/>
  </sheetData>
  <sheetProtection/>
  <mergeCells count="15">
    <mergeCell ref="A22:K22"/>
    <mergeCell ref="A17:K17"/>
    <mergeCell ref="A18:K18"/>
    <mergeCell ref="A26:K26"/>
    <mergeCell ref="A23:K23"/>
    <mergeCell ref="A13:H13"/>
    <mergeCell ref="I13:K13"/>
    <mergeCell ref="A14:H14"/>
    <mergeCell ref="A25:K25"/>
    <mergeCell ref="I14:K14"/>
    <mergeCell ref="A15:K15"/>
    <mergeCell ref="A16:K16"/>
    <mergeCell ref="A21:K21"/>
    <mergeCell ref="A19:K19"/>
    <mergeCell ref="A20:K20"/>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dimension ref="A1:M27"/>
  <sheetViews>
    <sheetView zoomScale="99" zoomScaleNormal="99" workbookViewId="0" topLeftCell="A1">
      <selection activeCell="A1" sqref="A1"/>
    </sheetView>
  </sheetViews>
  <sheetFormatPr defaultColWidth="12.7109375" defaultRowHeight="12.75"/>
  <cols>
    <col min="1" max="1" width="60.7109375" style="8" customWidth="1"/>
    <col min="2" max="2" width="18.00390625" style="8" customWidth="1"/>
    <col min="3" max="5" width="12.7109375" style="8" customWidth="1"/>
    <col min="6" max="6" width="12.7109375" style="11" customWidth="1"/>
    <col min="7" max="7" width="12.7109375" style="8" customWidth="1"/>
    <col min="8" max="8" width="12.7109375" style="11" customWidth="1"/>
    <col min="9" max="11" width="12.7109375" style="8" customWidth="1"/>
    <col min="12" max="16384" width="12.7109375" style="8" customWidth="1"/>
  </cols>
  <sheetData>
    <row r="1" spans="1:8" ht="12.75" customHeight="1">
      <c r="A1" s="43" t="str">
        <f>'Table of contents'!A4</f>
        <v>Mental health services in Australia—Psychiatric disability support services</v>
      </c>
      <c r="B1" s="43"/>
      <c r="C1" s="43"/>
      <c r="D1" s="43"/>
      <c r="E1" s="43"/>
      <c r="F1" s="43"/>
      <c r="G1" s="43"/>
      <c r="H1" s="43"/>
    </row>
    <row r="2" spans="1:11" ht="12.75" customHeight="1">
      <c r="A2" s="44"/>
      <c r="B2" s="45"/>
      <c r="C2" s="45"/>
      <c r="D2" s="11"/>
      <c r="E2" s="11"/>
      <c r="G2" s="13"/>
      <c r="I2" s="46"/>
      <c r="K2" s="13" t="s">
        <v>132</v>
      </c>
    </row>
    <row r="3" spans="1:13" ht="31.5" customHeight="1" thickBot="1">
      <c r="A3" s="57" t="s">
        <v>229</v>
      </c>
      <c r="B3" s="55"/>
      <c r="C3" s="55"/>
      <c r="D3" s="55"/>
      <c r="E3" s="55"/>
      <c r="F3" s="55"/>
      <c r="G3" s="55"/>
      <c r="H3" s="55"/>
      <c r="I3" s="55"/>
      <c r="J3" s="163"/>
      <c r="K3" s="163"/>
      <c r="M3" s="42"/>
    </row>
    <row r="4" spans="1:11" ht="12.75" customHeight="1" thickBot="1">
      <c r="A4" s="34" t="s">
        <v>244</v>
      </c>
      <c r="B4" s="84" t="s">
        <v>134</v>
      </c>
      <c r="C4" s="47" t="s">
        <v>0</v>
      </c>
      <c r="D4" s="47" t="s">
        <v>78</v>
      </c>
      <c r="E4" s="47" t="s">
        <v>1</v>
      </c>
      <c r="F4" s="47" t="s">
        <v>2</v>
      </c>
      <c r="G4" s="47" t="s">
        <v>79</v>
      </c>
      <c r="H4" s="47" t="s">
        <v>3</v>
      </c>
      <c r="I4" s="47" t="s">
        <v>109</v>
      </c>
      <c r="J4" s="35" t="s">
        <v>4</v>
      </c>
      <c r="K4" s="47" t="s">
        <v>77</v>
      </c>
    </row>
    <row r="5" spans="1:11" ht="12.75" customHeight="1">
      <c r="A5" s="48" t="s">
        <v>248</v>
      </c>
      <c r="B5" s="49" t="s">
        <v>5</v>
      </c>
      <c r="C5" s="56">
        <v>1115</v>
      </c>
      <c r="D5" s="50">
        <v>10228</v>
      </c>
      <c r="E5" s="56">
        <v>1445</v>
      </c>
      <c r="F5" s="56">
        <v>431</v>
      </c>
      <c r="G5" s="56">
        <v>338</v>
      </c>
      <c r="H5" s="15">
        <v>31</v>
      </c>
      <c r="I5" s="39" t="s">
        <v>106</v>
      </c>
      <c r="J5" s="58">
        <v>48</v>
      </c>
      <c r="K5" s="58">
        <v>13610</v>
      </c>
    </row>
    <row r="6" spans="1:11" ht="12.75" customHeight="1">
      <c r="A6" s="48" t="s">
        <v>248</v>
      </c>
      <c r="B6" s="49" t="s">
        <v>6</v>
      </c>
      <c r="C6" s="56">
        <v>242</v>
      </c>
      <c r="D6" s="50">
        <v>77</v>
      </c>
      <c r="E6" s="56">
        <v>80</v>
      </c>
      <c r="F6" s="56">
        <v>9</v>
      </c>
      <c r="G6" s="56">
        <v>16</v>
      </c>
      <c r="H6" s="15">
        <v>10</v>
      </c>
      <c r="I6" s="39" t="s">
        <v>106</v>
      </c>
      <c r="J6" s="58">
        <v>2</v>
      </c>
      <c r="K6" s="58">
        <v>435</v>
      </c>
    </row>
    <row r="7" spans="1:11" ht="12.75" customHeight="1">
      <c r="A7" s="48"/>
      <c r="B7" s="51"/>
      <c r="C7" s="56"/>
      <c r="D7" s="50"/>
      <c r="E7" s="56"/>
      <c r="F7" s="56"/>
      <c r="G7" s="56"/>
      <c r="H7" s="15"/>
      <c r="I7" s="58"/>
      <c r="J7" s="58"/>
      <c r="K7" s="58"/>
    </row>
    <row r="8" spans="1:11" ht="12.75" customHeight="1">
      <c r="A8" s="48" t="s">
        <v>249</v>
      </c>
      <c r="B8" s="49" t="s">
        <v>5</v>
      </c>
      <c r="C8" s="56">
        <v>17290</v>
      </c>
      <c r="D8" s="50">
        <v>12245</v>
      </c>
      <c r="E8" s="56">
        <v>12322</v>
      </c>
      <c r="F8" s="56">
        <v>3046</v>
      </c>
      <c r="G8" s="56">
        <v>4598</v>
      </c>
      <c r="H8" s="15">
        <v>1294</v>
      </c>
      <c r="I8" s="58">
        <v>499</v>
      </c>
      <c r="J8" s="58">
        <v>150</v>
      </c>
      <c r="K8" s="58">
        <v>50780</v>
      </c>
    </row>
    <row r="9" spans="1:11" ht="12.75" customHeight="1">
      <c r="A9" s="48"/>
      <c r="B9" s="49"/>
      <c r="C9" s="56"/>
      <c r="D9" s="50"/>
      <c r="E9" s="56"/>
      <c r="F9" s="56"/>
      <c r="G9" s="56"/>
      <c r="H9" s="15"/>
      <c r="I9" s="58"/>
      <c r="J9" s="58"/>
      <c r="K9" s="58"/>
    </row>
    <row r="10" spans="1:11" ht="12.75" customHeight="1">
      <c r="A10" s="48" t="s">
        <v>246</v>
      </c>
      <c r="B10" s="49" t="s">
        <v>5</v>
      </c>
      <c r="C10" s="134">
        <v>14.29892132271819</v>
      </c>
      <c r="D10" s="115">
        <v>163.799298135702</v>
      </c>
      <c r="E10" s="134">
        <v>29.58798576254792</v>
      </c>
      <c r="F10" s="134">
        <v>16.78487476380449</v>
      </c>
      <c r="G10" s="134">
        <v>19.685887781120883</v>
      </c>
      <c r="H10" s="135">
        <v>5.972449667662075</v>
      </c>
      <c r="I10" s="94" t="s">
        <v>106</v>
      </c>
      <c r="J10" s="136">
        <v>19.587999085893376</v>
      </c>
      <c r="K10" s="136">
        <v>55.81154642887093</v>
      </c>
    </row>
    <row r="11" spans="1:11" ht="12.75" customHeight="1">
      <c r="A11" s="48" t="s">
        <v>246</v>
      </c>
      <c r="B11" s="49" t="s">
        <v>6</v>
      </c>
      <c r="C11" s="134">
        <v>3.10344301354063</v>
      </c>
      <c r="D11" s="115">
        <v>1.2331390258554022</v>
      </c>
      <c r="E11" s="134">
        <v>1.6380891771652826</v>
      </c>
      <c r="F11" s="134">
        <v>0.35049622476621906</v>
      </c>
      <c r="G11" s="134">
        <v>0.9318763446684443</v>
      </c>
      <c r="H11" s="135">
        <v>1.926596666987766</v>
      </c>
      <c r="I11" s="94" t="s">
        <v>106</v>
      </c>
      <c r="J11" s="136">
        <v>0.8161666285788907</v>
      </c>
      <c r="K11" s="136">
        <v>1.7838370827743466</v>
      </c>
    </row>
    <row r="12" spans="1:11" ht="12.75" customHeight="1">
      <c r="A12" s="48"/>
      <c r="B12" s="51"/>
      <c r="C12" s="134"/>
      <c r="D12" s="115"/>
      <c r="E12" s="134"/>
      <c r="F12" s="134"/>
      <c r="G12" s="134"/>
      <c r="H12" s="135"/>
      <c r="I12" s="94"/>
      <c r="J12" s="136"/>
      <c r="K12" s="136"/>
    </row>
    <row r="13" spans="1:11" ht="12.75" customHeight="1">
      <c r="A13" s="48" t="s">
        <v>247</v>
      </c>
      <c r="B13" s="49" t="s">
        <v>5</v>
      </c>
      <c r="C13" s="134">
        <v>221.72946158726236</v>
      </c>
      <c r="D13" s="115">
        <v>196.10113469609607</v>
      </c>
      <c r="E13" s="134">
        <v>252.30668551288267</v>
      </c>
      <c r="F13" s="134">
        <v>118.62350007087812</v>
      </c>
      <c r="G13" s="134">
        <v>267.79796454909416</v>
      </c>
      <c r="H13" s="135">
        <v>249.30160870821695</v>
      </c>
      <c r="I13" s="136">
        <v>122.78452668902543</v>
      </c>
      <c r="J13" s="136">
        <v>61.212497143416805</v>
      </c>
      <c r="K13" s="136">
        <v>208.2373495707616</v>
      </c>
    </row>
    <row r="14" spans="1:11" ht="12.75" customHeight="1">
      <c r="A14" s="48"/>
      <c r="B14" s="49"/>
      <c r="C14" s="56"/>
      <c r="D14" s="50"/>
      <c r="E14" s="56"/>
      <c r="F14" s="56"/>
      <c r="G14" s="56"/>
      <c r="H14" s="15"/>
      <c r="I14" s="58"/>
      <c r="J14" s="58"/>
      <c r="K14" s="58"/>
    </row>
    <row r="15" spans="1:11" s="54" customFormat="1" ht="12.75" customHeight="1">
      <c r="A15" s="52" t="s">
        <v>15</v>
      </c>
      <c r="B15" s="53" t="s">
        <v>83</v>
      </c>
      <c r="C15" s="59">
        <v>18502</v>
      </c>
      <c r="D15" s="60">
        <v>22529</v>
      </c>
      <c r="E15" s="59">
        <v>13788</v>
      </c>
      <c r="F15" s="59">
        <v>3477</v>
      </c>
      <c r="G15" s="59">
        <v>4948</v>
      </c>
      <c r="H15" s="19">
        <v>1328</v>
      </c>
      <c r="I15" s="61">
        <v>499</v>
      </c>
      <c r="J15" s="61">
        <v>198</v>
      </c>
      <c r="K15" s="61">
        <v>64578</v>
      </c>
    </row>
    <row r="16" spans="1:11" s="54" customFormat="1" ht="12.75" customHeight="1" thickBot="1">
      <c r="A16" s="52" t="s">
        <v>250</v>
      </c>
      <c r="B16" s="53" t="s">
        <v>22</v>
      </c>
      <c r="C16" s="138">
        <v>237.2723249443336</v>
      </c>
      <c r="D16" s="133">
        <v>360.79726121423835</v>
      </c>
      <c r="E16" s="138">
        <v>282.32466968443646</v>
      </c>
      <c r="F16" s="138">
        <v>135.40837483468263</v>
      </c>
      <c r="G16" s="138">
        <v>288.1827595887164</v>
      </c>
      <c r="H16" s="139">
        <v>255.85203737597536</v>
      </c>
      <c r="I16" s="140">
        <v>122.78452668902543</v>
      </c>
      <c r="J16" s="140">
        <v>80.80049622931017</v>
      </c>
      <c r="K16" s="140">
        <v>264.8198416813833</v>
      </c>
    </row>
    <row r="17" spans="1:11" ht="12.75" customHeight="1">
      <c r="A17" s="21"/>
      <c r="B17" s="21"/>
      <c r="C17" s="22"/>
      <c r="D17" s="22"/>
      <c r="E17" s="22"/>
      <c r="F17" s="22"/>
      <c r="G17" s="22"/>
      <c r="H17" s="22"/>
      <c r="I17" s="22"/>
      <c r="J17" s="22"/>
      <c r="K17" s="22"/>
    </row>
    <row r="18" spans="1:11" ht="12.75" customHeight="1">
      <c r="A18" s="160" t="s">
        <v>121</v>
      </c>
      <c r="B18" s="160"/>
      <c r="C18" s="160"/>
      <c r="D18" s="160"/>
      <c r="E18" s="160"/>
      <c r="F18" s="160"/>
      <c r="G18" s="160"/>
      <c r="H18" s="160"/>
      <c r="I18" s="160"/>
      <c r="J18" s="160"/>
      <c r="K18" s="160"/>
    </row>
    <row r="19" spans="1:11" ht="18.75" customHeight="1">
      <c r="A19" s="160" t="s">
        <v>127</v>
      </c>
      <c r="B19" s="160"/>
      <c r="C19" s="160"/>
      <c r="D19" s="160"/>
      <c r="E19" s="160"/>
      <c r="F19" s="160"/>
      <c r="G19" s="160"/>
      <c r="H19" s="160"/>
      <c r="I19" s="160"/>
      <c r="J19" s="160"/>
      <c r="K19" s="160"/>
    </row>
    <row r="20" spans="1:11" ht="12.75">
      <c r="A20" s="160" t="s">
        <v>129</v>
      </c>
      <c r="B20" s="160"/>
      <c r="C20" s="160"/>
      <c r="D20" s="160"/>
      <c r="E20" s="160"/>
      <c r="F20" s="160"/>
      <c r="G20" s="160"/>
      <c r="H20" s="160"/>
      <c r="I20" s="160"/>
      <c r="J20" s="160"/>
      <c r="K20" s="160"/>
    </row>
    <row r="21" spans="1:11" s="54" customFormat="1" ht="12.75" customHeight="1">
      <c r="A21" s="160" t="s">
        <v>128</v>
      </c>
      <c r="B21" s="160"/>
      <c r="C21" s="160"/>
      <c r="D21" s="160"/>
      <c r="E21" s="160"/>
      <c r="F21" s="160"/>
      <c r="G21" s="160"/>
      <c r="H21" s="160"/>
      <c r="I21" s="160"/>
      <c r="J21" s="160"/>
      <c r="K21" s="160"/>
    </row>
    <row r="22" spans="1:11" ht="12.75" customHeight="1">
      <c r="A22" s="160" t="s">
        <v>220</v>
      </c>
      <c r="B22" s="160"/>
      <c r="C22" s="160"/>
      <c r="D22" s="160"/>
      <c r="E22" s="160"/>
      <c r="F22" s="160"/>
      <c r="G22" s="160"/>
      <c r="H22" s="160"/>
      <c r="I22" s="160"/>
      <c r="J22" s="160"/>
      <c r="K22" s="160"/>
    </row>
    <row r="23" spans="1:11" ht="12.75" customHeight="1">
      <c r="A23" s="160" t="s">
        <v>130</v>
      </c>
      <c r="B23" s="160"/>
      <c r="C23" s="160"/>
      <c r="D23" s="160"/>
      <c r="E23" s="160"/>
      <c r="F23" s="160"/>
      <c r="G23" s="160"/>
      <c r="H23" s="160"/>
      <c r="I23" s="160"/>
      <c r="J23" s="160"/>
      <c r="K23" s="160"/>
    </row>
    <row r="24" spans="1:11" ht="12.75" customHeight="1">
      <c r="A24" s="165" t="s">
        <v>131</v>
      </c>
      <c r="B24" s="165"/>
      <c r="C24" s="165"/>
      <c r="D24" s="165"/>
      <c r="E24" s="165"/>
      <c r="F24" s="165"/>
      <c r="G24" s="165"/>
      <c r="H24" s="165"/>
      <c r="I24" s="165"/>
      <c r="J24" s="165"/>
      <c r="K24" s="165"/>
    </row>
    <row r="25" spans="1:11" ht="12.75" customHeight="1">
      <c r="A25" s="160" t="s">
        <v>188</v>
      </c>
      <c r="B25" s="160"/>
      <c r="C25" s="160"/>
      <c r="D25" s="160"/>
      <c r="E25" s="160"/>
      <c r="F25" s="160"/>
      <c r="G25" s="160"/>
      <c r="H25" s="160"/>
      <c r="I25" s="160"/>
      <c r="J25" s="160"/>
      <c r="K25" s="160"/>
    </row>
    <row r="26" spans="1:11" ht="21" customHeight="1">
      <c r="A26" s="164" t="s">
        <v>138</v>
      </c>
      <c r="B26" s="164"/>
      <c r="C26" s="164"/>
      <c r="D26" s="164"/>
      <c r="E26" s="164"/>
      <c r="F26" s="164"/>
      <c r="G26" s="164"/>
      <c r="H26" s="164"/>
      <c r="I26" s="164"/>
      <c r="J26" s="164"/>
      <c r="K26" s="164"/>
    </row>
    <row r="27" spans="1:7" ht="12.75" customHeight="1">
      <c r="A27" s="166"/>
      <c r="B27" s="166" t="s">
        <v>114</v>
      </c>
      <c r="C27" s="166"/>
      <c r="D27" s="166"/>
      <c r="E27" s="166"/>
      <c r="F27" s="166"/>
      <c r="G27" s="166"/>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sheetProtection/>
  <mergeCells count="11">
    <mergeCell ref="A23:K23"/>
    <mergeCell ref="A25:K25"/>
    <mergeCell ref="A26:K26"/>
    <mergeCell ref="A24:K24"/>
    <mergeCell ref="A27:G27"/>
    <mergeCell ref="J3:K3"/>
    <mergeCell ref="A18:K18"/>
    <mergeCell ref="A19:K19"/>
    <mergeCell ref="A20:K20"/>
    <mergeCell ref="A21:K21"/>
    <mergeCell ref="A22:K22"/>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dimension ref="A1:P38"/>
  <sheetViews>
    <sheetView workbookViewId="0" topLeftCell="A1">
      <selection activeCell="J8" sqref="J8"/>
    </sheetView>
  </sheetViews>
  <sheetFormatPr defaultColWidth="13.00390625" defaultRowHeight="12.75"/>
  <cols>
    <col min="1" max="1" width="38.7109375" style="8" customWidth="1"/>
    <col min="2" max="2" width="18.00390625" style="26" customWidth="1"/>
    <col min="3" max="7" width="12.7109375" style="64" customWidth="1"/>
    <col min="8" max="8" width="12.7109375" style="67" customWidth="1"/>
    <col min="9" max="14" width="12.7109375" style="64" customWidth="1"/>
    <col min="15" max="15" width="16.7109375" style="8" customWidth="1"/>
    <col min="16" max="16384" width="13.00390625" style="8" customWidth="1"/>
  </cols>
  <sheetData>
    <row r="1" spans="1:14" s="2" customFormat="1" ht="12.75" customHeight="1">
      <c r="A1" s="43" t="str">
        <f>'Table of contents'!A4</f>
        <v>Mental health services in Australia—Psychiatric disability support services</v>
      </c>
      <c r="C1" s="63"/>
      <c r="D1" s="63"/>
      <c r="E1" s="63"/>
      <c r="F1" s="63"/>
      <c r="G1" s="63"/>
      <c r="H1" s="64"/>
      <c r="I1" s="64"/>
      <c r="J1" s="64"/>
      <c r="K1" s="64"/>
      <c r="L1" s="64"/>
      <c r="M1" s="64"/>
      <c r="N1" s="64"/>
    </row>
    <row r="2" spans="1:15" ht="12.75" customHeight="1">
      <c r="A2" s="11"/>
      <c r="B2" s="12"/>
      <c r="C2" s="65"/>
      <c r="D2" s="65"/>
      <c r="E2" s="66"/>
      <c r="F2" s="66"/>
      <c r="G2" s="13"/>
      <c r="H2" s="64"/>
      <c r="O2" s="13" t="s">
        <v>66</v>
      </c>
    </row>
    <row r="3" spans="1:15" ht="27.75" customHeight="1" thickBot="1">
      <c r="A3" s="57" t="s">
        <v>230</v>
      </c>
      <c r="B3" s="55"/>
      <c r="C3" s="55"/>
      <c r="D3" s="55"/>
      <c r="E3" s="55"/>
      <c r="F3" s="55"/>
      <c r="G3" s="55"/>
      <c r="H3" s="55"/>
      <c r="I3" s="55"/>
      <c r="J3" s="163"/>
      <c r="K3" s="163"/>
      <c r="L3" s="57"/>
      <c r="M3" s="55"/>
      <c r="N3" s="55"/>
      <c r="O3" s="55"/>
    </row>
    <row r="4" spans="1:15" ht="34.5" thickBot="1">
      <c r="A4" s="84" t="s">
        <v>244</v>
      </c>
      <c r="B4" s="84" t="s">
        <v>134</v>
      </c>
      <c r="C4" s="47" t="s">
        <v>7</v>
      </c>
      <c r="D4" s="47" t="s">
        <v>8</v>
      </c>
      <c r="E4" s="47" t="s">
        <v>67</v>
      </c>
      <c r="F4" s="47" t="s">
        <v>10</v>
      </c>
      <c r="G4" s="47" t="s">
        <v>68</v>
      </c>
      <c r="H4" s="47" t="s">
        <v>81</v>
      </c>
      <c r="I4" s="47" t="s">
        <v>85</v>
      </c>
      <c r="J4" s="47" t="s">
        <v>101</v>
      </c>
      <c r="K4" s="47" t="s">
        <v>102</v>
      </c>
      <c r="L4" s="47" t="s">
        <v>103</v>
      </c>
      <c r="M4" s="47" t="s">
        <v>105</v>
      </c>
      <c r="N4" s="47" t="s">
        <v>115</v>
      </c>
      <c r="O4" s="47" t="s">
        <v>197</v>
      </c>
    </row>
    <row r="5" spans="1:15" ht="12.75" customHeight="1">
      <c r="A5" s="68" t="s">
        <v>15</v>
      </c>
      <c r="B5" s="77" t="s">
        <v>5</v>
      </c>
      <c r="C5" s="72">
        <v>37309</v>
      </c>
      <c r="D5" s="85">
        <v>46848</v>
      </c>
      <c r="E5" s="72">
        <v>57270</v>
      </c>
      <c r="F5" s="72">
        <v>72198</v>
      </c>
      <c r="G5" s="72">
        <v>79352</v>
      </c>
      <c r="H5" s="29">
        <v>87212</v>
      </c>
      <c r="I5" s="39">
        <v>87092</v>
      </c>
      <c r="J5" s="39">
        <v>83878</v>
      </c>
      <c r="K5" s="39">
        <v>88521</v>
      </c>
      <c r="L5" s="70">
        <v>95741</v>
      </c>
      <c r="M5" s="71">
        <v>95835</v>
      </c>
      <c r="N5" s="71">
        <v>100438</v>
      </c>
      <c r="O5" s="86">
        <v>4.607421554073743</v>
      </c>
    </row>
    <row r="6" spans="1:15" ht="12.75" customHeight="1">
      <c r="A6" s="68" t="s">
        <v>15</v>
      </c>
      <c r="B6" s="78" t="s">
        <v>6</v>
      </c>
      <c r="C6" s="72">
        <v>2959</v>
      </c>
      <c r="D6" s="85">
        <v>3397</v>
      </c>
      <c r="E6" s="72">
        <v>3585</v>
      </c>
      <c r="F6" s="72">
        <v>3854</v>
      </c>
      <c r="G6" s="72">
        <v>3877</v>
      </c>
      <c r="H6" s="29">
        <v>3915</v>
      </c>
      <c r="I6" s="39">
        <v>3732</v>
      </c>
      <c r="J6" s="39">
        <v>3713</v>
      </c>
      <c r="K6" s="39">
        <v>3787</v>
      </c>
      <c r="L6" s="70">
        <v>3687</v>
      </c>
      <c r="M6" s="29">
        <v>3584</v>
      </c>
      <c r="N6" s="29">
        <v>3455</v>
      </c>
      <c r="O6" s="86">
        <v>-1.7843318108294537</v>
      </c>
    </row>
    <row r="7" spans="1:15" s="54" customFormat="1" ht="12.75" customHeight="1">
      <c r="A7" s="68" t="s">
        <v>15</v>
      </c>
      <c r="B7" s="79" t="s">
        <v>80</v>
      </c>
      <c r="C7" s="75">
        <v>38086</v>
      </c>
      <c r="D7" s="95">
        <v>47658</v>
      </c>
      <c r="E7" s="75">
        <v>58078</v>
      </c>
      <c r="F7" s="75">
        <v>72898</v>
      </c>
      <c r="G7" s="75">
        <v>80034</v>
      </c>
      <c r="H7" s="76">
        <v>87828</v>
      </c>
      <c r="I7" s="40">
        <v>87649</v>
      </c>
      <c r="J7" s="40">
        <v>84385</v>
      </c>
      <c r="K7" s="40">
        <v>89065</v>
      </c>
      <c r="L7" s="73">
        <v>96245</v>
      </c>
      <c r="M7" s="74">
        <v>96330</v>
      </c>
      <c r="N7" s="74">
        <v>100939</v>
      </c>
      <c r="O7" s="88">
        <v>4.5799514281348985</v>
      </c>
    </row>
    <row r="8" spans="1:15" ht="12.75" customHeight="1">
      <c r="A8" s="68"/>
      <c r="B8" s="77"/>
      <c r="C8" s="80"/>
      <c r="D8" s="81"/>
      <c r="E8" s="80"/>
      <c r="F8" s="80"/>
      <c r="G8" s="80"/>
      <c r="H8" s="82"/>
      <c r="I8" s="83"/>
      <c r="J8" s="83"/>
      <c r="K8" s="83"/>
      <c r="L8" s="70"/>
      <c r="M8" s="71"/>
      <c r="N8" s="71"/>
      <c r="O8"/>
    </row>
    <row r="9" spans="1:15" s="42" customFormat="1" ht="12.75" customHeight="1">
      <c r="A9" s="68" t="s">
        <v>251</v>
      </c>
      <c r="B9" s="77" t="s">
        <v>5</v>
      </c>
      <c r="C9" s="86">
        <v>183.6837309701188</v>
      </c>
      <c r="D9" s="92">
        <v>227.1137716956844</v>
      </c>
      <c r="E9" s="86">
        <v>272.5050926381705</v>
      </c>
      <c r="F9" s="86">
        <v>336.1857920316638</v>
      </c>
      <c r="G9" s="86">
        <v>362.907564993689</v>
      </c>
      <c r="H9" s="93">
        <v>393.33463494751084</v>
      </c>
      <c r="I9" s="94">
        <v>386.6047397123175</v>
      </c>
      <c r="J9" s="94">
        <v>365.6063133364403</v>
      </c>
      <c r="K9" s="94">
        <v>379.5647103997283</v>
      </c>
      <c r="L9" s="91">
        <v>404.43768351632883</v>
      </c>
      <c r="M9" s="87">
        <v>399.0991482469996</v>
      </c>
      <c r="N9" s="87">
        <v>411.8736297004363</v>
      </c>
      <c r="O9" s="86">
        <v>3.0238024821765297</v>
      </c>
    </row>
    <row r="10" spans="1:15" s="42" customFormat="1" ht="12.75" customHeight="1">
      <c r="A10" s="68" t="s">
        <v>251</v>
      </c>
      <c r="B10" s="77" t="s">
        <v>6</v>
      </c>
      <c r="C10" s="86">
        <v>14.568070973239209</v>
      </c>
      <c r="D10" s="92">
        <v>16.46826934875</v>
      </c>
      <c r="E10" s="86">
        <v>17.058333457444405</v>
      </c>
      <c r="F10" s="86">
        <v>17.9459270684788</v>
      </c>
      <c r="G10" s="86">
        <v>17.7310292050677</v>
      </c>
      <c r="H10" s="93">
        <v>17.65703224119966</v>
      </c>
      <c r="I10" s="94">
        <v>16.56649162502146</v>
      </c>
      <c r="J10" s="94">
        <v>16.184175128379344</v>
      </c>
      <c r="K10" s="94">
        <v>16.238085406669278</v>
      </c>
      <c r="L10" s="91">
        <v>15.574954712450305</v>
      </c>
      <c r="M10" s="87">
        <v>14.92535448758018</v>
      </c>
      <c r="N10" s="87">
        <v>14.168177289621534</v>
      </c>
      <c r="O10" s="86">
        <v>-3.271188125542257</v>
      </c>
    </row>
    <row r="11" spans="1:15" s="42" customFormat="1" ht="12.75" customHeight="1" thickBot="1">
      <c r="A11" s="68" t="s">
        <v>251</v>
      </c>
      <c r="B11" s="105" t="s">
        <v>252</v>
      </c>
      <c r="C11" s="86">
        <v>187.50914196917486</v>
      </c>
      <c r="D11" s="92">
        <v>231.04055950036135</v>
      </c>
      <c r="E11" s="86">
        <v>276.34976026260983</v>
      </c>
      <c r="F11" s="86">
        <v>339.445301359099</v>
      </c>
      <c r="G11" s="86">
        <v>366.02661630084816</v>
      </c>
      <c r="H11" s="93">
        <v>396.11285509069825</v>
      </c>
      <c r="I11" s="94">
        <v>389.0772841483134</v>
      </c>
      <c r="J11" s="94">
        <v>367.81621820853513</v>
      </c>
      <c r="K11" s="94">
        <v>381.8973004343806</v>
      </c>
      <c r="L11" s="91">
        <v>406.56672533218864</v>
      </c>
      <c r="M11" s="92">
        <v>401.1605462579796</v>
      </c>
      <c r="N11" s="92">
        <v>413.928117926804</v>
      </c>
      <c r="O11" s="86">
        <v>2.9967482178916427</v>
      </c>
    </row>
    <row r="12" spans="1:15" ht="13.5" customHeight="1">
      <c r="A12" s="21"/>
      <c r="B12" s="21"/>
      <c r="C12" s="22"/>
      <c r="D12" s="22"/>
      <c r="E12" s="22"/>
      <c r="F12" s="22"/>
      <c r="G12" s="22"/>
      <c r="H12" s="22"/>
      <c r="I12" s="22"/>
      <c r="J12" s="22"/>
      <c r="K12" s="22"/>
      <c r="L12" s="21"/>
      <c r="M12" s="21"/>
      <c r="N12" s="22"/>
      <c r="O12" s="22"/>
    </row>
    <row r="13" spans="1:15" ht="12.75">
      <c r="A13" s="160" t="s">
        <v>228</v>
      </c>
      <c r="B13" s="160"/>
      <c r="C13" s="160"/>
      <c r="D13" s="160"/>
      <c r="E13" s="160"/>
      <c r="F13" s="160"/>
      <c r="G13" s="160"/>
      <c r="H13" s="160"/>
      <c r="I13" s="160"/>
      <c r="J13" s="160"/>
      <c r="K13" s="160"/>
      <c r="L13" s="160"/>
      <c r="M13" s="160"/>
      <c r="N13" s="160"/>
      <c r="O13" s="160"/>
    </row>
    <row r="14" spans="1:15" ht="12.75">
      <c r="A14" s="160" t="s">
        <v>117</v>
      </c>
      <c r="B14" s="160"/>
      <c r="C14" s="160"/>
      <c r="D14" s="160"/>
      <c r="E14" s="160"/>
      <c r="F14" s="160"/>
      <c r="G14" s="160"/>
      <c r="H14" s="160"/>
      <c r="I14" s="160"/>
      <c r="J14" s="160"/>
      <c r="K14" s="160"/>
      <c r="L14" s="160"/>
      <c r="M14" s="160"/>
      <c r="N14" s="160"/>
      <c r="O14" s="160"/>
    </row>
    <row r="15" spans="1:15" ht="12.75">
      <c r="A15" s="160" t="s">
        <v>135</v>
      </c>
      <c r="B15" s="160"/>
      <c r="C15" s="160"/>
      <c r="D15" s="160"/>
      <c r="E15" s="160"/>
      <c r="F15" s="160"/>
      <c r="G15" s="160"/>
      <c r="H15" s="160"/>
      <c r="I15" s="160"/>
      <c r="J15" s="160"/>
      <c r="K15" s="160"/>
      <c r="L15" s="160"/>
      <c r="M15" s="160"/>
      <c r="N15" s="160"/>
      <c r="O15" s="160"/>
    </row>
    <row r="16" spans="1:15" s="7" customFormat="1" ht="12.75">
      <c r="A16" s="160" t="s">
        <v>133</v>
      </c>
      <c r="B16" s="160"/>
      <c r="C16" s="160"/>
      <c r="D16" s="160"/>
      <c r="E16" s="160"/>
      <c r="F16" s="160"/>
      <c r="G16" s="160"/>
      <c r="H16" s="160"/>
      <c r="I16" s="160"/>
      <c r="J16" s="160"/>
      <c r="K16" s="160"/>
      <c r="L16" s="160"/>
      <c r="M16" s="160"/>
      <c r="N16" s="160"/>
      <c r="O16" s="160"/>
    </row>
    <row r="17" spans="1:15" s="7" customFormat="1" ht="12.75">
      <c r="A17" s="160" t="s">
        <v>169</v>
      </c>
      <c r="B17" s="160"/>
      <c r="C17" s="160"/>
      <c r="D17" s="160"/>
      <c r="E17" s="160"/>
      <c r="F17" s="160"/>
      <c r="G17" s="160"/>
      <c r="H17" s="160"/>
      <c r="I17" s="160"/>
      <c r="J17" s="160"/>
      <c r="K17" s="160"/>
      <c r="L17" s="160"/>
      <c r="M17" s="160"/>
      <c r="N17" s="160"/>
      <c r="O17" s="160"/>
    </row>
    <row r="18" spans="1:15" ht="12.75">
      <c r="A18" s="160" t="s">
        <v>69</v>
      </c>
      <c r="B18" s="160"/>
      <c r="C18" s="160"/>
      <c r="D18" s="160"/>
      <c r="E18" s="160"/>
      <c r="F18" s="160"/>
      <c r="G18" s="160"/>
      <c r="H18" s="160"/>
      <c r="I18" s="160"/>
      <c r="J18" s="160"/>
      <c r="K18" s="160"/>
      <c r="L18" s="160"/>
      <c r="M18" s="160"/>
      <c r="N18" s="160"/>
      <c r="O18" s="160"/>
    </row>
    <row r="19" spans="1:15" ht="12.75">
      <c r="A19" s="160" t="s">
        <v>118</v>
      </c>
      <c r="B19" s="160"/>
      <c r="C19" s="160"/>
      <c r="D19" s="160"/>
      <c r="E19" s="160"/>
      <c r="F19" s="160"/>
      <c r="G19" s="160"/>
      <c r="H19" s="160"/>
      <c r="I19" s="160"/>
      <c r="J19" s="160"/>
      <c r="K19" s="160"/>
      <c r="L19" s="160"/>
      <c r="M19" s="160"/>
      <c r="N19" s="160"/>
      <c r="O19" s="160"/>
    </row>
    <row r="20" spans="1:15" ht="12.75">
      <c r="A20" s="160" t="s">
        <v>119</v>
      </c>
      <c r="B20" s="160"/>
      <c r="C20" s="160"/>
      <c r="D20" s="160"/>
      <c r="E20" s="160"/>
      <c r="F20" s="160"/>
      <c r="G20" s="160"/>
      <c r="H20" s="160"/>
      <c r="I20" s="160"/>
      <c r="J20" s="160"/>
      <c r="K20" s="160"/>
      <c r="L20" s="160"/>
      <c r="M20" s="160"/>
      <c r="N20" s="160"/>
      <c r="O20" s="160"/>
    </row>
    <row r="21" spans="1:15" ht="21" customHeight="1">
      <c r="A21" s="160" t="s">
        <v>165</v>
      </c>
      <c r="B21" s="160"/>
      <c r="C21" s="160"/>
      <c r="D21" s="160"/>
      <c r="E21" s="160"/>
      <c r="F21" s="160"/>
      <c r="G21" s="160"/>
      <c r="H21" s="160"/>
      <c r="I21" s="160"/>
      <c r="J21" s="160"/>
      <c r="K21" s="160"/>
      <c r="L21" s="160"/>
      <c r="M21" s="160"/>
      <c r="N21" s="160"/>
      <c r="O21" s="160"/>
    </row>
    <row r="38" spans="6:16" ht="12.75">
      <c r="F38" s="160"/>
      <c r="G38" s="160"/>
      <c r="H38" s="160"/>
      <c r="I38" s="160"/>
      <c r="J38" s="160"/>
      <c r="K38" s="160"/>
      <c r="L38" s="160"/>
      <c r="M38" s="160"/>
      <c r="N38" s="160"/>
      <c r="O38" s="160"/>
      <c r="P38" s="160"/>
    </row>
  </sheetData>
  <sheetProtection/>
  <mergeCells count="20">
    <mergeCell ref="A20:K20"/>
    <mergeCell ref="L20:O20"/>
    <mergeCell ref="A21:K21"/>
    <mergeCell ref="L21:O21"/>
    <mergeCell ref="A17:K17"/>
    <mergeCell ref="L17:O17"/>
    <mergeCell ref="A18:K18"/>
    <mergeCell ref="L18:O18"/>
    <mergeCell ref="A19:K19"/>
    <mergeCell ref="L19:O19"/>
    <mergeCell ref="J3:K3"/>
    <mergeCell ref="F38:P38"/>
    <mergeCell ref="A13:K13"/>
    <mergeCell ref="L13:O13"/>
    <mergeCell ref="A15:K15"/>
    <mergeCell ref="L15:O15"/>
    <mergeCell ref="A14:K14"/>
    <mergeCell ref="L14:O14"/>
    <mergeCell ref="A16:K16"/>
    <mergeCell ref="L16:O16"/>
  </mergeCells>
  <conditionalFormatting sqref="O5:O7 O9:O11">
    <cfRule type="cellIs" priority="4" dxfId="0" operator="equal">
      <formula>-100</formula>
    </cfRule>
    <cfRule type="cellIs" priority="5" dxfId="0" operator="equal">
      <formula>100</formula>
    </cfRule>
    <cfRule type="cellIs" priority="6" dxfId="0" operator="equal">
      <formula>0</formula>
    </cfRule>
  </conditionalFormatting>
  <hyperlinks>
    <hyperlink ref="O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5.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2.7109375" defaultRowHeight="12.75"/>
  <cols>
    <col min="1" max="1" width="38.7109375" style="8" customWidth="1"/>
    <col min="2" max="2" width="18.00390625" style="2" customWidth="1"/>
    <col min="3" max="6" width="12.7109375" style="2" customWidth="1"/>
    <col min="7" max="7" width="12.7109375" style="4" customWidth="1"/>
    <col min="8" max="16384" width="12.7109375" style="2" customWidth="1"/>
  </cols>
  <sheetData>
    <row r="1" spans="1:7" ht="12.75" customHeight="1">
      <c r="A1" s="43" t="str">
        <f>'Table of contents'!A4</f>
        <v>Mental health services in Australia—Psychiatric disability support services</v>
      </c>
      <c r="B1" s="1"/>
      <c r="C1" s="1"/>
      <c r="D1" s="1"/>
      <c r="E1" s="1"/>
      <c r="F1" s="1"/>
      <c r="G1" s="1"/>
    </row>
    <row r="2" spans="1:11" s="8" customFormat="1" ht="12.75" customHeight="1">
      <c r="A2" s="12"/>
      <c r="B2" s="9"/>
      <c r="C2" s="9"/>
      <c r="D2" s="11"/>
      <c r="E2" s="11"/>
      <c r="F2" s="13"/>
      <c r="G2" s="11"/>
      <c r="K2" s="13" t="s">
        <v>66</v>
      </c>
    </row>
    <row r="3" spans="1:12" s="8" customFormat="1" ht="31.5" customHeight="1" thickBot="1">
      <c r="A3" s="57" t="s">
        <v>231</v>
      </c>
      <c r="B3" s="57"/>
      <c r="C3" s="57"/>
      <c r="D3" s="57"/>
      <c r="E3" s="57"/>
      <c r="F3" s="57"/>
      <c r="G3" s="57"/>
      <c r="H3" s="57"/>
      <c r="I3" s="57"/>
      <c r="J3" s="57"/>
      <c r="K3" s="57"/>
      <c r="L3" s="42"/>
    </row>
    <row r="4" spans="1:11" ht="12.75" customHeight="1" thickBot="1">
      <c r="A4" s="84" t="s">
        <v>244</v>
      </c>
      <c r="B4" s="84" t="s">
        <v>53</v>
      </c>
      <c r="C4" s="47" t="s">
        <v>0</v>
      </c>
      <c r="D4" s="47" t="s">
        <v>89</v>
      </c>
      <c r="E4" s="47" t="s">
        <v>1</v>
      </c>
      <c r="F4" s="47" t="s">
        <v>2</v>
      </c>
      <c r="G4" s="47" t="s">
        <v>82</v>
      </c>
      <c r="H4" s="47" t="s">
        <v>3</v>
      </c>
      <c r="I4" s="35" t="s">
        <v>112</v>
      </c>
      <c r="J4" s="47" t="s">
        <v>4</v>
      </c>
      <c r="K4" s="47" t="s">
        <v>111</v>
      </c>
    </row>
    <row r="5" spans="1:11" s="106" customFormat="1" ht="12.75" customHeight="1">
      <c r="A5" s="96" t="s">
        <v>15</v>
      </c>
      <c r="B5" s="78" t="s">
        <v>58</v>
      </c>
      <c r="C5" s="72">
        <v>27473</v>
      </c>
      <c r="D5" s="85">
        <v>19944</v>
      </c>
      <c r="E5" s="72">
        <v>18810</v>
      </c>
      <c r="F5" s="72">
        <v>4674</v>
      </c>
      <c r="G5" s="72">
        <v>7635</v>
      </c>
      <c r="H5" s="29">
        <v>1859</v>
      </c>
      <c r="I5" s="39">
        <v>715</v>
      </c>
      <c r="J5" s="39">
        <v>262</v>
      </c>
      <c r="K5" s="39">
        <v>80416</v>
      </c>
    </row>
    <row r="6" spans="1:11" s="106" customFormat="1" ht="12.75" customHeight="1">
      <c r="A6" s="96" t="s">
        <v>15</v>
      </c>
      <c r="B6" s="97" t="s">
        <v>55</v>
      </c>
      <c r="C6" s="72">
        <v>2292</v>
      </c>
      <c r="D6" s="85">
        <v>9570</v>
      </c>
      <c r="E6" s="72">
        <v>1983</v>
      </c>
      <c r="F6" s="72">
        <v>1157</v>
      </c>
      <c r="G6" s="72">
        <v>1376</v>
      </c>
      <c r="H6" s="29">
        <v>165</v>
      </c>
      <c r="I6" s="39" t="s">
        <v>106</v>
      </c>
      <c r="J6" s="39">
        <v>52</v>
      </c>
      <c r="K6" s="39">
        <v>16572</v>
      </c>
    </row>
    <row r="7" spans="1:11" s="106" customFormat="1" ht="12.75" customHeight="1">
      <c r="A7" s="96" t="s">
        <v>15</v>
      </c>
      <c r="B7" s="97" t="s">
        <v>56</v>
      </c>
      <c r="C7" s="72">
        <v>2536</v>
      </c>
      <c r="D7" s="85">
        <v>167</v>
      </c>
      <c r="E7" s="72">
        <v>1700</v>
      </c>
      <c r="F7" s="72">
        <v>715</v>
      </c>
      <c r="G7" s="72">
        <v>753</v>
      </c>
      <c r="H7" s="29">
        <v>146</v>
      </c>
      <c r="I7" s="39" t="s">
        <v>106</v>
      </c>
      <c r="J7" s="39">
        <v>42</v>
      </c>
      <c r="K7" s="39">
        <v>6055</v>
      </c>
    </row>
    <row r="8" spans="1:11" s="106" customFormat="1" ht="12.75" customHeight="1">
      <c r="A8" s="96" t="s">
        <v>15</v>
      </c>
      <c r="B8" s="97" t="s">
        <v>54</v>
      </c>
      <c r="C8" s="72">
        <v>637</v>
      </c>
      <c r="D8" s="85">
        <v>1599</v>
      </c>
      <c r="E8" s="72">
        <v>869</v>
      </c>
      <c r="F8" s="72">
        <v>474</v>
      </c>
      <c r="G8" s="72">
        <v>810</v>
      </c>
      <c r="H8" s="29">
        <v>68</v>
      </c>
      <c r="I8" s="39" t="s">
        <v>106</v>
      </c>
      <c r="J8" s="39">
        <v>53</v>
      </c>
      <c r="K8" s="39">
        <v>4508</v>
      </c>
    </row>
    <row r="9" spans="1:11" s="106" customFormat="1" ht="12.75" customHeight="1">
      <c r="A9" s="96" t="s">
        <v>15</v>
      </c>
      <c r="B9" s="97" t="s">
        <v>57</v>
      </c>
      <c r="C9" s="72">
        <v>621</v>
      </c>
      <c r="D9" s="85">
        <v>2643</v>
      </c>
      <c r="E9" s="72">
        <v>467</v>
      </c>
      <c r="F9" s="72">
        <v>97</v>
      </c>
      <c r="G9" s="72">
        <v>155</v>
      </c>
      <c r="H9" s="29">
        <v>9</v>
      </c>
      <c r="I9" s="39" t="s">
        <v>106</v>
      </c>
      <c r="J9" s="39">
        <v>17</v>
      </c>
      <c r="K9" s="39">
        <v>4004</v>
      </c>
    </row>
    <row r="10" spans="1:11" s="104" customFormat="1" ht="12.75" customHeight="1">
      <c r="A10" s="96" t="s">
        <v>15</v>
      </c>
      <c r="B10" s="105" t="s">
        <v>110</v>
      </c>
      <c r="C10" s="75">
        <v>30873</v>
      </c>
      <c r="D10" s="95">
        <v>31129</v>
      </c>
      <c r="E10" s="75">
        <v>21627</v>
      </c>
      <c r="F10" s="75">
        <v>5494</v>
      </c>
      <c r="G10" s="75">
        <v>9187</v>
      </c>
      <c r="H10" s="76">
        <v>2109</v>
      </c>
      <c r="I10" s="40">
        <v>715</v>
      </c>
      <c r="J10" s="40">
        <v>358</v>
      </c>
      <c r="K10" s="40">
        <v>100438</v>
      </c>
    </row>
    <row r="11" spans="1:11" s="106" customFormat="1" ht="12.75" customHeight="1">
      <c r="A11" s="68"/>
      <c r="B11" s="78"/>
      <c r="C11" s="72"/>
      <c r="D11" s="85"/>
      <c r="E11" s="72"/>
      <c r="F11" s="72"/>
      <c r="G11" s="72"/>
      <c r="H11" s="29"/>
      <c r="I11" s="39"/>
      <c r="J11" s="39"/>
      <c r="K11" s="39"/>
    </row>
    <row r="12" spans="1:11" s="106" customFormat="1" ht="12.75" customHeight="1">
      <c r="A12" s="68" t="s">
        <v>166</v>
      </c>
      <c r="B12" s="77" t="s">
        <v>58</v>
      </c>
      <c r="C12" s="86">
        <v>352.31772690496575</v>
      </c>
      <c r="D12" s="92">
        <v>319.3990224890927</v>
      </c>
      <c r="E12" s="86">
        <v>385.15571778098706</v>
      </c>
      <c r="F12" s="86">
        <v>182.02437272858973</v>
      </c>
      <c r="G12" s="86">
        <v>444.67974322147325</v>
      </c>
      <c r="H12" s="150">
        <v>358.1543203930257</v>
      </c>
      <c r="I12" s="94">
        <v>175.93374064659955</v>
      </c>
      <c r="J12" s="94">
        <v>106.91782834383469</v>
      </c>
      <c r="K12" s="94">
        <v>329.7679145939813</v>
      </c>
    </row>
    <row r="13" spans="1:11" s="106" customFormat="1" ht="12.75" customHeight="1">
      <c r="A13" s="68" t="s">
        <v>166</v>
      </c>
      <c r="B13" s="77" t="s">
        <v>55</v>
      </c>
      <c r="C13" s="86">
        <v>29.392939615847617</v>
      </c>
      <c r="D13" s="92">
        <v>153.26156464202856</v>
      </c>
      <c r="E13" s="86">
        <v>40.60413547898444</v>
      </c>
      <c r="F13" s="86">
        <v>45.058236894946155</v>
      </c>
      <c r="G13" s="86">
        <v>80.1413656414862</v>
      </c>
      <c r="H13" s="150">
        <v>31.788845005298143</v>
      </c>
      <c r="I13" s="94" t="s">
        <v>9</v>
      </c>
      <c r="J13" s="94">
        <v>21.220332343051158</v>
      </c>
      <c r="K13" s="94">
        <v>67.95804169134821</v>
      </c>
    </row>
    <row r="14" spans="1:11" s="106" customFormat="1" ht="12.75" customHeight="1">
      <c r="A14" s="68" t="s">
        <v>166</v>
      </c>
      <c r="B14" s="77" t="s">
        <v>56</v>
      </c>
      <c r="C14" s="86">
        <v>32.52203091875635</v>
      </c>
      <c r="D14" s="92">
        <v>2.6744703547773008</v>
      </c>
      <c r="E14" s="86">
        <v>34.80939501476225</v>
      </c>
      <c r="F14" s="86">
        <v>27.8449778564274</v>
      </c>
      <c r="G14" s="86">
        <v>43.85643047095866</v>
      </c>
      <c r="H14" s="150">
        <v>28.128311338021387</v>
      </c>
      <c r="I14" s="94" t="s">
        <v>9</v>
      </c>
      <c r="J14" s="94">
        <v>17.139499200156706</v>
      </c>
      <c r="K14" s="94">
        <v>24.830192037238316</v>
      </c>
    </row>
    <row r="15" spans="1:11" s="106" customFormat="1" ht="12.75" customHeight="1">
      <c r="A15" s="68" t="s">
        <v>166</v>
      </c>
      <c r="B15" s="77" t="s">
        <v>54</v>
      </c>
      <c r="C15" s="86">
        <v>8.168980163741244</v>
      </c>
      <c r="D15" s="92">
        <v>25.607653277179065</v>
      </c>
      <c r="E15" s="86">
        <v>17.793743686957882</v>
      </c>
      <c r="F15" s="86">
        <v>18.459467837687534</v>
      </c>
      <c r="G15" s="86">
        <v>47.17623994883999</v>
      </c>
      <c r="H15" s="150">
        <v>13.100857335516809</v>
      </c>
      <c r="I15" s="94" t="s">
        <v>9</v>
      </c>
      <c r="J15" s="94">
        <v>21.628415657340604</v>
      </c>
      <c r="K15" s="94">
        <v>18.48629326240633</v>
      </c>
    </row>
    <row r="16" spans="1:11" s="106" customFormat="1" ht="12.75" customHeight="1">
      <c r="A16" s="68" t="s">
        <v>166</v>
      </c>
      <c r="B16" s="97" t="s">
        <v>57</v>
      </c>
      <c r="C16" s="86">
        <v>7.96379384879641</v>
      </c>
      <c r="D16" s="92">
        <v>42.32709669267309</v>
      </c>
      <c r="E16" s="86">
        <v>9.562345571702336</v>
      </c>
      <c r="F16" s="86">
        <v>3.7775704224803603</v>
      </c>
      <c r="G16" s="86">
        <v>9.027552088975554</v>
      </c>
      <c r="H16" s="150">
        <v>1.7339370002889893</v>
      </c>
      <c r="I16" s="94" t="s">
        <v>9</v>
      </c>
      <c r="J16" s="94">
        <v>6.937416342920571</v>
      </c>
      <c r="K16" s="94">
        <v>16.419502711329844</v>
      </c>
    </row>
    <row r="17" spans="1:11" s="104" customFormat="1" ht="12.75" customHeight="1" thickBot="1">
      <c r="A17" s="68" t="s">
        <v>166</v>
      </c>
      <c r="B17" s="105" t="s">
        <v>110</v>
      </c>
      <c r="C17" s="88">
        <v>395.91981883074317</v>
      </c>
      <c r="D17" s="89">
        <v>498.52447708899757</v>
      </c>
      <c r="E17" s="88">
        <v>442.8369329319196</v>
      </c>
      <c r="F17" s="88">
        <v>213.9584732072897</v>
      </c>
      <c r="G17" s="88">
        <v>535.0717486543123</v>
      </c>
      <c r="H17" s="150">
        <v>406.3192370677198</v>
      </c>
      <c r="I17" s="90">
        <v>175.93374064659955</v>
      </c>
      <c r="J17" s="90">
        <v>146.09382651562143</v>
      </c>
      <c r="K17" s="90">
        <v>411.8736297004363</v>
      </c>
    </row>
    <row r="18" spans="1:11" ht="12.75" customHeight="1">
      <c r="A18" s="21"/>
      <c r="B18" s="21"/>
      <c r="C18" s="21"/>
      <c r="D18" s="21"/>
      <c r="E18" s="21"/>
      <c r="F18" s="21"/>
      <c r="G18" s="21"/>
      <c r="H18" s="21"/>
      <c r="I18" s="21"/>
      <c r="J18" s="21"/>
      <c r="K18" s="21"/>
    </row>
    <row r="19" spans="1:11" ht="12.75" customHeight="1">
      <c r="A19" s="160" t="s">
        <v>136</v>
      </c>
      <c r="B19" s="160"/>
      <c r="C19" s="160"/>
      <c r="D19" s="160"/>
      <c r="E19" s="160"/>
      <c r="F19" s="160"/>
      <c r="G19" s="160"/>
      <c r="H19" s="160"/>
      <c r="I19" s="160"/>
      <c r="J19" s="160"/>
      <c r="K19" s="160"/>
    </row>
    <row r="20" spans="1:11" ht="12.75" customHeight="1">
      <c r="A20" s="160" t="s">
        <v>121</v>
      </c>
      <c r="B20" s="160"/>
      <c r="C20" s="160"/>
      <c r="D20" s="160"/>
      <c r="E20" s="160"/>
      <c r="F20" s="160"/>
      <c r="G20" s="160"/>
      <c r="H20" s="160"/>
      <c r="I20" s="160"/>
      <c r="J20" s="160"/>
      <c r="K20" s="160"/>
    </row>
    <row r="21" spans="1:11" ht="12.75">
      <c r="A21" s="160" t="s">
        <v>228</v>
      </c>
      <c r="B21" s="160"/>
      <c r="C21" s="160"/>
      <c r="D21" s="160"/>
      <c r="E21" s="160"/>
      <c r="F21" s="160"/>
      <c r="G21" s="160"/>
      <c r="H21" s="160"/>
      <c r="I21" s="160"/>
      <c r="J21" s="160"/>
      <c r="K21" s="160"/>
    </row>
    <row r="22" spans="1:11" ht="18.75" customHeight="1">
      <c r="A22" s="160" t="s">
        <v>122</v>
      </c>
      <c r="B22" s="160"/>
      <c r="C22" s="160"/>
      <c r="D22" s="160"/>
      <c r="E22" s="160"/>
      <c r="F22" s="160"/>
      <c r="G22" s="160"/>
      <c r="H22" s="160"/>
      <c r="I22" s="160"/>
      <c r="J22" s="160"/>
      <c r="K22" s="160"/>
    </row>
    <row r="23" spans="1:11" ht="12.75" customHeight="1">
      <c r="A23" s="160" t="s">
        <v>137</v>
      </c>
      <c r="B23" s="160"/>
      <c r="C23" s="160"/>
      <c r="D23" s="160"/>
      <c r="E23" s="160"/>
      <c r="F23" s="160"/>
      <c r="G23" s="160"/>
      <c r="H23" s="160"/>
      <c r="I23" s="160"/>
      <c r="J23" s="160"/>
      <c r="K23" s="160"/>
    </row>
    <row r="24" spans="1:11" ht="12.75" customHeight="1">
      <c r="A24" s="160" t="s">
        <v>123</v>
      </c>
      <c r="B24" s="160"/>
      <c r="C24" s="160"/>
      <c r="D24" s="160"/>
      <c r="E24" s="160"/>
      <c r="F24" s="160"/>
      <c r="G24" s="160"/>
      <c r="H24" s="160"/>
      <c r="I24" s="160"/>
      <c r="J24" s="160"/>
      <c r="K24" s="160"/>
    </row>
    <row r="25" spans="1:11" ht="12.75">
      <c r="A25" s="160" t="s">
        <v>219</v>
      </c>
      <c r="B25" s="160"/>
      <c r="C25" s="160"/>
      <c r="D25" s="160"/>
      <c r="E25" s="160"/>
      <c r="F25" s="160"/>
      <c r="G25" s="160"/>
      <c r="H25" s="160"/>
      <c r="I25" s="160"/>
      <c r="J25" s="160"/>
      <c r="K25" s="160"/>
    </row>
    <row r="26" spans="1:11" ht="12.75" customHeight="1">
      <c r="A26" s="160" t="s">
        <v>125</v>
      </c>
      <c r="B26" s="160"/>
      <c r="C26" s="160"/>
      <c r="D26" s="160"/>
      <c r="E26" s="160"/>
      <c r="F26" s="160"/>
      <c r="G26" s="160"/>
      <c r="H26" s="160"/>
      <c r="I26" s="160"/>
      <c r="J26" s="160"/>
      <c r="K26" s="160"/>
    </row>
    <row r="27" spans="1:11" ht="12.75" customHeight="1">
      <c r="A27" s="160" t="s">
        <v>139</v>
      </c>
      <c r="B27" s="160"/>
      <c r="C27" s="160"/>
      <c r="D27" s="160"/>
      <c r="E27" s="160"/>
      <c r="F27" s="160"/>
      <c r="G27" s="160"/>
      <c r="H27" s="160"/>
      <c r="I27" s="160"/>
      <c r="J27" s="160"/>
      <c r="K27" s="160"/>
    </row>
    <row r="28" spans="1:11" ht="12.75" customHeight="1">
      <c r="A28" s="160" t="s">
        <v>171</v>
      </c>
      <c r="B28" s="160"/>
      <c r="C28" s="160"/>
      <c r="D28" s="160"/>
      <c r="E28" s="160"/>
      <c r="F28" s="160"/>
      <c r="G28" s="160"/>
      <c r="H28" s="160"/>
      <c r="I28" s="160"/>
      <c r="J28" s="160"/>
      <c r="K28" s="160"/>
    </row>
    <row r="29" spans="1:11" ht="12.75" customHeight="1">
      <c r="A29" s="160" t="s">
        <v>69</v>
      </c>
      <c r="B29" s="160"/>
      <c r="C29" s="160"/>
      <c r="D29" s="160"/>
      <c r="E29" s="160"/>
      <c r="F29" s="160"/>
      <c r="G29" s="160"/>
      <c r="H29" s="160"/>
      <c r="I29" s="160"/>
      <c r="J29" s="160"/>
      <c r="K29" s="160"/>
    </row>
    <row r="30" spans="1:11" ht="12.75" customHeight="1">
      <c r="A30" s="160" t="s">
        <v>118</v>
      </c>
      <c r="B30" s="160"/>
      <c r="C30" s="160"/>
      <c r="D30" s="160"/>
      <c r="E30" s="160"/>
      <c r="F30" s="160"/>
      <c r="G30" s="160"/>
      <c r="H30" s="160"/>
      <c r="I30" s="160"/>
      <c r="J30" s="160"/>
      <c r="K30" s="160"/>
    </row>
    <row r="31" spans="1:11" ht="12.75" customHeight="1">
      <c r="A31" s="160" t="s">
        <v>119</v>
      </c>
      <c r="B31" s="160"/>
      <c r="C31" s="160"/>
      <c r="D31" s="160"/>
      <c r="E31" s="160"/>
      <c r="F31" s="160"/>
      <c r="G31" s="160"/>
      <c r="H31" s="160"/>
      <c r="I31" s="160"/>
      <c r="J31" s="160"/>
      <c r="K31" s="160"/>
    </row>
    <row r="32" spans="1:7" ht="12.75" customHeight="1">
      <c r="A32" s="2"/>
      <c r="F32" s="4"/>
      <c r="G32" s="2"/>
    </row>
    <row r="33" spans="1:11" ht="21" customHeight="1">
      <c r="A33" s="160" t="s">
        <v>144</v>
      </c>
      <c r="B33" s="160"/>
      <c r="C33" s="160"/>
      <c r="D33" s="160"/>
      <c r="E33" s="160"/>
      <c r="F33" s="160"/>
      <c r="G33" s="160"/>
      <c r="H33" s="160"/>
      <c r="I33" s="160"/>
      <c r="J33" s="160"/>
      <c r="K33" s="160"/>
    </row>
    <row r="34" spans="1:7" ht="12.75" customHeight="1">
      <c r="A34" s="2"/>
      <c r="F34" s="4"/>
      <c r="G34" s="2"/>
    </row>
  </sheetData>
  <sheetProtection/>
  <mergeCells count="14">
    <mergeCell ref="A29:K29"/>
    <mergeCell ref="A19:K19"/>
    <mergeCell ref="A30:K30"/>
    <mergeCell ref="A31:K31"/>
    <mergeCell ref="A33:K33"/>
    <mergeCell ref="A20:K20"/>
    <mergeCell ref="A21:K21"/>
    <mergeCell ref="A22:K22"/>
    <mergeCell ref="A23:K23"/>
    <mergeCell ref="A24:K24"/>
    <mergeCell ref="A25:K25"/>
    <mergeCell ref="A26:K26"/>
    <mergeCell ref="A27:K27"/>
    <mergeCell ref="A28:K28"/>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xl/worksheets/sheet6.xml><?xml version="1.0" encoding="utf-8"?>
<worksheet xmlns="http://schemas.openxmlformats.org/spreadsheetml/2006/main" xmlns:r="http://schemas.openxmlformats.org/officeDocument/2006/relationships">
  <dimension ref="A1:L32"/>
  <sheetViews>
    <sheetView zoomScale="99" zoomScaleNormal="99" workbookViewId="0" topLeftCell="A1">
      <selection activeCell="A1" sqref="A1"/>
    </sheetView>
  </sheetViews>
  <sheetFormatPr defaultColWidth="12.7109375" defaultRowHeight="12.75"/>
  <cols>
    <col min="1" max="1" width="38.7109375" style="8" customWidth="1"/>
    <col min="2" max="3" width="17.57421875" style="2" customWidth="1"/>
    <col min="4" max="6" width="15.140625" style="2" customWidth="1"/>
    <col min="7" max="7" width="12.7109375" style="4" customWidth="1"/>
    <col min="8" max="16384" width="12.7109375" style="2" customWidth="1"/>
  </cols>
  <sheetData>
    <row r="1" spans="1:7" ht="12.75" customHeight="1">
      <c r="A1" s="43" t="str">
        <f>'Table of contents'!A4</f>
        <v>Mental health services in Australia—Psychiatric disability support services</v>
      </c>
      <c r="B1" s="1"/>
      <c r="C1" s="1"/>
      <c r="D1" s="1"/>
      <c r="E1" s="1"/>
      <c r="F1" s="1"/>
      <c r="G1" s="1"/>
    </row>
    <row r="2" spans="1:7" s="8" customFormat="1" ht="12.75" customHeight="1">
      <c r="A2" s="12"/>
      <c r="B2" s="9"/>
      <c r="C2" s="13" t="s">
        <v>66</v>
      </c>
      <c r="E2" s="11"/>
      <c r="F2" s="13"/>
      <c r="G2" s="11"/>
    </row>
    <row r="3" spans="1:12" s="8" customFormat="1" ht="31.5" customHeight="1" thickBot="1">
      <c r="A3" s="167" t="s">
        <v>232</v>
      </c>
      <c r="B3" s="167"/>
      <c r="C3" s="167"/>
      <c r="D3" s="107"/>
      <c r="E3" s="107"/>
      <c r="F3" s="107"/>
      <c r="G3" s="98"/>
      <c r="I3" s="99"/>
      <c r="L3" s="42"/>
    </row>
    <row r="4" spans="1:7" ht="23.25" thickBot="1">
      <c r="A4" s="84" t="s">
        <v>14</v>
      </c>
      <c r="B4" s="47" t="s">
        <v>191</v>
      </c>
      <c r="C4" s="47" t="s">
        <v>192</v>
      </c>
      <c r="D4" s="72"/>
      <c r="E4" s="72"/>
      <c r="F4" s="4"/>
      <c r="G4" s="2"/>
    </row>
    <row r="5" spans="1:7" ht="12.75" customHeight="1">
      <c r="A5" s="96" t="s">
        <v>17</v>
      </c>
      <c r="B5" s="29">
        <v>64390</v>
      </c>
      <c r="C5" s="86">
        <v>64.10920169656903</v>
      </c>
      <c r="D5" s="101"/>
      <c r="E5" s="101"/>
      <c r="F5" s="4"/>
      <c r="G5" s="2"/>
    </row>
    <row r="6" spans="1:7" ht="12.75" customHeight="1">
      <c r="A6" s="96" t="s">
        <v>18</v>
      </c>
      <c r="B6" s="85">
        <v>17793</v>
      </c>
      <c r="C6" s="86">
        <v>17.715406519444834</v>
      </c>
      <c r="D6" s="102"/>
      <c r="E6" s="102"/>
      <c r="F6" s="4"/>
      <c r="G6" s="2"/>
    </row>
    <row r="7" spans="1:7" ht="12.75" customHeight="1">
      <c r="A7" s="96" t="s">
        <v>16</v>
      </c>
      <c r="B7" s="85">
        <v>6793</v>
      </c>
      <c r="C7" s="86">
        <v>6.763376411318426</v>
      </c>
      <c r="D7" s="6"/>
      <c r="E7" s="6"/>
      <c r="F7" s="4"/>
      <c r="G7" s="2"/>
    </row>
    <row r="8" spans="1:7" ht="12.75" customHeight="1">
      <c r="A8" s="96" t="s">
        <v>21</v>
      </c>
      <c r="B8" s="85">
        <v>3540</v>
      </c>
      <c r="C8" s="86">
        <v>3.5245624166152254</v>
      </c>
      <c r="D8" s="72"/>
      <c r="E8" s="72"/>
      <c r="F8" s="4"/>
      <c r="G8" s="2"/>
    </row>
    <row r="9" spans="1:7" ht="12.75" customHeight="1">
      <c r="A9" s="96" t="s">
        <v>20</v>
      </c>
      <c r="B9" s="85">
        <v>2287</v>
      </c>
      <c r="C9" s="86">
        <v>2.277026623389554</v>
      </c>
      <c r="D9" s="72"/>
      <c r="E9" s="72"/>
      <c r="F9" s="4"/>
      <c r="G9" s="2"/>
    </row>
    <row r="10" spans="1:7" ht="12.75" customHeight="1">
      <c r="A10" s="96" t="s">
        <v>61</v>
      </c>
      <c r="B10" s="85">
        <v>2212</v>
      </c>
      <c r="C10" s="86">
        <v>2.2023536908341463</v>
      </c>
      <c r="D10" s="72"/>
      <c r="E10" s="72"/>
      <c r="F10" s="4"/>
      <c r="G10" s="2"/>
    </row>
    <row r="11" spans="1:7" ht="12.75" customHeight="1">
      <c r="A11" s="96" t="s">
        <v>19</v>
      </c>
      <c r="B11" s="85">
        <v>1924</v>
      </c>
      <c r="C11" s="86">
        <v>1.9156096298213823</v>
      </c>
      <c r="D11" s="86"/>
      <c r="E11" s="86"/>
      <c r="F11" s="4"/>
      <c r="G11" s="2"/>
    </row>
    <row r="12" spans="1:7" ht="12.75" customHeight="1">
      <c r="A12" s="96" t="s">
        <v>140</v>
      </c>
      <c r="B12" s="29">
        <v>1499</v>
      </c>
      <c r="C12" s="86">
        <v>1.4924630120074076</v>
      </c>
      <c r="D12" s="72"/>
      <c r="E12" s="72"/>
      <c r="F12" s="4"/>
      <c r="G12" s="2"/>
    </row>
    <row r="13" spans="1:6" s="104" customFormat="1" ht="12.75" customHeight="1" thickBot="1">
      <c r="A13" s="69" t="s">
        <v>22</v>
      </c>
      <c r="B13" s="74">
        <v>100438</v>
      </c>
      <c r="C13" s="88">
        <v>100.00000000000001</v>
      </c>
      <c r="D13" s="75"/>
      <c r="E13" s="75"/>
      <c r="F13" s="108"/>
    </row>
    <row r="14" spans="1:6" ht="12.75" customHeight="1">
      <c r="A14" s="21"/>
      <c r="B14" s="21"/>
      <c r="C14" s="22"/>
      <c r="D14" s="72"/>
      <c r="E14" s="72"/>
      <c r="F14" s="72"/>
    </row>
    <row r="15" spans="1:11" ht="20.25" customHeight="1">
      <c r="A15" s="160" t="s">
        <v>228</v>
      </c>
      <c r="B15" s="160"/>
      <c r="C15" s="160"/>
      <c r="D15" s="62"/>
      <c r="E15" s="62"/>
      <c r="F15" s="62"/>
      <c r="G15" s="62"/>
      <c r="H15" s="62"/>
      <c r="I15" s="62"/>
      <c r="J15" s="62"/>
      <c r="K15" s="62"/>
    </row>
    <row r="16" spans="1:7" ht="12.75" customHeight="1">
      <c r="A16" s="160" t="s">
        <v>193</v>
      </c>
      <c r="B16" s="160"/>
      <c r="C16" s="160"/>
      <c r="D16" s="72"/>
      <c r="E16" s="72"/>
      <c r="F16" s="4"/>
      <c r="G16" s="2"/>
    </row>
    <row r="17" spans="1:7" ht="12.75" customHeight="1">
      <c r="A17" s="160" t="s">
        <v>69</v>
      </c>
      <c r="B17" s="160"/>
      <c r="C17" s="160"/>
      <c r="D17" s="86"/>
      <c r="E17" s="86"/>
      <c r="F17" s="4"/>
      <c r="G17" s="2"/>
    </row>
    <row r="18" spans="1:7" ht="21" customHeight="1">
      <c r="A18" s="160" t="s">
        <v>118</v>
      </c>
      <c r="B18" s="160"/>
      <c r="C18" s="160"/>
      <c r="D18" s="72"/>
      <c r="E18" s="72"/>
      <c r="F18" s="4"/>
      <c r="G18" s="2"/>
    </row>
    <row r="19" spans="1:7" ht="20.25" customHeight="1">
      <c r="A19" s="160" t="s">
        <v>119</v>
      </c>
      <c r="B19" s="160"/>
      <c r="C19" s="160"/>
      <c r="D19" s="72"/>
      <c r="E19" s="72"/>
      <c r="F19" s="4"/>
      <c r="G19" s="2"/>
    </row>
    <row r="20" spans="1:7" ht="12.75" customHeight="1">
      <c r="A20" s="160" t="s">
        <v>144</v>
      </c>
      <c r="B20" s="160"/>
      <c r="C20" s="160"/>
      <c r="D20" s="160"/>
      <c r="E20" s="160"/>
      <c r="F20" s="160"/>
      <c r="G20" s="160"/>
    </row>
    <row r="21" spans="1:6" ht="12.75" customHeight="1">
      <c r="A21" s="48"/>
      <c r="B21" s="49"/>
      <c r="C21" s="72"/>
      <c r="D21" s="72"/>
      <c r="E21" s="72"/>
      <c r="F21" s="72"/>
    </row>
    <row r="22" spans="1:6" ht="12.75" customHeight="1">
      <c r="A22" s="48"/>
      <c r="B22" s="49"/>
      <c r="C22" s="86"/>
      <c r="D22" s="86"/>
      <c r="E22" s="86"/>
      <c r="F22" s="86"/>
    </row>
    <row r="23" spans="1:6" ht="12.75" customHeight="1">
      <c r="A23" s="103"/>
      <c r="B23" s="4"/>
      <c r="C23" s="72"/>
      <c r="D23" s="72"/>
      <c r="E23" s="72"/>
      <c r="F23" s="72"/>
    </row>
    <row r="24" spans="1:7" ht="12.75" customHeight="1">
      <c r="A24" s="160"/>
      <c r="B24" s="160"/>
      <c r="C24" s="160"/>
      <c r="D24" s="160"/>
      <c r="E24" s="160"/>
      <c r="F24" s="160"/>
      <c r="G24" s="160"/>
    </row>
    <row r="25" spans="1:8" ht="12.75" customHeight="1">
      <c r="A25" s="48"/>
      <c r="B25" s="160"/>
      <c r="C25" s="160"/>
      <c r="D25" s="160"/>
      <c r="E25" s="160"/>
      <c r="F25" s="160"/>
      <c r="G25" s="160"/>
      <c r="H25" s="160"/>
    </row>
    <row r="26" spans="1:6" ht="12.75" customHeight="1">
      <c r="A26" s="160"/>
      <c r="B26" s="160"/>
      <c r="C26" s="160"/>
      <c r="D26" s="160"/>
      <c r="E26" s="160"/>
      <c r="F26" s="160"/>
    </row>
    <row r="27" spans="1:6" ht="12.75" customHeight="1">
      <c r="A27" s="160"/>
      <c r="B27" s="160"/>
      <c r="C27" s="160"/>
      <c r="D27" s="160"/>
      <c r="E27" s="160"/>
      <c r="F27" s="160"/>
    </row>
    <row r="28" spans="1:6" ht="12.75" customHeight="1">
      <c r="A28" s="160"/>
      <c r="B28" s="160"/>
      <c r="C28" s="160"/>
      <c r="D28" s="160"/>
      <c r="E28" s="160"/>
      <c r="F28" s="160"/>
    </row>
    <row r="29" spans="1:6" ht="12.75" customHeight="1">
      <c r="A29" s="160"/>
      <c r="B29" s="160"/>
      <c r="C29" s="160"/>
      <c r="D29" s="160"/>
      <c r="E29" s="160"/>
      <c r="F29" s="160"/>
    </row>
    <row r="30" spans="1:6" ht="23.25" customHeight="1">
      <c r="A30" s="160"/>
      <c r="B30" s="160"/>
      <c r="C30" s="160"/>
      <c r="D30" s="160"/>
      <c r="E30" s="160"/>
      <c r="F30" s="160"/>
    </row>
    <row r="31" spans="1:6" ht="12.75" customHeight="1">
      <c r="A31" s="168"/>
      <c r="B31" s="168"/>
      <c r="C31" s="168"/>
      <c r="D31" s="168"/>
      <c r="E31" s="168"/>
      <c r="F31" s="168"/>
    </row>
    <row r="32" spans="1:6" ht="12.75" customHeight="1">
      <c r="A32" s="166"/>
      <c r="B32" s="166"/>
      <c r="C32" s="166"/>
      <c r="D32" s="166"/>
      <c r="E32" s="166"/>
      <c r="F32" s="166"/>
    </row>
    <row r="33" ht="12.75" customHeight="1"/>
    <row r="34" ht="12.75" customHeight="1"/>
    <row r="35" ht="12.75" customHeight="1"/>
    <row r="36" ht="12.75" customHeight="1"/>
  </sheetData>
  <sheetProtection/>
  <mergeCells count="16">
    <mergeCell ref="A3:C3"/>
    <mergeCell ref="A31:F31"/>
    <mergeCell ref="A32:F32"/>
    <mergeCell ref="A16:C16"/>
    <mergeCell ref="A17:C17"/>
    <mergeCell ref="A18:C18"/>
    <mergeCell ref="A19:C19"/>
    <mergeCell ref="A20:G20"/>
    <mergeCell ref="A24:G24"/>
    <mergeCell ref="A26:F26"/>
    <mergeCell ref="A27:F27"/>
    <mergeCell ref="A28:F28"/>
    <mergeCell ref="A29:F29"/>
    <mergeCell ref="B25:H25"/>
    <mergeCell ref="A15:C15"/>
    <mergeCell ref="A30:F30"/>
  </mergeCells>
  <hyperlinks>
    <hyperlink ref="C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oddFooter>
  </headerFooter>
</worksheet>
</file>

<file path=xl/worksheets/sheet7.xml><?xml version="1.0" encoding="utf-8"?>
<worksheet xmlns="http://schemas.openxmlformats.org/spreadsheetml/2006/main" xmlns:r="http://schemas.openxmlformats.org/officeDocument/2006/relationships">
  <dimension ref="A1:K41"/>
  <sheetViews>
    <sheetView zoomScale="99" zoomScaleNormal="99" workbookViewId="0" topLeftCell="A1">
      <selection activeCell="A1" sqref="A1"/>
    </sheetView>
  </sheetViews>
  <sheetFormatPr defaultColWidth="12.7109375" defaultRowHeight="12.75"/>
  <cols>
    <col min="1" max="1" width="38.7109375" style="8" customWidth="1"/>
    <col min="2" max="2" width="42.57421875" style="2" customWidth="1"/>
    <col min="3" max="5" width="17.57421875" style="2" customWidth="1"/>
    <col min="6" max="6" width="12.7109375" style="4" customWidth="1"/>
    <col min="7" max="16384" width="12.7109375" style="2" customWidth="1"/>
  </cols>
  <sheetData>
    <row r="1" spans="1:6" ht="12.75" customHeight="1">
      <c r="A1" s="1" t="str">
        <f>'Table of contents'!A4</f>
        <v>Mental health services in Australia—Psychiatric disability support services</v>
      </c>
      <c r="B1" s="1"/>
      <c r="C1" s="1"/>
      <c r="D1" s="1"/>
      <c r="E1" s="1"/>
      <c r="F1" s="1"/>
    </row>
    <row r="2" spans="1:6" s="8" customFormat="1" ht="12.75" customHeight="1">
      <c r="A2" s="12"/>
      <c r="B2" s="9"/>
      <c r="C2" s="9"/>
      <c r="D2" s="11"/>
      <c r="E2" s="13" t="s">
        <v>66</v>
      </c>
      <c r="F2" s="11"/>
    </row>
    <row r="3" spans="1:11" s="8" customFormat="1" ht="31.5" customHeight="1" thickBot="1">
      <c r="A3" s="163" t="s">
        <v>233</v>
      </c>
      <c r="B3" s="163"/>
      <c r="C3" s="163"/>
      <c r="D3" s="163"/>
      <c r="E3" s="163"/>
      <c r="F3" s="98"/>
      <c r="H3" s="99"/>
      <c r="K3" s="42"/>
    </row>
    <row r="4" spans="1:5" ht="23.25" thickBot="1">
      <c r="A4" s="84" t="s">
        <v>253</v>
      </c>
      <c r="B4" s="84" t="s">
        <v>23</v>
      </c>
      <c r="C4" s="35" t="s">
        <v>63</v>
      </c>
      <c r="D4" s="35" t="s">
        <v>64</v>
      </c>
      <c r="E4" s="35" t="s">
        <v>254</v>
      </c>
    </row>
    <row r="5" spans="1:6" ht="12.75" customHeight="1">
      <c r="A5" s="48" t="s">
        <v>24</v>
      </c>
      <c r="B5" s="109" t="s">
        <v>25</v>
      </c>
      <c r="C5" s="72">
        <v>571</v>
      </c>
      <c r="D5" s="86">
        <v>0.5685099265218344</v>
      </c>
      <c r="E5" s="86">
        <v>12.422679156354322</v>
      </c>
      <c r="F5" s="118"/>
    </row>
    <row r="6" spans="1:5" ht="12.75" customHeight="1">
      <c r="A6" s="48" t="s">
        <v>24</v>
      </c>
      <c r="B6" s="110" t="s">
        <v>26</v>
      </c>
      <c r="C6" s="72">
        <v>14513</v>
      </c>
      <c r="D6" s="86">
        <v>14.449710269021685</v>
      </c>
      <c r="E6" s="86">
        <v>455.81058782072097</v>
      </c>
    </row>
    <row r="7" spans="1:5" ht="12.75" customHeight="1">
      <c r="A7" s="48" t="s">
        <v>24</v>
      </c>
      <c r="B7" s="109" t="s">
        <v>27</v>
      </c>
      <c r="C7" s="72">
        <v>20668</v>
      </c>
      <c r="D7" s="86">
        <v>20.57786893406878</v>
      </c>
      <c r="E7" s="86">
        <v>567.5100236856081</v>
      </c>
    </row>
    <row r="8" spans="1:5" ht="12.75" customHeight="1">
      <c r="A8" s="48" t="s">
        <v>24</v>
      </c>
      <c r="B8" s="109" t="s">
        <v>28</v>
      </c>
      <c r="C8" s="50">
        <v>19959</v>
      </c>
      <c r="D8" s="86">
        <v>19.871960811644996</v>
      </c>
      <c r="E8" s="86">
        <v>614.5780537838166</v>
      </c>
    </row>
    <row r="9" spans="1:5" ht="12.75" customHeight="1">
      <c r="A9" s="48" t="s">
        <v>24</v>
      </c>
      <c r="B9" s="109" t="s">
        <v>29</v>
      </c>
      <c r="C9" s="50">
        <v>23340</v>
      </c>
      <c r="D9" s="86">
        <v>23.238216611242756</v>
      </c>
      <c r="E9" s="86">
        <v>736.0491254449723</v>
      </c>
    </row>
    <row r="10" spans="1:6" ht="12.75" customHeight="1">
      <c r="A10" s="48" t="s">
        <v>24</v>
      </c>
      <c r="B10" s="109" t="s">
        <v>30</v>
      </c>
      <c r="C10" s="112">
        <v>19137</v>
      </c>
      <c r="D10" s="86">
        <v>19.05354547083773</v>
      </c>
      <c r="E10" s="86">
        <v>680.5629002356739</v>
      </c>
      <c r="F10" s="117"/>
    </row>
    <row r="11" spans="1:6" ht="12.75" customHeight="1">
      <c r="A11" s="48" t="s">
        <v>24</v>
      </c>
      <c r="B11" s="109" t="s">
        <v>31</v>
      </c>
      <c r="C11" s="72">
        <v>2250</v>
      </c>
      <c r="D11" s="86">
        <v>2.2401879766622197</v>
      </c>
      <c r="E11" s="86">
        <v>60.2762097033446</v>
      </c>
      <c r="F11" s="117"/>
    </row>
    <row r="12" spans="1:5" ht="12.75" customHeight="1">
      <c r="A12" s="48"/>
      <c r="B12" s="110"/>
      <c r="C12" s="72"/>
      <c r="D12" s="86"/>
      <c r="E12" s="86"/>
    </row>
    <row r="13" spans="1:5" ht="12.75" customHeight="1">
      <c r="A13" s="48" t="s">
        <v>32</v>
      </c>
      <c r="B13" s="109" t="s">
        <v>33</v>
      </c>
      <c r="C13" s="72">
        <v>53150</v>
      </c>
      <c r="D13" s="86">
        <v>52.92664953894565</v>
      </c>
      <c r="E13" s="86">
        <v>439.3304851382308</v>
      </c>
    </row>
    <row r="14" spans="1:5" ht="12.75" customHeight="1">
      <c r="A14" s="48" t="s">
        <v>32</v>
      </c>
      <c r="B14" s="109" t="s">
        <v>34</v>
      </c>
      <c r="C14" s="72">
        <v>47272</v>
      </c>
      <c r="D14" s="86">
        <v>47.07335046105435</v>
      </c>
      <c r="E14" s="86">
        <v>384.71050802832525</v>
      </c>
    </row>
    <row r="15" spans="1:5" ht="12.75" customHeight="1">
      <c r="A15" s="48"/>
      <c r="B15" s="109"/>
      <c r="C15" s="72"/>
      <c r="D15" s="86"/>
      <c r="E15" s="86"/>
    </row>
    <row r="16" spans="1:5" ht="12.75" customHeight="1">
      <c r="A16" s="48" t="s">
        <v>143</v>
      </c>
      <c r="B16" s="16" t="s">
        <v>35</v>
      </c>
      <c r="C16" s="72">
        <v>5699</v>
      </c>
      <c r="D16" s="86">
        <v>5.742586229481766</v>
      </c>
      <c r="E16" s="86">
        <v>765.0116248476419</v>
      </c>
    </row>
    <row r="17" spans="1:5" ht="12.75" customHeight="1">
      <c r="A17" s="48" t="s">
        <v>143</v>
      </c>
      <c r="B17" s="109" t="s">
        <v>145</v>
      </c>
      <c r="C17" s="72">
        <v>93542</v>
      </c>
      <c r="D17" s="86">
        <v>94.25741377051823</v>
      </c>
      <c r="E17" s="86">
        <v>398.630299098865</v>
      </c>
    </row>
    <row r="18" spans="1:5" ht="12.75" customHeight="1">
      <c r="A18" s="48"/>
      <c r="B18" s="110"/>
      <c r="C18" s="72"/>
      <c r="D18" s="86"/>
      <c r="E18" s="86"/>
    </row>
    <row r="19" spans="1:5" ht="12.75" customHeight="1">
      <c r="A19" s="48" t="s">
        <v>179</v>
      </c>
      <c r="B19" s="109" t="s">
        <v>36</v>
      </c>
      <c r="C19" s="72">
        <v>80793</v>
      </c>
      <c r="D19" s="86">
        <v>81.02310561996069</v>
      </c>
      <c r="E19" s="86">
        <v>331.31390673238565</v>
      </c>
    </row>
    <row r="20" spans="1:5" ht="12.75" customHeight="1">
      <c r="A20" s="48" t="s">
        <v>179</v>
      </c>
      <c r="B20" s="109" t="s">
        <v>37</v>
      </c>
      <c r="C20" s="72">
        <v>18923</v>
      </c>
      <c r="D20" s="86">
        <v>18.97689438003931</v>
      </c>
      <c r="E20" s="86">
        <v>77.59896348813554</v>
      </c>
    </row>
    <row r="21" spans="1:5" ht="12.75" customHeight="1">
      <c r="A21" s="16"/>
      <c r="B21" s="111"/>
      <c r="C21" s="72"/>
      <c r="D21" s="86"/>
      <c r="E21" s="86"/>
    </row>
    <row r="22" spans="1:5" ht="12.75" customHeight="1">
      <c r="A22" s="48" t="s">
        <v>194</v>
      </c>
      <c r="B22" s="49" t="s">
        <v>38</v>
      </c>
      <c r="C22" s="72">
        <v>66837</v>
      </c>
      <c r="D22" s="86">
        <v>66.65569650550502</v>
      </c>
      <c r="E22" s="86">
        <v>387.86132232757416</v>
      </c>
    </row>
    <row r="23" spans="1:5" ht="12.75" customHeight="1">
      <c r="A23" s="48" t="s">
        <v>194</v>
      </c>
      <c r="B23" s="100" t="s">
        <v>39</v>
      </c>
      <c r="C23" s="72">
        <v>22919</v>
      </c>
      <c r="D23" s="86">
        <v>22.85682942396681</v>
      </c>
      <c r="E23" s="86">
        <v>522.4941017371408</v>
      </c>
    </row>
    <row r="24" spans="1:5" ht="12.75" customHeight="1">
      <c r="A24" s="48" t="s">
        <v>194</v>
      </c>
      <c r="B24" s="49" t="s">
        <v>40</v>
      </c>
      <c r="C24" s="72">
        <v>9700</v>
      </c>
      <c r="D24" s="86">
        <v>9.673687569810117</v>
      </c>
      <c r="E24" s="86">
        <v>464.34500546682466</v>
      </c>
    </row>
    <row r="25" spans="1:5" ht="12.75" customHeight="1">
      <c r="A25" s="48" t="s">
        <v>194</v>
      </c>
      <c r="B25" s="49" t="s">
        <v>73</v>
      </c>
      <c r="C25" s="50">
        <v>662</v>
      </c>
      <c r="D25" s="86">
        <v>0.6602042444550822</v>
      </c>
      <c r="E25" s="86">
        <v>215.08869972057965</v>
      </c>
    </row>
    <row r="26" spans="1:5" ht="12.75" customHeight="1">
      <c r="A26" s="48" t="s">
        <v>194</v>
      </c>
      <c r="B26" s="49" t="s">
        <v>74</v>
      </c>
      <c r="C26" s="50">
        <v>154</v>
      </c>
      <c r="D26" s="86">
        <v>0.15358225626296473</v>
      </c>
      <c r="E26" s="86">
        <v>79.52163091635771</v>
      </c>
    </row>
    <row r="27" spans="1:6" ht="12.75" customHeight="1">
      <c r="A27" s="48"/>
      <c r="B27" s="49"/>
      <c r="C27" s="50"/>
      <c r="D27" s="86"/>
      <c r="E27" s="86"/>
      <c r="F27" s="137"/>
    </row>
    <row r="28" spans="1:6" s="104" customFormat="1" ht="12.75" customHeight="1" thickBot="1">
      <c r="A28" s="52" t="s">
        <v>152</v>
      </c>
      <c r="B28" s="53" t="s">
        <v>146</v>
      </c>
      <c r="C28" s="60">
        <v>100438</v>
      </c>
      <c r="D28" s="88">
        <v>100</v>
      </c>
      <c r="E28" s="88">
        <v>411.8736297004363</v>
      </c>
      <c r="F28" s="108"/>
    </row>
    <row r="29" spans="1:5" ht="23.25" customHeight="1">
      <c r="A29" s="21"/>
      <c r="B29" s="21"/>
      <c r="C29" s="22"/>
      <c r="D29" s="22"/>
      <c r="E29" s="22"/>
    </row>
    <row r="30" spans="1:6" ht="12.75" customHeight="1">
      <c r="A30" s="160" t="s">
        <v>228</v>
      </c>
      <c r="B30" s="160"/>
      <c r="C30" s="160"/>
      <c r="D30" s="160"/>
      <c r="E30" s="160"/>
      <c r="F30" s="2"/>
    </row>
    <row r="31" spans="1:6" ht="12.75" customHeight="1">
      <c r="A31" s="160" t="s">
        <v>141</v>
      </c>
      <c r="B31" s="160"/>
      <c r="C31" s="160"/>
      <c r="D31" s="160"/>
      <c r="E31" s="160"/>
      <c r="F31" s="2"/>
    </row>
    <row r="32" spans="1:6" ht="12.75" customHeight="1">
      <c r="A32" s="160" t="s">
        <v>142</v>
      </c>
      <c r="B32" s="160"/>
      <c r="C32" s="160"/>
      <c r="D32" s="160"/>
      <c r="E32" s="160"/>
      <c r="F32" s="2"/>
    </row>
    <row r="33" spans="1:6" ht="20.25" customHeight="1">
      <c r="A33" s="160" t="s">
        <v>168</v>
      </c>
      <c r="B33" s="160"/>
      <c r="C33" s="160"/>
      <c r="D33" s="160"/>
      <c r="E33" s="160"/>
      <c r="F33" s="2"/>
    </row>
    <row r="34" spans="1:6" ht="21" customHeight="1">
      <c r="A34" s="160" t="s">
        <v>173</v>
      </c>
      <c r="B34" s="160"/>
      <c r="C34" s="160"/>
      <c r="D34" s="160"/>
      <c r="E34" s="160"/>
      <c r="F34" s="2"/>
    </row>
    <row r="35" spans="1:5" ht="12.75">
      <c r="A35" s="168" t="s">
        <v>181</v>
      </c>
      <c r="B35" s="168"/>
      <c r="C35" s="168"/>
      <c r="D35" s="168"/>
      <c r="E35" s="168"/>
    </row>
    <row r="36" spans="1:6" ht="29.25" customHeight="1">
      <c r="A36" s="160" t="s">
        <v>180</v>
      </c>
      <c r="B36" s="160"/>
      <c r="C36" s="160"/>
      <c r="D36" s="160"/>
      <c r="E36" s="160"/>
      <c r="F36" s="2"/>
    </row>
    <row r="37" spans="1:5" ht="12.75">
      <c r="A37" s="168" t="s">
        <v>218</v>
      </c>
      <c r="B37" s="168"/>
      <c r="C37" s="168"/>
      <c r="D37" s="168"/>
      <c r="E37" s="168"/>
    </row>
    <row r="38" spans="1:6" ht="12.75" customHeight="1">
      <c r="A38" s="160" t="s">
        <v>69</v>
      </c>
      <c r="B38" s="160"/>
      <c r="C38" s="160"/>
      <c r="D38" s="160"/>
      <c r="E38" s="160"/>
      <c r="F38" s="2"/>
    </row>
    <row r="39" spans="1:6" ht="21" customHeight="1">
      <c r="A39" s="160" t="s">
        <v>118</v>
      </c>
      <c r="B39" s="160"/>
      <c r="C39" s="160"/>
      <c r="D39" s="160"/>
      <c r="E39" s="160"/>
      <c r="F39" s="2"/>
    </row>
    <row r="40" spans="1:6" ht="21" customHeight="1">
      <c r="A40" s="160" t="s">
        <v>119</v>
      </c>
      <c r="B40" s="160"/>
      <c r="C40" s="160"/>
      <c r="D40" s="160"/>
      <c r="E40" s="160"/>
      <c r="F40" s="2"/>
    </row>
    <row r="41" spans="1:7" ht="21" customHeight="1">
      <c r="A41" s="160" t="s">
        <v>144</v>
      </c>
      <c r="B41" s="160"/>
      <c r="C41" s="160"/>
      <c r="D41" s="160"/>
      <c r="E41" s="160"/>
      <c r="F41" s="160"/>
      <c r="G41" s="160"/>
    </row>
    <row r="42" ht="12.75" customHeight="1"/>
  </sheetData>
  <sheetProtection/>
  <mergeCells count="13">
    <mergeCell ref="A39:E39"/>
    <mergeCell ref="A35:E35"/>
    <mergeCell ref="A40:E40"/>
    <mergeCell ref="A3:E3"/>
    <mergeCell ref="A30:E30"/>
    <mergeCell ref="A31:E31"/>
    <mergeCell ref="A32:E32"/>
    <mergeCell ref="A37:E37"/>
    <mergeCell ref="A41:G41"/>
    <mergeCell ref="A33:E33"/>
    <mergeCell ref="A34:E34"/>
    <mergeCell ref="A36:E36"/>
    <mergeCell ref="A38:E38"/>
  </mergeCells>
  <hyperlinks>
    <hyperlink ref="E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oddFooter>
  </headerFooter>
</worksheet>
</file>

<file path=xl/worksheets/sheet8.xml><?xml version="1.0" encoding="utf-8"?>
<worksheet xmlns="http://schemas.openxmlformats.org/spreadsheetml/2006/main" xmlns:r="http://schemas.openxmlformats.org/officeDocument/2006/relationships">
  <dimension ref="A1:IV38"/>
  <sheetViews>
    <sheetView workbookViewId="0" topLeftCell="A1">
      <selection activeCell="A1" sqref="A1"/>
    </sheetView>
  </sheetViews>
  <sheetFormatPr defaultColWidth="12.7109375" defaultRowHeight="12.75"/>
  <cols>
    <col min="1" max="1" width="38.7109375" style="8" customWidth="1"/>
    <col min="2" max="2" width="42.57421875" style="2" customWidth="1"/>
    <col min="3" max="4" width="17.57421875" style="2" customWidth="1"/>
    <col min="5" max="5" width="12.7109375" style="4" customWidth="1"/>
    <col min="6" max="16384" width="12.7109375" style="2" customWidth="1"/>
  </cols>
  <sheetData>
    <row r="1" spans="1:5" ht="12.75" customHeight="1">
      <c r="A1" s="1" t="str">
        <f>'Table of contents'!A4</f>
        <v>Mental health services in Australia—Psychiatric disability support services</v>
      </c>
      <c r="B1" s="1"/>
      <c r="C1" s="1"/>
      <c r="D1" s="1"/>
      <c r="E1" s="1"/>
    </row>
    <row r="2" spans="1:5" s="8" customFormat="1" ht="12.75" customHeight="1">
      <c r="A2" s="12"/>
      <c r="B2" s="9"/>
      <c r="C2" s="9"/>
      <c r="D2" s="13" t="s">
        <v>66</v>
      </c>
      <c r="E2" s="11"/>
    </row>
    <row r="3" spans="1:10" s="8" customFormat="1" ht="31.5" customHeight="1" thickBot="1">
      <c r="A3" s="163" t="s">
        <v>234</v>
      </c>
      <c r="B3" s="163"/>
      <c r="C3" s="163"/>
      <c r="D3" s="163"/>
      <c r="E3" s="98"/>
      <c r="G3" s="99"/>
      <c r="J3" s="42"/>
    </row>
    <row r="4" spans="1:4" ht="23.25" customHeight="1" thickBot="1">
      <c r="A4" s="151" t="s">
        <v>253</v>
      </c>
      <c r="B4" s="84" t="s">
        <v>257</v>
      </c>
      <c r="C4" s="35" t="s">
        <v>255</v>
      </c>
      <c r="D4" s="35" t="s">
        <v>256</v>
      </c>
    </row>
    <row r="5" spans="1:4" ht="12.75" customHeight="1">
      <c r="A5" s="49" t="s">
        <v>150</v>
      </c>
      <c r="B5" s="109" t="s">
        <v>43</v>
      </c>
      <c r="C5" s="50">
        <v>79421</v>
      </c>
      <c r="D5" s="115">
        <v>81.37731054551416</v>
      </c>
    </row>
    <row r="6" spans="1:4" ht="12.75" customHeight="1">
      <c r="A6" s="49" t="s">
        <v>150</v>
      </c>
      <c r="B6" s="109" t="s">
        <v>59</v>
      </c>
      <c r="C6" s="112">
        <v>9868</v>
      </c>
      <c r="D6" s="115">
        <v>10.11107012582483</v>
      </c>
    </row>
    <row r="7" spans="1:4" ht="12.75" customHeight="1">
      <c r="A7" s="49" t="s">
        <v>150</v>
      </c>
      <c r="B7" s="109" t="s">
        <v>42</v>
      </c>
      <c r="C7" s="72">
        <v>2012</v>
      </c>
      <c r="D7" s="115">
        <v>2.0615598999959013</v>
      </c>
    </row>
    <row r="8" spans="1:4" ht="12.75" customHeight="1">
      <c r="A8" s="49" t="s">
        <v>150</v>
      </c>
      <c r="B8" s="110" t="s">
        <v>41</v>
      </c>
      <c r="C8" s="72">
        <v>2607</v>
      </c>
      <c r="D8" s="115">
        <v>2.6712160334439936</v>
      </c>
    </row>
    <row r="9" spans="1:4" ht="12.75" customHeight="1">
      <c r="A9" s="49" t="s">
        <v>150</v>
      </c>
      <c r="B9" s="109" t="s">
        <v>44</v>
      </c>
      <c r="C9" s="72">
        <v>1414</v>
      </c>
      <c r="D9" s="115">
        <v>1.4488298700766424</v>
      </c>
    </row>
    <row r="10" spans="1:4" ht="12.75" customHeight="1">
      <c r="A10" s="49" t="s">
        <v>150</v>
      </c>
      <c r="B10" s="109" t="s">
        <v>60</v>
      </c>
      <c r="C10" s="72">
        <v>526</v>
      </c>
      <c r="D10" s="115">
        <v>0.5389565146112546</v>
      </c>
    </row>
    <row r="11" spans="1:4" ht="12.75" customHeight="1">
      <c r="A11" s="49" t="s">
        <v>150</v>
      </c>
      <c r="B11" s="109" t="s">
        <v>87</v>
      </c>
      <c r="C11" s="72">
        <v>1748</v>
      </c>
      <c r="D11" s="115">
        <v>1.7910570105332184</v>
      </c>
    </row>
    <row r="12" spans="1:4" ht="12.75" customHeight="1">
      <c r="A12" s="48"/>
      <c r="B12" s="16"/>
      <c r="C12" s="72"/>
      <c r="D12" s="115"/>
    </row>
    <row r="13" spans="1:4" ht="12.75" customHeight="1">
      <c r="A13" s="49" t="s">
        <v>151</v>
      </c>
      <c r="B13" s="110" t="s">
        <v>45</v>
      </c>
      <c r="C13" s="72">
        <v>41147</v>
      </c>
      <c r="D13" s="115">
        <v>44.382004292910224</v>
      </c>
    </row>
    <row r="14" spans="1:4" ht="12.75" customHeight="1">
      <c r="A14" s="49" t="s">
        <v>151</v>
      </c>
      <c r="B14" s="109" t="s">
        <v>47</v>
      </c>
      <c r="C14" s="72">
        <v>31664</v>
      </c>
      <c r="D14" s="115">
        <v>34.153444575077394</v>
      </c>
    </row>
    <row r="15" spans="1:4" ht="12.75" customHeight="1">
      <c r="A15" s="49" t="s">
        <v>151</v>
      </c>
      <c r="B15" s="109" t="s">
        <v>46</v>
      </c>
      <c r="C15" s="72">
        <v>19900</v>
      </c>
      <c r="D15" s="115">
        <v>21.46455113201238</v>
      </c>
    </row>
    <row r="16" spans="1:4" ht="12.75" customHeight="1">
      <c r="A16" s="16"/>
      <c r="B16" s="16"/>
      <c r="C16" s="72"/>
      <c r="D16" s="115"/>
    </row>
    <row r="17" spans="1:4" ht="12.75" customHeight="1">
      <c r="A17" s="111" t="s">
        <v>155</v>
      </c>
      <c r="B17" s="109" t="s">
        <v>48</v>
      </c>
      <c r="C17" s="72">
        <v>46752</v>
      </c>
      <c r="D17" s="115">
        <v>53.47302444213151</v>
      </c>
    </row>
    <row r="18" spans="1:4" ht="12.75" customHeight="1">
      <c r="A18" s="111" t="s">
        <v>155</v>
      </c>
      <c r="B18" s="110" t="s">
        <v>62</v>
      </c>
      <c r="C18" s="72">
        <v>29971</v>
      </c>
      <c r="D18" s="115">
        <v>34.27960334435154</v>
      </c>
    </row>
    <row r="19" spans="1:4" ht="12.75" customHeight="1">
      <c r="A19" s="111" t="s">
        <v>155</v>
      </c>
      <c r="B19" s="109" t="s">
        <v>49</v>
      </c>
      <c r="C19" s="72">
        <v>7229</v>
      </c>
      <c r="D19" s="115">
        <v>8.268234379110384</v>
      </c>
    </row>
    <row r="20" spans="1:4" ht="12.75" customHeight="1">
      <c r="A20" s="111" t="s">
        <v>155</v>
      </c>
      <c r="B20" s="109" t="s">
        <v>52</v>
      </c>
      <c r="C20" s="72">
        <v>2421</v>
      </c>
      <c r="D20" s="115">
        <v>2.7690407292607886</v>
      </c>
    </row>
    <row r="21" spans="1:4" ht="12.75" customHeight="1">
      <c r="A21" s="111" t="s">
        <v>155</v>
      </c>
      <c r="B21" s="16" t="s">
        <v>51</v>
      </c>
      <c r="C21" s="72">
        <v>921</v>
      </c>
      <c r="D21" s="115">
        <v>1.053402111379259</v>
      </c>
    </row>
    <row r="22" spans="1:4" ht="12.75" customHeight="1">
      <c r="A22" s="111" t="s">
        <v>155</v>
      </c>
      <c r="B22" s="16" t="s">
        <v>50</v>
      </c>
      <c r="C22" s="72">
        <v>137</v>
      </c>
      <c r="D22" s="115">
        <v>0.15669499376651302</v>
      </c>
    </row>
    <row r="23" spans="1:4" ht="12.75" customHeight="1">
      <c r="A23" s="48"/>
      <c r="B23" s="109"/>
      <c r="C23" s="72"/>
      <c r="D23" s="86"/>
    </row>
    <row r="24" spans="1:5" s="104" customFormat="1" ht="12.75" customHeight="1" thickBot="1">
      <c r="A24" s="52" t="s">
        <v>22</v>
      </c>
      <c r="B24" s="114" t="s">
        <v>22</v>
      </c>
      <c r="C24" s="75">
        <v>100438</v>
      </c>
      <c r="D24" s="88">
        <v>100</v>
      </c>
      <c r="E24" s="108"/>
    </row>
    <row r="25" spans="1:5" ht="12.75" customHeight="1">
      <c r="A25" s="21"/>
      <c r="B25" s="21"/>
      <c r="C25" s="22"/>
      <c r="D25" s="22"/>
      <c r="E25" s="2"/>
    </row>
    <row r="26" spans="1:5" ht="12.75" customHeight="1">
      <c r="A26" s="169" t="s">
        <v>228</v>
      </c>
      <c r="B26" s="169"/>
      <c r="C26" s="169"/>
      <c r="D26" s="169"/>
      <c r="E26" s="2"/>
    </row>
    <row r="27" spans="1:5" ht="12.75" customHeight="1">
      <c r="A27" s="169" t="s">
        <v>147</v>
      </c>
      <c r="B27" s="169"/>
      <c r="C27" s="169"/>
      <c r="D27" s="169"/>
      <c r="E27" s="2"/>
    </row>
    <row r="28" spans="1:5" ht="12.75">
      <c r="A28" s="169" t="s">
        <v>148</v>
      </c>
      <c r="B28" s="169"/>
      <c r="C28" s="169"/>
      <c r="D28" s="169"/>
      <c r="E28" s="2"/>
    </row>
    <row r="29" spans="1:5" ht="12.75">
      <c r="A29" s="160" t="s">
        <v>156</v>
      </c>
      <c r="B29" s="160"/>
      <c r="C29" s="160"/>
      <c r="D29" s="160"/>
      <c r="E29" s="2"/>
    </row>
    <row r="30" spans="1:5" ht="21" customHeight="1">
      <c r="A30" s="160" t="s">
        <v>149</v>
      </c>
      <c r="B30" s="160"/>
      <c r="C30" s="160"/>
      <c r="D30" s="160"/>
      <c r="E30" s="2"/>
    </row>
    <row r="31" spans="1:5" ht="12.75">
      <c r="A31" s="160" t="s">
        <v>159</v>
      </c>
      <c r="B31" s="160"/>
      <c r="C31" s="160"/>
      <c r="D31" s="160"/>
      <c r="E31" s="2"/>
    </row>
    <row r="32" spans="1:5" ht="12.75" customHeight="1">
      <c r="A32" s="169" t="s">
        <v>160</v>
      </c>
      <c r="B32" s="169"/>
      <c r="C32" s="169"/>
      <c r="D32" s="169"/>
      <c r="E32" s="2"/>
    </row>
    <row r="33" spans="1:5" ht="21" customHeight="1">
      <c r="A33" s="160" t="s">
        <v>158</v>
      </c>
      <c r="B33" s="160"/>
      <c r="C33" s="160"/>
      <c r="D33" s="160"/>
      <c r="E33" s="2"/>
    </row>
    <row r="34" spans="1:7" ht="12.75" customHeight="1">
      <c r="A34" s="160" t="s">
        <v>69</v>
      </c>
      <c r="B34" s="160"/>
      <c r="C34" s="160"/>
      <c r="D34" s="160"/>
      <c r="E34" s="62"/>
      <c r="F34" s="62"/>
      <c r="G34" s="62"/>
    </row>
    <row r="35" spans="1:8" ht="19.5" customHeight="1">
      <c r="A35" s="160" t="s">
        <v>118</v>
      </c>
      <c r="B35" s="160"/>
      <c r="C35" s="160"/>
      <c r="D35" s="160"/>
      <c r="E35" s="62"/>
      <c r="F35" s="62"/>
      <c r="G35" s="62"/>
      <c r="H35" s="62"/>
    </row>
    <row r="36" spans="1:256" ht="12.75" customHeight="1">
      <c r="A36" s="160" t="s">
        <v>119</v>
      </c>
      <c r="B36" s="160"/>
      <c r="C36" s="160"/>
      <c r="D36" s="160"/>
      <c r="E36" s="62"/>
      <c r="F36" s="62"/>
      <c r="G36" s="62"/>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c r="IV36" s="160"/>
    </row>
    <row r="37" spans="1:256" ht="12.75" customHeight="1">
      <c r="A37" s="160" t="s">
        <v>157</v>
      </c>
      <c r="B37" s="160"/>
      <c r="C37" s="160"/>
      <c r="D37" s="160"/>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7" ht="21" customHeight="1">
      <c r="A38" s="160" t="s">
        <v>144</v>
      </c>
      <c r="B38" s="160"/>
      <c r="C38" s="160"/>
      <c r="D38" s="160"/>
      <c r="E38" s="62"/>
      <c r="F38" s="62"/>
      <c r="G38" s="62"/>
    </row>
    <row r="39" ht="12.75" customHeight="1"/>
    <row r="40" ht="12.75" customHeight="1"/>
    <row r="41" ht="12.75" customHeight="1"/>
    <row r="42" ht="12.75" customHeight="1"/>
    <row r="43" ht="12.75" customHeight="1"/>
  </sheetData>
  <sheetProtection/>
  <mergeCells count="50">
    <mergeCell ref="GH36:GN36"/>
    <mergeCell ref="GO36:GU36"/>
    <mergeCell ref="IL36:IR36"/>
    <mergeCell ref="IS36:IV36"/>
    <mergeCell ref="GV36:HB36"/>
    <mergeCell ref="HC36:HI36"/>
    <mergeCell ref="HJ36:HP36"/>
    <mergeCell ref="HQ36:HW36"/>
    <mergeCell ref="HX36:ID36"/>
    <mergeCell ref="IE36:IK36"/>
    <mergeCell ref="ER36:EX36"/>
    <mergeCell ref="EY36:FE36"/>
    <mergeCell ref="FF36:FL36"/>
    <mergeCell ref="FM36:FS36"/>
    <mergeCell ref="FT36:FZ36"/>
    <mergeCell ref="GA36:GG36"/>
    <mergeCell ref="DB36:DH36"/>
    <mergeCell ref="DI36:DO36"/>
    <mergeCell ref="DP36:DV36"/>
    <mergeCell ref="DW36:EC36"/>
    <mergeCell ref="ED36:EJ36"/>
    <mergeCell ref="EK36:EQ36"/>
    <mergeCell ref="BL36:BR36"/>
    <mergeCell ref="BS36:BY36"/>
    <mergeCell ref="BZ36:CF36"/>
    <mergeCell ref="CG36:CM36"/>
    <mergeCell ref="CN36:CT36"/>
    <mergeCell ref="CU36:DA36"/>
    <mergeCell ref="V36:AB36"/>
    <mergeCell ref="AC36:AI36"/>
    <mergeCell ref="AJ36:AP36"/>
    <mergeCell ref="AQ36:AW36"/>
    <mergeCell ref="AX36:BD36"/>
    <mergeCell ref="BE36:BK36"/>
    <mergeCell ref="A31:D31"/>
    <mergeCell ref="A32:D32"/>
    <mergeCell ref="A33:D33"/>
    <mergeCell ref="A38:D38"/>
    <mergeCell ref="H36:N36"/>
    <mergeCell ref="O36:U36"/>
    <mergeCell ref="A3:D3"/>
    <mergeCell ref="A26:D26"/>
    <mergeCell ref="A27:D27"/>
    <mergeCell ref="A37:D37"/>
    <mergeCell ref="A36:D36"/>
    <mergeCell ref="A34:D34"/>
    <mergeCell ref="A35:D35"/>
    <mergeCell ref="A28:D28"/>
    <mergeCell ref="A29:D29"/>
    <mergeCell ref="A30:D30"/>
  </mergeCells>
  <hyperlinks>
    <hyperlink ref="D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oddFooter>
  </headerFooter>
</worksheet>
</file>

<file path=xl/worksheets/sheet9.xml><?xml version="1.0" encoding="utf-8"?>
<worksheet xmlns="http://schemas.openxmlformats.org/spreadsheetml/2006/main" xmlns:r="http://schemas.openxmlformats.org/officeDocument/2006/relationships">
  <dimension ref="A1:L31"/>
  <sheetViews>
    <sheetView showGridLines="0" workbookViewId="0" topLeftCell="A1">
      <selection activeCell="A1" sqref="A1"/>
    </sheetView>
  </sheetViews>
  <sheetFormatPr defaultColWidth="12.7109375" defaultRowHeight="12.75"/>
  <cols>
    <col min="1" max="1" width="38.7109375" style="8" customWidth="1"/>
    <col min="2" max="2" width="42.57421875" style="2" customWidth="1"/>
    <col min="3" max="6" width="12.7109375" style="2" customWidth="1"/>
    <col min="7" max="7" width="12.7109375" style="4" customWidth="1"/>
    <col min="8" max="16384" width="12.7109375" style="2" customWidth="1"/>
  </cols>
  <sheetData>
    <row r="1" spans="1:7" ht="12.75" customHeight="1">
      <c r="A1" s="1" t="str">
        <f>'Table of contents'!A4</f>
        <v>Mental health services in Australia—Psychiatric disability support services</v>
      </c>
      <c r="B1" s="1"/>
      <c r="C1" s="1"/>
      <c r="D1" s="1"/>
      <c r="E1" s="1"/>
      <c r="F1" s="1"/>
      <c r="G1" s="1"/>
    </row>
    <row r="2" spans="1:11" s="8" customFormat="1" ht="12.75" customHeight="1">
      <c r="A2" s="12"/>
      <c r="B2" s="9"/>
      <c r="C2" s="9"/>
      <c r="D2" s="11"/>
      <c r="E2" s="11"/>
      <c r="F2" s="13"/>
      <c r="G2" s="11"/>
      <c r="K2" s="13" t="s">
        <v>66</v>
      </c>
    </row>
    <row r="3" spans="1:12" s="8" customFormat="1" ht="31.5" customHeight="1" thickBot="1">
      <c r="A3" s="163" t="s">
        <v>235</v>
      </c>
      <c r="B3" s="163"/>
      <c r="C3" s="163"/>
      <c r="D3" s="163"/>
      <c r="E3" s="163"/>
      <c r="F3" s="163"/>
      <c r="G3" s="163"/>
      <c r="H3" s="163"/>
      <c r="I3" s="163"/>
      <c r="J3" s="163"/>
      <c r="K3" s="163"/>
      <c r="L3" s="42"/>
    </row>
    <row r="4" spans="1:11" ht="12.75" customHeight="1" thickBot="1">
      <c r="A4" s="34" t="s">
        <v>244</v>
      </c>
      <c r="B4" s="34" t="s">
        <v>11</v>
      </c>
      <c r="C4" s="35" t="s">
        <v>0</v>
      </c>
      <c r="D4" s="35" t="s">
        <v>76</v>
      </c>
      <c r="E4" s="35" t="s">
        <v>1</v>
      </c>
      <c r="F4" s="35" t="s">
        <v>2</v>
      </c>
      <c r="G4" s="35" t="s">
        <v>82</v>
      </c>
      <c r="H4" s="35" t="s">
        <v>3</v>
      </c>
      <c r="I4" s="35" t="s">
        <v>108</v>
      </c>
      <c r="J4" s="35" t="s">
        <v>84</v>
      </c>
      <c r="K4" s="35" t="s">
        <v>83</v>
      </c>
    </row>
    <row r="5" spans="1:11" ht="12.75" customHeight="1">
      <c r="A5" s="48" t="s">
        <v>15</v>
      </c>
      <c r="B5" s="16" t="s">
        <v>13</v>
      </c>
      <c r="C5" s="72">
        <v>1335</v>
      </c>
      <c r="D5" s="72">
        <v>430</v>
      </c>
      <c r="E5" s="72">
        <v>485</v>
      </c>
      <c r="F5" s="72">
        <v>182</v>
      </c>
      <c r="G5" s="70">
        <v>378</v>
      </c>
      <c r="H5" s="29">
        <v>100</v>
      </c>
      <c r="I5" s="72" t="s">
        <v>106</v>
      </c>
      <c r="J5" s="72">
        <v>12</v>
      </c>
      <c r="K5" s="72">
        <v>2921</v>
      </c>
    </row>
    <row r="6" spans="1:11" ht="12.75" customHeight="1">
      <c r="A6" s="48" t="s">
        <v>15</v>
      </c>
      <c r="B6" s="109" t="s">
        <v>70</v>
      </c>
      <c r="C6" s="72">
        <v>113</v>
      </c>
      <c r="D6" s="72">
        <v>3</v>
      </c>
      <c r="E6" s="72">
        <v>20</v>
      </c>
      <c r="F6" s="72">
        <v>1</v>
      </c>
      <c r="G6" s="70">
        <v>179</v>
      </c>
      <c r="H6" s="71">
        <v>17</v>
      </c>
      <c r="I6" s="72" t="s">
        <v>106</v>
      </c>
      <c r="J6" s="72" t="s">
        <v>9</v>
      </c>
      <c r="K6" s="72">
        <v>333</v>
      </c>
    </row>
    <row r="7" spans="1:11" ht="12.75" customHeight="1">
      <c r="A7" s="48" t="s">
        <v>15</v>
      </c>
      <c r="B7" s="110" t="s">
        <v>71</v>
      </c>
      <c r="C7" s="72">
        <v>1</v>
      </c>
      <c r="D7" s="72">
        <v>84</v>
      </c>
      <c r="E7" s="72">
        <v>62</v>
      </c>
      <c r="F7" s="72">
        <v>41</v>
      </c>
      <c r="G7" s="70">
        <v>4</v>
      </c>
      <c r="H7" s="85">
        <v>1</v>
      </c>
      <c r="I7" s="72" t="s">
        <v>106</v>
      </c>
      <c r="J7" s="72" t="s">
        <v>9</v>
      </c>
      <c r="K7" s="72">
        <v>193</v>
      </c>
    </row>
    <row r="8" spans="1:11" ht="12.75" customHeight="1">
      <c r="A8" s="48" t="s">
        <v>15</v>
      </c>
      <c r="B8" s="109" t="s">
        <v>12</v>
      </c>
      <c r="C8" s="72">
        <v>14</v>
      </c>
      <c r="D8" s="72">
        <v>14</v>
      </c>
      <c r="E8" s="72" t="s">
        <v>9</v>
      </c>
      <c r="F8" s="72" t="s">
        <v>9</v>
      </c>
      <c r="G8" s="70">
        <v>3</v>
      </c>
      <c r="H8" s="71">
        <v>7</v>
      </c>
      <c r="I8" s="72" t="s">
        <v>106</v>
      </c>
      <c r="J8" s="72" t="s">
        <v>9</v>
      </c>
      <c r="K8" s="72">
        <v>38</v>
      </c>
    </row>
    <row r="9" spans="1:11" s="104" customFormat="1" ht="12.75" customHeight="1">
      <c r="A9" s="48" t="s">
        <v>15</v>
      </c>
      <c r="B9" s="130" t="s">
        <v>110</v>
      </c>
      <c r="C9" s="74">
        <v>1452</v>
      </c>
      <c r="D9" s="74">
        <v>531</v>
      </c>
      <c r="E9" s="74">
        <v>561</v>
      </c>
      <c r="F9" s="74">
        <v>221</v>
      </c>
      <c r="G9" s="73">
        <v>554</v>
      </c>
      <c r="H9" s="74">
        <v>125</v>
      </c>
      <c r="I9" s="75" t="s">
        <v>106</v>
      </c>
      <c r="J9" s="74">
        <v>12</v>
      </c>
      <c r="K9" s="74">
        <v>3455</v>
      </c>
    </row>
    <row r="10" spans="1:11" ht="12.75" customHeight="1">
      <c r="A10" s="48"/>
      <c r="B10" s="109"/>
      <c r="C10" s="50"/>
      <c r="D10" s="50"/>
      <c r="E10" s="50"/>
      <c r="F10" s="50"/>
      <c r="G10" s="68"/>
      <c r="H10" s="50"/>
      <c r="I10" s="50"/>
      <c r="J10" s="50"/>
      <c r="K10" s="50"/>
    </row>
    <row r="11" spans="1:11" ht="12.75" customHeight="1">
      <c r="A11" s="48" t="s">
        <v>166</v>
      </c>
      <c r="B11" s="109" t="s">
        <v>13</v>
      </c>
      <c r="C11" s="122">
        <v>17.12023315320967</v>
      </c>
      <c r="D11" s="122">
        <v>6.8863607937379605</v>
      </c>
      <c r="E11" s="122">
        <v>9.930915636564524</v>
      </c>
      <c r="F11" s="122">
        <v>7.087812545272429</v>
      </c>
      <c r="G11" s="123">
        <v>22.015578642791994</v>
      </c>
      <c r="H11" s="87">
        <v>19.265966669877663</v>
      </c>
      <c r="I11" s="122" t="s">
        <v>9</v>
      </c>
      <c r="J11" s="122">
        <v>4.896999771473344</v>
      </c>
      <c r="K11" s="122">
        <v>11.978363491457163</v>
      </c>
    </row>
    <row r="12" spans="1:11" ht="12.75" customHeight="1">
      <c r="A12" s="48" t="s">
        <v>166</v>
      </c>
      <c r="B12" s="109" t="s">
        <v>70</v>
      </c>
      <c r="C12" s="122">
        <v>1.4491283492978975</v>
      </c>
      <c r="D12" s="122" t="s">
        <v>104</v>
      </c>
      <c r="E12" s="122">
        <v>0.40952229429132064</v>
      </c>
      <c r="F12" s="122" t="s">
        <v>104</v>
      </c>
      <c r="G12" s="123">
        <v>10.425366605978219</v>
      </c>
      <c r="H12" s="87">
        <v>3.275214333879202</v>
      </c>
      <c r="I12" s="122" t="s">
        <v>9</v>
      </c>
      <c r="J12" s="122" t="s">
        <v>9</v>
      </c>
      <c r="K12" s="122">
        <v>1.3655580426755343</v>
      </c>
    </row>
    <row r="13" spans="1:11" ht="12.75" customHeight="1">
      <c r="A13" s="48" t="s">
        <v>166</v>
      </c>
      <c r="B13" s="110" t="s">
        <v>71</v>
      </c>
      <c r="C13" s="122" t="s">
        <v>104</v>
      </c>
      <c r="D13" s="122">
        <v>1.3452425736604385</v>
      </c>
      <c r="E13" s="122">
        <v>1.269519112303094</v>
      </c>
      <c r="F13" s="122">
        <v>1.5967050239349978</v>
      </c>
      <c r="G13" s="123">
        <v>0.23296908616711107</v>
      </c>
      <c r="H13" s="87">
        <v>0.1926596666987766</v>
      </c>
      <c r="I13" s="122" t="s">
        <v>9</v>
      </c>
      <c r="J13" s="122" t="s">
        <v>9</v>
      </c>
      <c r="K13" s="122">
        <v>0.7914495562653997</v>
      </c>
    </row>
    <row r="14" spans="1:11" ht="12.75" customHeight="1">
      <c r="A14" s="48" t="s">
        <v>166</v>
      </c>
      <c r="B14" s="109" t="s">
        <v>12</v>
      </c>
      <c r="C14" s="122">
        <v>0.17953802557673065</v>
      </c>
      <c r="D14" s="122">
        <v>0.2242070956100731</v>
      </c>
      <c r="E14" s="122" t="s">
        <v>9</v>
      </c>
      <c r="F14" s="122" t="s">
        <v>9</v>
      </c>
      <c r="G14" s="123">
        <v>0.1747268146253333</v>
      </c>
      <c r="H14" s="87">
        <v>1.3486176668914363</v>
      </c>
      <c r="I14" s="122" t="s">
        <v>9</v>
      </c>
      <c r="J14" s="122" t="s">
        <v>9</v>
      </c>
      <c r="K14" s="122">
        <v>0.15582944631132223</v>
      </c>
    </row>
    <row r="15" spans="1:11" s="104" customFormat="1" ht="12.75" customHeight="1" thickBot="1">
      <c r="A15" s="48" t="s">
        <v>166</v>
      </c>
      <c r="B15" s="130" t="s">
        <v>22</v>
      </c>
      <c r="C15" s="131">
        <v>18.62065808124378</v>
      </c>
      <c r="D15" s="131">
        <v>8.503854840639201</v>
      </c>
      <c r="E15" s="131">
        <v>11.487100354871544</v>
      </c>
      <c r="F15" s="131">
        <v>8.606629519259378</v>
      </c>
      <c r="G15" s="129">
        <v>32.26621843414488</v>
      </c>
      <c r="H15" s="128">
        <v>24.082458337347077</v>
      </c>
      <c r="I15" s="131" t="s">
        <v>9</v>
      </c>
      <c r="J15" s="131">
        <v>4.896999771473344</v>
      </c>
      <c r="K15" s="131">
        <v>14.168177289621534</v>
      </c>
    </row>
    <row r="16" spans="1:11" ht="12.75" customHeight="1">
      <c r="A16" s="21"/>
      <c r="B16" s="21"/>
      <c r="C16" s="21"/>
      <c r="D16" s="21"/>
      <c r="E16" s="21"/>
      <c r="F16" s="21"/>
      <c r="G16" s="21"/>
      <c r="H16" s="21"/>
      <c r="I16" s="21"/>
      <c r="J16" s="21"/>
      <c r="K16" s="21"/>
    </row>
    <row r="17" spans="1:11" ht="12.75" customHeight="1">
      <c r="A17" s="168" t="s">
        <v>136</v>
      </c>
      <c r="B17" s="168"/>
      <c r="C17" s="168"/>
      <c r="D17" s="168"/>
      <c r="E17" s="168"/>
      <c r="F17" s="168"/>
      <c r="G17" s="168"/>
      <c r="H17" s="168"/>
      <c r="I17" s="168"/>
      <c r="J17" s="168"/>
      <c r="K17" s="168"/>
    </row>
    <row r="18" spans="1:11" ht="12.75" customHeight="1">
      <c r="A18" s="168" t="s">
        <v>121</v>
      </c>
      <c r="B18" s="168"/>
      <c r="C18" s="168"/>
      <c r="D18" s="168"/>
      <c r="E18" s="168"/>
      <c r="F18" s="168"/>
      <c r="G18" s="168"/>
      <c r="H18" s="168"/>
      <c r="I18" s="168"/>
      <c r="J18" s="168"/>
      <c r="K18" s="168"/>
    </row>
    <row r="19" spans="1:11" ht="12.75" customHeight="1">
      <c r="A19" s="168" t="s">
        <v>161</v>
      </c>
      <c r="B19" s="168"/>
      <c r="C19" s="168"/>
      <c r="D19" s="168"/>
      <c r="E19" s="168"/>
      <c r="F19" s="168"/>
      <c r="G19" s="168"/>
      <c r="H19" s="168"/>
      <c r="I19" s="168"/>
      <c r="J19" s="168"/>
      <c r="K19" s="168"/>
    </row>
    <row r="20" spans="1:11" ht="12.75" customHeight="1">
      <c r="A20" s="168" t="s">
        <v>228</v>
      </c>
      <c r="B20" s="168"/>
      <c r="C20" s="168"/>
      <c r="D20" s="168"/>
      <c r="E20" s="168"/>
      <c r="F20" s="168"/>
      <c r="G20" s="168"/>
      <c r="H20" s="168"/>
      <c r="I20" s="168"/>
      <c r="J20" s="168"/>
      <c r="K20" s="168"/>
    </row>
    <row r="21" spans="1:11" ht="21" customHeight="1">
      <c r="A21" s="168" t="s">
        <v>122</v>
      </c>
      <c r="B21" s="168"/>
      <c r="C21" s="168"/>
      <c r="D21" s="168"/>
      <c r="E21" s="168"/>
      <c r="F21" s="168"/>
      <c r="G21" s="168"/>
      <c r="H21" s="168"/>
      <c r="I21" s="168"/>
      <c r="J21" s="168"/>
      <c r="K21" s="168"/>
    </row>
    <row r="22" spans="1:11" ht="12.75" customHeight="1">
      <c r="A22" s="168" t="s">
        <v>162</v>
      </c>
      <c r="B22" s="168"/>
      <c r="C22" s="168"/>
      <c r="D22" s="168"/>
      <c r="E22" s="168"/>
      <c r="F22" s="168"/>
      <c r="G22" s="168"/>
      <c r="H22" s="168"/>
      <c r="I22" s="168"/>
      <c r="J22" s="168"/>
      <c r="K22" s="168"/>
    </row>
    <row r="23" spans="1:11" ht="12.75" customHeight="1">
      <c r="A23" s="168" t="s">
        <v>123</v>
      </c>
      <c r="B23" s="168"/>
      <c r="C23" s="168"/>
      <c r="D23" s="168"/>
      <c r="E23" s="168"/>
      <c r="F23" s="168"/>
      <c r="G23" s="168"/>
      <c r="H23" s="168"/>
      <c r="I23" s="168"/>
      <c r="J23" s="168"/>
      <c r="K23" s="168"/>
    </row>
    <row r="24" spans="1:11" ht="12.75">
      <c r="A24" s="168" t="s">
        <v>167</v>
      </c>
      <c r="B24" s="168"/>
      <c r="C24" s="168"/>
      <c r="D24" s="168"/>
      <c r="E24" s="168"/>
      <c r="F24" s="168"/>
      <c r="G24" s="168"/>
      <c r="H24" s="168"/>
      <c r="I24" s="168"/>
      <c r="J24" s="168"/>
      <c r="K24" s="168"/>
    </row>
    <row r="25" spans="1:11" ht="12.75" customHeight="1">
      <c r="A25" s="168" t="s">
        <v>163</v>
      </c>
      <c r="B25" s="168"/>
      <c r="C25" s="168"/>
      <c r="D25" s="168"/>
      <c r="E25" s="168"/>
      <c r="F25" s="168"/>
      <c r="G25" s="168"/>
      <c r="H25" s="168"/>
      <c r="I25" s="168"/>
      <c r="J25" s="168"/>
      <c r="K25" s="168"/>
    </row>
    <row r="26" spans="1:11" ht="12.75" customHeight="1">
      <c r="A26" s="168" t="s">
        <v>164</v>
      </c>
      <c r="B26" s="168"/>
      <c r="C26" s="168"/>
      <c r="D26" s="168"/>
      <c r="E26" s="168"/>
      <c r="F26" s="168"/>
      <c r="G26" s="168"/>
      <c r="H26" s="168"/>
      <c r="I26" s="168"/>
      <c r="J26" s="168"/>
      <c r="K26" s="168"/>
    </row>
    <row r="27" spans="1:11" ht="12.75" customHeight="1">
      <c r="A27" s="168" t="s">
        <v>170</v>
      </c>
      <c r="B27" s="168"/>
      <c r="C27" s="168"/>
      <c r="D27" s="168"/>
      <c r="E27" s="168"/>
      <c r="F27" s="168"/>
      <c r="G27" s="168"/>
      <c r="H27" s="168"/>
      <c r="I27" s="168"/>
      <c r="J27" s="168"/>
      <c r="K27" s="168"/>
    </row>
    <row r="28" spans="1:11" ht="12.75">
      <c r="A28" s="168" t="s">
        <v>69</v>
      </c>
      <c r="B28" s="168"/>
      <c r="C28" s="168"/>
      <c r="D28" s="168"/>
      <c r="E28" s="168"/>
      <c r="F28" s="168"/>
      <c r="G28" s="168"/>
      <c r="H28" s="168"/>
      <c r="I28" s="168"/>
      <c r="J28" s="168"/>
      <c r="K28" s="168"/>
    </row>
    <row r="29" spans="1:11" ht="12.75" customHeight="1">
      <c r="A29" s="168" t="s">
        <v>118</v>
      </c>
      <c r="B29" s="168"/>
      <c r="C29" s="168"/>
      <c r="D29" s="168"/>
      <c r="E29" s="168"/>
      <c r="F29" s="168"/>
      <c r="G29" s="168"/>
      <c r="H29" s="168"/>
      <c r="I29" s="168"/>
      <c r="J29" s="168"/>
      <c r="K29" s="168"/>
    </row>
    <row r="30" spans="1:11" ht="12.75" customHeight="1">
      <c r="A30" s="168" t="s">
        <v>119</v>
      </c>
      <c r="B30" s="168"/>
      <c r="C30" s="168"/>
      <c r="D30" s="168"/>
      <c r="E30" s="168"/>
      <c r="F30" s="168"/>
      <c r="G30" s="168"/>
      <c r="H30" s="168"/>
      <c r="I30" s="168"/>
      <c r="J30" s="168"/>
      <c r="K30" s="168"/>
    </row>
    <row r="31" spans="1:11" ht="12.75" customHeight="1">
      <c r="A31" s="168" t="s">
        <v>144</v>
      </c>
      <c r="B31" s="168"/>
      <c r="C31" s="168"/>
      <c r="D31" s="168"/>
      <c r="E31" s="168"/>
      <c r="F31" s="168"/>
      <c r="G31" s="168"/>
      <c r="H31" s="168"/>
      <c r="I31" s="168"/>
      <c r="J31" s="168"/>
      <c r="K31" s="168"/>
    </row>
    <row r="32" ht="12.75" customHeight="1"/>
  </sheetData>
  <sheetProtection/>
  <mergeCells count="16">
    <mergeCell ref="A30:K30"/>
    <mergeCell ref="A31:K31"/>
    <mergeCell ref="A17:K17"/>
    <mergeCell ref="A23:K23"/>
    <mergeCell ref="A24:K24"/>
    <mergeCell ref="A25:K25"/>
    <mergeCell ref="A26:K26"/>
    <mergeCell ref="A27:K27"/>
    <mergeCell ref="A28:K28"/>
    <mergeCell ref="A3:K3"/>
    <mergeCell ref="A18:K18"/>
    <mergeCell ref="A19:K19"/>
    <mergeCell ref="A20:K20"/>
    <mergeCell ref="A29:K29"/>
    <mergeCell ref="A21:K21"/>
    <mergeCell ref="A22:K22"/>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Psychiatric disability support services</dc:title>
  <dc:subject>Mental health services in Australia</dc:subject>
  <dc:creator>AIHW</dc:creator>
  <cp:keywords>Psychiatric disability, psychiatric service users</cp:keywords>
  <dc:description/>
  <cp:lastModifiedBy>Doyle Carey</cp:lastModifiedBy>
  <cp:lastPrinted>2015-07-06T12:30:55Z</cp:lastPrinted>
  <dcterms:created xsi:type="dcterms:W3CDTF">2010-11-09T22:46:21Z</dcterms:created>
  <dcterms:modified xsi:type="dcterms:W3CDTF">2018-09-21T03:58:41Z</dcterms:modified>
  <cp:category>mental health</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2011-05-26T04:50:55Z</vt:filetime>
  </property>
  <property fmtid="{D5CDD505-2E9C-101B-9397-08002B2CF9AE}" pid="10" name="EktDateModified">
    <vt:filetime>2011-10-20T05:24:32Z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205312</vt:i4>
  </property>
  <property fmtid="{D5CDD505-2E9C-101B-9397-08002B2CF9AE}" pid="14" name="EktSearchable">
    <vt:i4>1</vt:i4>
  </property>
  <property fmtid="{D5CDD505-2E9C-101B-9397-08002B2CF9AE}" pid="15" name="EktEDescription">
    <vt:lpwstr>&amp;lt;p&amp;gt;Table 10.10  Table 10.9  Table 10.8  Table 10.7  Table 10.6  Table 10.5  Table 10.4  Table 10.3  Table 10.2  Table 10.1  Table of contents  _Toc266371329  _Toc266371329  _Toc266371329  _Toc266371329  _Toc266371329  _Toc266371329  _Toc266371329  _</vt:lpwstr>
  </property>
  <property fmtid="{D5CDD505-2E9C-101B-9397-08002B2CF9AE}" pid="16" name="AIHW_PPR_ProjectCategoryLookup">
    <vt:lpwstr>13;#Psychiatric disability;#3;#Tranche 3;#4;#Tranche 4</vt:lpwstr>
  </property>
  <property fmtid="{D5CDD505-2E9C-101B-9397-08002B2CF9AE}" pid="17" name="AIHW_PPR_UpdatePending">
    <vt:lpwstr>1</vt:lpwstr>
  </property>
  <property fmtid="{D5CDD505-2E9C-101B-9397-08002B2CF9AE}" pid="18" name="ContentTypeId">
    <vt:lpwstr>0x010100B4A1F787F0C441AC878A307E051D262E000CA1A4C5B3368E42A2484A1948B2479F</vt:lpwstr>
  </property>
  <property fmtid="{D5CDD505-2E9C-101B-9397-08002B2CF9AE}" pid="19" name="AIHW_PPR_AnalysisFileSessionId">
    <vt:lpwstr/>
  </property>
  <property fmtid="{D5CDD505-2E9C-101B-9397-08002B2CF9AE}" pid="20" name="TemplateUrl">
    <vt:lpwstr/>
  </property>
  <property fmtid="{D5CDD505-2E9C-101B-9397-08002B2CF9AE}" pid="21" name="xd_ProgID">
    <vt:lpwstr/>
  </property>
  <property fmtid="{D5CDD505-2E9C-101B-9397-08002B2CF9AE}" pid="22" name="DocumentSetDescription">
    <vt:lpwstr/>
  </property>
  <property fmtid="{D5CDD505-2E9C-101B-9397-08002B2CF9AE}" pid="23" name="_CopySource">
    <vt:lpwstr>http://projects.aihw.gov.au/PRJ00711/Web Content/Tranche 2 2015/Psychiatric disability tables 2012-13.xls</vt:lpwstr>
  </property>
  <property fmtid="{D5CDD505-2E9C-101B-9397-08002B2CF9AE}" pid="24" name="Order">
    <vt:lpwstr>11900.0000000000</vt:lpwstr>
  </property>
  <property fmtid="{D5CDD505-2E9C-101B-9397-08002B2CF9AE}" pid="25" name="URL">
    <vt:lpwstr/>
  </property>
</Properties>
</file>