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G:\CSC\MHPC\Mental Health\MHSIA\2018 Mental health services in Australia\Expenditure\"/>
    </mc:Choice>
  </mc:AlternateContent>
  <bookViews>
    <workbookView xWindow="0" yWindow="0" windowWidth="25200" windowHeight="12570"/>
  </bookViews>
  <sheets>
    <sheet name="Table of contents" sheetId="1" r:id="rId1"/>
    <sheet name="General information" sheetId="2" r:id="rId2"/>
    <sheet name="Specific information" sheetId="3" r:id="rId3"/>
    <sheet name="Table EXP.1" sheetId="4" r:id="rId4"/>
    <sheet name="Table EXP.2" sheetId="5" r:id="rId5"/>
    <sheet name="Table EXP.3" sheetId="6" r:id="rId6"/>
    <sheet name="Table EXP.4" sheetId="7" r:id="rId7"/>
    <sheet name="Table EXP.5" sheetId="8" r:id="rId8"/>
    <sheet name="Table EXP.6" sheetId="9" r:id="rId9"/>
    <sheet name="Table EXP.7" sheetId="10" r:id="rId10"/>
    <sheet name="Table EXP.8" sheetId="11" r:id="rId11"/>
    <sheet name="Table EXP.9" sheetId="12" r:id="rId12"/>
    <sheet name="Table EXP.10" sheetId="13" r:id="rId13"/>
    <sheet name="Table EXP.11" sheetId="14" r:id="rId14"/>
    <sheet name="Table EXP.12" sheetId="15" r:id="rId15"/>
    <sheet name="Table EXP.13" sheetId="16" r:id="rId16"/>
    <sheet name="Table EXP.14" sheetId="17" r:id="rId17"/>
    <sheet name="Table EXP.15" sheetId="18" r:id="rId18"/>
    <sheet name="Table EXP.16" sheetId="19" r:id="rId19"/>
    <sheet name="Table EXP.17" sheetId="20" r:id="rId20"/>
    <sheet name="Table EXP.18" sheetId="21" r:id="rId21"/>
    <sheet name="Table EXP.19" sheetId="22" r:id="rId22"/>
    <sheet name="Table EXP.20" sheetId="23" r:id="rId23"/>
    <sheet name="Table EXP.21" sheetId="24" r:id="rId24"/>
    <sheet name="Table EXP.22" sheetId="25" r:id="rId25"/>
    <sheet name="Table EXP.23" sheetId="26" r:id="rId26"/>
    <sheet name="Table EXP.24" sheetId="27" r:id="rId27"/>
    <sheet name="Table EXP.25" sheetId="28" r:id="rId28"/>
    <sheet name="Table EXP.26" sheetId="29" r:id="rId29"/>
    <sheet name="Table EXP.27" sheetId="30" r:id="rId30"/>
    <sheet name="Table EXP.28" sheetId="31" r:id="rId31"/>
    <sheet name="Table EXP.29" sheetId="32" r:id="rId32"/>
    <sheet name="Table EXP.30" sheetId="33" r:id="rId33"/>
    <sheet name="Table EXP.31" sheetId="34" r:id="rId34"/>
    <sheet name="Table EXP.32" sheetId="35" r:id="rId35"/>
    <sheet name="Table EXP.33" sheetId="36" r:id="rId36"/>
    <sheet name="Table EXP.34" sheetId="37" r:id="rId37"/>
    <sheet name="Table EXP.35" sheetId="38" r:id="rId38"/>
  </sheets>
  <definedNames>
    <definedName name="_xlnm._FilterDatabase" localSheetId="1" hidden="1">'General information'!$A$3:$A$42</definedName>
    <definedName name="_xlnm._FilterDatabase" localSheetId="2" hidden="1">'Specific information'!$A$3:$B$20</definedName>
    <definedName name="_xlnm._FilterDatabase" localSheetId="12" hidden="1">'Table EXP.10'!$A$5:$C$85</definedName>
    <definedName name="_xlnm._FilterDatabase" localSheetId="13" hidden="1">'Table EXP.11'!$A$5:$B$67</definedName>
    <definedName name="_xlnm._FilterDatabase" localSheetId="14" hidden="1">'Table EXP.12'!$A$5:$B$67</definedName>
    <definedName name="_xlnm._FilterDatabase" localSheetId="18" hidden="1">'Table EXP.16'!$A$5:$B$45</definedName>
    <definedName name="_xlnm._FilterDatabase" localSheetId="19" hidden="1">'Table EXP.17'!$A$5:$A$42</definedName>
    <definedName name="_xlnm._FilterDatabase" localSheetId="20" hidden="1">'Table EXP.18'!$A$5:$B$67</definedName>
    <definedName name="_xlnm._FilterDatabase" localSheetId="21" hidden="1">'Table EXP.19'!$A$5:$B$67</definedName>
    <definedName name="_xlnm._FilterDatabase" localSheetId="4" hidden="1">'Table EXP.2'!$A$5:$B$76</definedName>
    <definedName name="_xlnm._FilterDatabase" localSheetId="22" hidden="1">'Table EXP.20'!$A$5:$B$67</definedName>
    <definedName name="_xlnm._FilterDatabase" localSheetId="23" hidden="1">'Table EXP.21'!$A$5:$B$39</definedName>
    <definedName name="_xlnm._FilterDatabase" localSheetId="24" hidden="1">'Table EXP.22'!$A$5:$B$39</definedName>
    <definedName name="_xlnm._FilterDatabase" localSheetId="25" hidden="1">'Table EXP.23'!$A$5:$C$36</definedName>
    <definedName name="_xlnm._FilterDatabase" localSheetId="26" hidden="1">'Table EXP.24'!$A$5:$B$32</definedName>
    <definedName name="_xlnm._FilterDatabase" localSheetId="28" hidden="1">'Table EXP.26'!$A$5:$C$36</definedName>
    <definedName name="_xlnm._FilterDatabase" localSheetId="29" hidden="1">'Table EXP.27'!$A$5:$D$283</definedName>
    <definedName name="_xlnm._FilterDatabase" localSheetId="30" hidden="1">'Table EXP.28'!$A$5:$D$283</definedName>
    <definedName name="_xlnm._FilterDatabase" localSheetId="31" hidden="1">'Table EXP.29'!$A$5:$C$18</definedName>
    <definedName name="_xlnm._FilterDatabase" localSheetId="5" hidden="1">'Table EXP.3'!$A$5:$B$76</definedName>
    <definedName name="_xlnm._FilterDatabase" localSheetId="32" hidden="1">'Table EXP.30'!$A$5:$B$34</definedName>
    <definedName name="_xlnm._FilterDatabase" localSheetId="33" hidden="1">'Table EXP.31'!$A$5:$B$52</definedName>
    <definedName name="_xlnm._FilterDatabase" localSheetId="35" hidden="1">'Table EXP.33'!$A$5:$B$67</definedName>
    <definedName name="_xlnm._FilterDatabase" localSheetId="36" hidden="1">'Table EXP.34'!$A$5:$B$15</definedName>
    <definedName name="_xlnm._FilterDatabase" localSheetId="6" hidden="1">'Table EXP.4'!$A$5:$B$76</definedName>
    <definedName name="_xlnm._FilterDatabase" localSheetId="7" hidden="1">'Table EXP.5'!$A$5:$C$166</definedName>
    <definedName name="_xlnm._FilterDatabase" localSheetId="8" hidden="1">'Table EXP.6'!$A$5:$C$166</definedName>
    <definedName name="_xlnm._FilterDatabase" localSheetId="9" hidden="1">'Table EXP.7'!$A$5:$B$40</definedName>
    <definedName name="_xlnm._FilterDatabase" localSheetId="10" hidden="1">'Table EXP.8'!$A$5:$C$103</definedName>
    <definedName name="_xlnm._FilterDatabase" localSheetId="11" hidden="1">'Table EXP.9'!$A$5:$C$103</definedName>
  </definedNames>
  <calcPr calcId="162913"/>
</workbook>
</file>

<file path=xl/calcChain.xml><?xml version="1.0" encoding="utf-8"?>
<calcChain xmlns="http://schemas.openxmlformats.org/spreadsheetml/2006/main">
  <c r="C40" i="1" l="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alcChain>
</file>

<file path=xl/sharedStrings.xml><?xml version="1.0" encoding="utf-8"?>
<sst xmlns="http://schemas.openxmlformats.org/spreadsheetml/2006/main" count="18698" uniqueCount="576">
  <si>
    <t>Mental health services in Australia: Expenditure on mental health services</t>
  </si>
  <si>
    <t/>
  </si>
  <si>
    <t>Table EXP.1</t>
  </si>
  <si>
    <t>Table EXP.2</t>
  </si>
  <si>
    <t>Table EXP.3</t>
  </si>
  <si>
    <t>Table EXP.4</t>
  </si>
  <si>
    <t>Table EXP.5</t>
  </si>
  <si>
    <t>Table EXP.6</t>
  </si>
  <si>
    <t>Table EXP.7</t>
  </si>
  <si>
    <t>Table EXP.8</t>
  </si>
  <si>
    <t>Table EXP.9</t>
  </si>
  <si>
    <t>Table EXP.10</t>
  </si>
  <si>
    <t>Table EXP.11</t>
  </si>
  <si>
    <t>Table EXP.12</t>
  </si>
  <si>
    <t>Table EXP.13</t>
  </si>
  <si>
    <t>Table EXP.14</t>
  </si>
  <si>
    <t>Table EXP.15</t>
  </si>
  <si>
    <t>Table EXP.16</t>
  </si>
  <si>
    <t>Table EXP.17</t>
  </si>
  <si>
    <t>Table EXP.18</t>
  </si>
  <si>
    <t>Table EXP.19</t>
  </si>
  <si>
    <t>Table EXP.20</t>
  </si>
  <si>
    <t>Table EXP.21</t>
  </si>
  <si>
    <t>Table EXP.22</t>
  </si>
  <si>
    <t>Table EXP.23</t>
  </si>
  <si>
    <t>Table EXP.24</t>
  </si>
  <si>
    <t>Table EXP.25</t>
  </si>
  <si>
    <t>Table EXP.26</t>
  </si>
  <si>
    <t>Table EXP.27</t>
  </si>
  <si>
    <t>Table EXP.28</t>
  </si>
  <si>
    <t>Table EXP.29</t>
  </si>
  <si>
    <t>Table EXP.30</t>
  </si>
  <si>
    <t>Table EXP.31</t>
  </si>
  <si>
    <t>Table EXP.32</t>
  </si>
  <si>
    <t>Table EXP.33</t>
  </si>
  <si>
    <t>Table EXP.34</t>
  </si>
  <si>
    <t>Table EXP.35</t>
  </si>
  <si>
    <t>General information</t>
  </si>
  <si>
    <t>Footnote
reference</t>
  </si>
  <si>
    <t>General caveats</t>
  </si>
  <si>
    <t>. .      Not applicable</t>
  </si>
  <si>
    <t>—     Rounded to zero</t>
  </si>
  <si>
    <t>n.a.   Not available</t>
  </si>
  <si>
    <t>n.p.   Not published</t>
  </si>
  <si>
    <t>Expenditure excludes depreciation.</t>
  </si>
  <si>
    <t>Totals (including national totals) may not add due to rounding.</t>
  </si>
  <si>
    <t>Constant prices are referenced to 2015–16 and are adjusted for inflation. See the online technical information for deflator description.</t>
  </si>
  <si>
    <t>Crude rate based on the 2011 Census rebased state and territory estimated resident population as at 31 December of the reference year.</t>
  </si>
  <si>
    <t>Rates for remoteness areas are crude rates based on the estimated resident population by remoteness area as at the beginning of the reference
period.</t>
  </si>
  <si>
    <t>a</t>
  </si>
  <si>
    <t>Public psychiatric hospital expenditure includes public hospital services managed and operated by private and non-government entities.</t>
  </si>
  <si>
    <t>b</t>
  </si>
  <si>
    <t>Public psychiatric hospitals and specialised psychiatric units or wards in public acute hospitals include expenditure on admitted patient services
only. Public hospitals outpatient departments are included in community mental health care services.</t>
  </si>
  <si>
    <t>c</t>
  </si>
  <si>
    <t>Indirect expenditure includes indirect expenditure at the region and organisation levels apportioned to service units. See the online data source of
the Expenditure on mental health services section for information on the method used for apportioning.</t>
  </si>
  <si>
    <t>d</t>
  </si>
  <si>
    <t>Residential mental health services includes the total operating costs for partially or wholly government funded non-government-operated residential
mental health services.</t>
  </si>
  <si>
    <t>e</t>
  </si>
  <si>
    <t>Grants to non-government organisations excludes funding of non-government-operated residential mental health services.</t>
  </si>
  <si>
    <t>f</t>
  </si>
  <si>
    <t>Other indirect expenditure includes indirect expenditure at the state/territory, region and organisation levels not apportioned to service units. See
the online technical information for details on the method used to calculate indirect expenditure.</t>
  </si>
  <si>
    <t>g</t>
  </si>
  <si>
    <t>Youth was included as a specific target population group from 2010–11. See the online data source of the Specialised mental health care facilities
section for information on the age group structures of the different target populations.</t>
  </si>
  <si>
    <t>h</t>
  </si>
  <si>
    <t>Data are not casemix adjusted.</t>
  </si>
  <si>
    <t>MBS caveats</t>
  </si>
  <si>
    <t>Provider type is based on the MBS item numbers claimed.</t>
  </si>
  <si>
    <t>MBS item numbers are presented in item groups . See the online data source of the Medicare services section for a listing of these item groups.</t>
  </si>
  <si>
    <t>State and territory is based on the postcode of the mailing address of the patient as recorded by the Department of Human Services.</t>
  </si>
  <si>
    <t>i</t>
  </si>
  <si>
    <t>Information for electroconvulsive therapy may include data for services provided by medical practitioners other than psychiatrists.</t>
  </si>
  <si>
    <t>PBS caveats</t>
  </si>
  <si>
    <t>Type of medication are classified according to the ATC Classification System (WHO 2011).</t>
  </si>
  <si>
    <t>State/territory is based on the patient’s residential address. If the patient’s address is unknown, the state or territory of the supplying pharmacy is
used.</t>
  </si>
  <si>
    <t>j</t>
  </si>
  <si>
    <t>Totals include expenditure where the prescriber's speciality was unknown.</t>
  </si>
  <si>
    <t>k</t>
  </si>
  <si>
    <t>A substantial proportion of the Australian Government subsidy of pharmaceuticals in the Northern Territory is funded through the Aboriginal Health
Services program, which is supplied through the Aboriginal Health Services and not through the PBS payment systems. Therefore, figures
presented for the Northern Territory are considered to be an underestimate.</t>
  </si>
  <si>
    <t>Mental Health Services in Australia</t>
  </si>
  <si>
    <t>Mental health services in Australia—Expenditure on mental health-related services</t>
  </si>
  <si>
    <t>Mental health services in Australia—technical notes</t>
  </si>
  <si>
    <t>Data quality statements</t>
  </si>
  <si>
    <t>Mental Health Establishments 2013–14 data quality statement</t>
  </si>
  <si>
    <t>Mental Health Establishments 2014–15 data quality statement</t>
  </si>
  <si>
    <t>Mental Health Establishments 2015–16 data quality statement</t>
  </si>
  <si>
    <t>Specific caveats for states and territories</t>
  </si>
  <si>
    <t>Footnote
number</t>
  </si>
  <si>
    <t>State/territory</t>
  </si>
  <si>
    <t>Applicable years</t>
  </si>
  <si>
    <t>Footnote</t>
  </si>
  <si>
    <t>Victoria</t>
  </si>
  <si>
    <t>1999–00 onwards</t>
  </si>
  <si>
    <t>For Victoria, 70% of the expenditure reported by PARC (Prevention and Recovery Care) units has been deemed to be NGO expenditure for the purpose of this analysis. The beds for PARC services are included as delivered by non-government organisations, in contrast to data presented in the Specialised mental health facilities section.</t>
  </si>
  <si>
    <t>Queensland</t>
  </si>
  <si>
    <t>Caution is required when interpreting trends in Queensland for hospital admitted patient services and community residential services from 1999–00. Commencing in 1999–00, Queensland opened a number of services that fall within the national definition of residential mental health services, but reported these facilities as hospital admitted patient services. For the years 1999–00 to 2004–05, under the National Survey of Mental Health Services (NSMHS), these services were reclassified by the Australian Government as residential mental health services to achieve consistency with national definitions and across jurisdictions. Following the introduction in 2005–06 of the Mental Health Establishments NMDS data collection, Queensland has continued to report these facilities as hospital admitted patient
services. In contrast to the earlier years' data, no service reclassification has been made and the data for all years from 2005–06 are presented as reported by Queensland. Queensland has foreshadowed that it will review reporting of these facilities in future years.</t>
  </si>
  <si>
    <t>New South Wales, Australian Capital Territory</t>
  </si>
  <si>
    <t>2001–02 onwards</t>
  </si>
  <si>
    <t>A small number of residential services reported by New South Wales and the Australian Capital Territory as Child and adolescent residential services were included in the General category at the request of those jurisdictions.</t>
  </si>
  <si>
    <t>New South Wales</t>
  </si>
  <si>
    <t>2006–07 onwards</t>
  </si>
  <si>
    <t>Caution is required when interpreting New South Wales data. Seven residential mental health services in 2006–07 were reclassified as non-acute older person specialised hospital services in 2007–08, reflecting a change in function of those units. See the online data source of the Specialised mental health care facilities section for further information.</t>
  </si>
  <si>
    <t>2009–10 onwards</t>
  </si>
  <si>
    <t>Caution is required when interpreting Queensland public hospital data. Several Forensic services reported in 2008–09 were reclassified as General services in 2009–10 to more accurately reflect the function of these services.</t>
  </si>
  <si>
    <t>Western Australia</t>
  </si>
  <si>
    <t>2010–11 onwards</t>
  </si>
  <si>
    <t>Caution is required when interpreting Western Australian data. Several residential services reported as 24-hour staffed services in 2009–10 transitioned to a non-24-hour staffed model of care as of 1 July 2010.</t>
  </si>
  <si>
    <t>Expenditure for a small number of Youth hospital beds reported by Queensland are included in the General category. See table FAC.15 for information on bed profiles.</t>
  </si>
  <si>
    <t>Caution is required when interpreting Western Australian public hospital data. A review of services resulted in the reclassification of beds between the acute and non-acute categories for the 2010–11 collection, to more accurately reflect the function of these services.</t>
  </si>
  <si>
    <t>Western Australia, Australian Capital Territory</t>
  </si>
  <si>
    <t>2011–12 onwards</t>
  </si>
  <si>
    <t>A small number of residential services reported by Western Australia and the Australian Capital Territory as Youth residential services were included in the General category at the request of those jurisdictions.</t>
  </si>
  <si>
    <t>Northern Territory</t>
  </si>
  <si>
    <t>2012–13 to 2013–14</t>
  </si>
  <si>
    <t>A small number of residential services reported by Northern Territory as Forensic were included in the General category at the request of Northern Territory.</t>
  </si>
  <si>
    <t>South Australia</t>
  </si>
  <si>
    <t>2013–14 onwards</t>
  </si>
  <si>
    <t>A small number of residential services reported by South Australia as Forensic were included in the General category at the request of South Australia.</t>
  </si>
  <si>
    <t>Caution is required when interpreting Queensland public hospital data. A review of services resulted in the reclassification of beds from Non-acute Older persons services to non-mental health care for the 2013–14 collection.</t>
  </si>
  <si>
    <t>2011–12 to 2013–14</t>
  </si>
  <si>
    <t>Prior to 2014–15, a small number of residential beds reported by Victoria as Youth residential services were included in the General category at the request of Victoria. From 2014–15 onwards, these beds are reported as classified in the data collection.</t>
  </si>
  <si>
    <t>2014–15 onwards</t>
  </si>
  <si>
    <t>Expenditure for a small number of Youth hospital beds reported by Western Australia are included in the General category. See table FAC.15 for information on bed profiles.</t>
  </si>
  <si>
    <t>Tasmania</t>
  </si>
  <si>
    <t>Caution is required when interpreting Tasmanian public hospital data. 27 non-acute admitted beds were reclassified as residential beds in 2014–15, reflecting a change in function of the unit. See the online data source of the Specialised mental health care facilities section for further information.</t>
  </si>
  <si>
    <t>Expenditure for a small number of Youth hospital beds reported by Victoria are included in the General category. See table FAC.15 for information on bed profiles.</t>
  </si>
  <si>
    <t>2015–16 onwards</t>
  </si>
  <si>
    <t>Expenditure for a small number of Youth hospital beds reported by the Northern Territory are included in the General category. See table FAC.15 for information on bed profiles.</t>
  </si>
  <si>
    <r>
      <rPr>
        <b/>
        <u/>
        <sz val="10"/>
        <color rgb="FF0000FF"/>
        <rFont val="Arial"/>
        <family val="2"/>
      </rPr>
      <t>Table of contents</t>
    </r>
  </si>
  <si>
    <t>Table EXP.1: Recurrent expenditure ($'000) on state and territory specialised mental health services, states and territories, 2015–16</t>
  </si>
  <si>
    <t>NSW</t>
  </si>
  <si>
    <t>Vic</t>
  </si>
  <si>
    <t>Qld</t>
  </si>
  <si>
    <t>WA</t>
  </si>
  <si>
    <t>SA</t>
  </si>
  <si>
    <t>Tas</t>
  </si>
  <si>
    <t>ACT</t>
  </si>
  <si>
    <t>NT</t>
  </si>
  <si>
    <t>Total</t>
  </si>
  <si>
    <t>Public psychiatric hospitals</t>
  </si>
  <si>
    <t/>
  </si>
  <si>
    <t>Salaries and wages expenditure</t>
  </si>
  <si>
    <t>Non-salary expenditure</t>
  </si>
  <si>
    <t>Indirect expenditure</t>
  </si>
  <si>
    <t>Subtotal</t>
  </si>
  <si>
    <t/>
  </si>
  <si>
    <t>Specialised psychiatric units or wards in public acute hospitals</t>
  </si>
  <si>
    <t>Community mental health care services</t>
  </si>
  <si>
    <t>Residential mental health services</t>
  </si>
  <si>
    <t>Other expenditure</t>
  </si>
  <si>
    <t>Grants to non-government organisations</t>
  </si>
  <si>
    <t>Other indirect expenditure</t>
  </si>
  <si>
    <t>Total state/territory expenditure</t>
  </si>
  <si>
    <t>Per capita ($)</t>
  </si>
  <si>
    <r>
      <t>Refer to general caveats a, b, c, d, e and f for general data information and data quality statements on the </t>
    </r>
    <r>
      <rPr>
        <u/>
        <sz val="7"/>
        <color rgb="FF0000FF"/>
        <rFont val="Arial"/>
        <family val="2"/>
      </rPr>
      <t>general information</t>
    </r>
    <r>
      <rPr>
        <sz val="7"/>
        <color rgb="FF000000"/>
        <rFont val="Arial"/>
        <family val="2"/>
      </rPr>
      <t> tab.</t>
    </r>
  </si>
  <si>
    <r>
      <t>For numbered footnotes, refer to specific caveat 2 for additional </t>
    </r>
    <r>
      <rPr>
        <u/>
        <sz val="7"/>
        <color rgb="FF0000FF"/>
        <rFont val="Arial"/>
        <family val="2"/>
      </rPr>
      <t>state-specific information.</t>
    </r>
  </si>
  <si>
    <r>
      <rPr>
        <i/>
        <sz val="7"/>
        <color rgb="FF000000"/>
        <rFont val="Arial"/>
        <family val="2"/>
      </rPr>
      <t>Notes:</t>
    </r>
    <r>
      <rPr>
        <sz val="7"/>
        <color rgb="FF000000"/>
        <rFont val="Arial"/>
        <family val="2"/>
      </rPr>
      <t> Tasmania, Australian Capital Territory and the Northern Territory do not have public psychiatric hospitals as defined in the MHE NMDS.</t>
    </r>
  </si>
  <si>
    <t>            Queensland reports residential mental health facilities as hospital admitted patient services.</t>
  </si>
  <si>
    <r>
      <rPr>
        <i/>
        <sz val="7"/>
        <color rgb="FF000000"/>
        <rFont val="Arial"/>
        <family val="2"/>
      </rPr>
      <t>Source:</t>
    </r>
    <r>
      <rPr>
        <sz val="7"/>
        <color rgb="FF000000"/>
        <rFont val="Arial"/>
        <family val="2"/>
      </rPr>
      <t>  National Mental Health Establishments Database.</t>
    </r>
  </si>
  <si>
    <t>Table EXP.2: Recurrent expenditure ($'000) on state and territory specialised mental health services, current prices, states and territories, 1992–93 to 2015–16</t>
  </si>
  <si>
    <t>Expenditure</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</si>
  <si>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</si>
  <si>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</si>
  <si>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</si>
  <si>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</si>
  <si>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</si>
  <si>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</si>
  <si>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</si>
  <si>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</si>
  <si>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</si>
  <si>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</si>
  <si>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</si>
  <si>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</si>
  <si>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</si>
  <si>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</si>
  <si>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</si>
  <si>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</si>
  <si>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</si>
  <si>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</si>
  <si>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</si>
  <si>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</si>
  <si>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</si>
  <si>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</si>
  <si>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</si>
  <si>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</si>
  <si>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Average annual  change (per cent) 2011–12 to 2015–16</t>
  </si>
  <si>
    <t>National total</t>
  </si>
  <si>
    <t>Public psychiatric hospitals</t>
  </si>
  <si>
    <t>Specialised psychiatric units or wards in public acute hospitals</t>
  </si>
  <si>
    <t>Community mental health care services</t>
  </si>
  <si>
    <t>Residential mental health services</t>
  </si>
  <si>
    <t>Grants to non-government organisations</t>
  </si>
  <si>
    <t>Other indirect expenditure</t>
  </si>
  <si>
    <t>Total state/territory expenditure</t>
  </si>
  <si>
    <t/>
  </si>
  <si>
    <r>
      <t>New South Wales</t>
    </r>
    <r>
      <rPr>
        <vertAlign val="superscript"/>
        <sz val="8"/>
        <color rgb="FF000000"/>
        <rFont val="Arial"/>
        <family val="2"/>
      </rPr>
      <t>4</t>
    </r>
  </si>
  <si>
    <r>
      <t>Queensland</t>
    </r>
    <r>
      <rPr>
        <vertAlign val="superscript"/>
        <sz val="8"/>
        <color rgb="FF000000"/>
        <rFont val="Arial"/>
        <family val="2"/>
      </rPr>
      <t>2</t>
    </r>
  </si>
  <si>
    <r>
      <t>Tasmania</t>
    </r>
    <r>
      <rPr>
        <vertAlign val="superscript"/>
        <sz val="8"/>
        <color rgb="FF000000"/>
        <rFont val="Arial"/>
        <family val="2"/>
      </rPr>
      <t>15</t>
    </r>
  </si>
  <si>
    <t>Australian Capital Territory</t>
  </si>
  <si>
    <r>
      <t>For numbered footnotes, refer to specific caveat 2, 4 and 15 for additional </t>
    </r>
    <r>
      <rPr>
        <u/>
        <sz val="7"/>
        <color rgb="FF0000FF"/>
        <rFont val="Arial"/>
        <family val="2"/>
      </rPr>
      <t>state-specific information.</t>
    </r>
  </si>
  <si>
    <r>
      <rPr>
        <i/>
        <sz val="7"/>
        <color rgb="FF000000"/>
        <rFont val="Arial"/>
        <family val="2"/>
      </rPr>
      <t>Source:</t>
    </r>
    <r>
      <rPr>
        <sz val="7"/>
        <color rgb="FF000000"/>
        <rFont val="Arial"/>
        <family val="2"/>
      </rPr>
      <t> Australian Government Department of Health, National Survey of Mental Health Services Database (1992–93 to 2004–05); National Mental Health Establishments Database (2005–06 onwards).</t>
    </r>
  </si>
  <si>
    <t>Table EXP.3: Recurrent expenditure ($'000) on state and territory specialised mental health services, constant prices, states and territories, 1992–93 to 2015–16</t>
  </si>
  <si>
    <t>Table EXP.4: Recurrent expenditure per capita ($) on state and territory specialised mental health services, constant prices, states and territories, 1992–93 to 2015–16</t>
  </si>
  <si>
    <t>Average annual
change (per cent)
2011–12 to 2015–16</t>
  </si>
  <si>
    <t>Table EXP.5: Recurrent expenditure ($'000) on specialised mental health public hospital services, constant prices, by target population and program type, states and territories, 1998–99 to 2015–16</t>
  </si>
  <si>
    <t>Target population</t>
  </si>
  <si>
    <t>Program type</t>
  </si>
  <si>
    <t>Average annual 
change (per
cent)
2011–12 to
2015–16</t>
  </si>
  <si>
    <r>
      <t>National total</t>
    </r>
    <r>
      <rPr>
        <vertAlign val="superscript"/>
        <sz val="8"/>
        <color rgb="FF000000"/>
        <rFont val="Arial"/>
        <family val="2"/>
      </rPr>
      <t>7,14,16</t>
    </r>
  </si>
  <si>
    <t>General</t>
  </si>
  <si>
    <t>Acute</t>
  </si>
  <si>
    <t>n.a.</t>
  </si>
  <si>
    <t>Non-acute</t>
  </si>
  <si>
    <t/>
  </si>
  <si>
    <t/>
  </si>
  <si>
    <t>Child and adolescent</t>
  </si>
  <si>
    <t>Older person</t>
  </si>
  <si>
    <t>Forensic</t>
  </si>
  <si>
    <t/>
  </si>
  <si>
    <r>
      <t>Victoria</t>
    </r>
    <r>
      <rPr>
        <vertAlign val="superscript"/>
        <sz val="8"/>
        <color rgb="FF000000"/>
        <rFont val="Arial"/>
        <family val="2"/>
      </rPr>
      <t>16</t>
    </r>
  </si>
  <si>
    <r>
      <t>Queensland</t>
    </r>
    <r>
      <rPr>
        <vertAlign val="superscript"/>
        <sz val="8"/>
        <color rgb="FF000000"/>
        <rFont val="Arial"/>
        <family val="2"/>
      </rPr>
      <t>2,5,7,12</t>
    </r>
  </si>
  <si>
    <r>
      <t>Western Australia</t>
    </r>
    <r>
      <rPr>
        <vertAlign val="superscript"/>
        <sz val="8"/>
        <color rgb="FF000000"/>
        <rFont val="Arial"/>
        <family val="2"/>
      </rPr>
      <t>8,14</t>
    </r>
  </si>
  <si>
    <r>
      <t>Refer to general caveats a, b and h for general data information and data quality statements on the </t>
    </r>
    <r>
      <rPr>
        <u/>
        <sz val="7"/>
        <color rgb="FF0000FF"/>
        <rFont val="Arial"/>
        <family val="2"/>
      </rPr>
      <t>general information</t>
    </r>
    <r>
      <rPr>
        <sz val="7"/>
        <color rgb="FF000000"/>
        <rFont val="Arial"/>
        <family val="2"/>
      </rPr>
      <t> tab.</t>
    </r>
  </si>
  <si>
    <r>
      <t>For numbered footnotes, refer to specific caveat 2, 4, 5, 7, 8, 12, 14, 15 and 16 for additional </t>
    </r>
    <r>
      <rPr>
        <u/>
        <sz val="7"/>
        <color rgb="FF0000FF"/>
        <rFont val="Arial"/>
        <family val="2"/>
      </rPr>
      <t>state-specific information.</t>
    </r>
  </si>
  <si>
    <r>
      <rPr>
        <i/>
        <sz val="7"/>
        <color rgb="FF000000"/>
        <rFont val="Arial"/>
        <family val="2"/>
      </rPr>
      <t>Note:</t>
    </r>
    <r>
      <rPr>
        <sz val="7"/>
        <color rgb="FF000000"/>
        <rFont val="Arial"/>
        <family val="2"/>
      </rPr>
      <t> Zero indicates a jurisdiction does not provide specialised services of a particular target population and program type.</t>
    </r>
  </si>
  <si>
    <r>
      <rPr>
        <i/>
        <sz val="7"/>
        <color rgb="FF000000"/>
        <rFont val="Arial"/>
        <family val="2"/>
      </rPr>
      <t>Source:</t>
    </r>
    <r>
      <rPr>
        <sz val="7"/>
        <color rgb="FF000000"/>
        <rFont val="Arial"/>
        <family val="2"/>
      </rPr>
      <t> Australian Government Department of Health, National Survey of Mental Health Services Database (1998–99 to 2004–05); National Mental Health Establishments Database (2005–06 onwards).</t>
    </r>
  </si>
  <si>
    <t>Table EXP.6: Recurrent expenditure per patient day ($) on specialised mental health public hospital services, constant prices, by target population and program type, states and territories, 1998–99 to 2015–16</t>
  </si>
  <si>
    <t>Total average cost</t>
  </si>
  <si>
    <t/>
  </si>
  <si>
    <t>Older person</t>
  </si>
  <si>
    <t>Table EXP.7: Recurrent expenditure per patient day ($) on specialised mental health public hospital services, constant prices, by hospital type, states and territories, 1992–93 to 2015–16</t>
  </si>
  <si>
    <t>Hospital type</t>
  </si>
  <si>
    <t>Average annual 
change (per cent)
2011–12 to 2015–16</t>
  </si>
  <si>
    <t>Total average cost</t>
  </si>
  <si>
    <r>
      <t>Refer to general caveats a and b for general data information and data quality statements on the </t>
    </r>
    <r>
      <rPr>
        <u/>
        <sz val="7"/>
        <color rgb="FF0000FF"/>
        <rFont val="Arial"/>
        <family val="2"/>
      </rPr>
      <t>general information</t>
    </r>
    <r>
      <rPr>
        <sz val="7"/>
        <color rgb="FF000000"/>
        <rFont val="Arial"/>
        <family val="2"/>
      </rPr>
      <t> tab.</t>
    </r>
  </si>
  <si>
    <r>
      <rPr>
        <i/>
        <sz val="7"/>
        <color rgb="FF000000"/>
        <rFont val="Arial"/>
        <family val="2"/>
      </rPr>
      <t>Note:</t>
    </r>
    <r>
      <rPr>
        <sz val="7"/>
        <color rgb="FF000000"/>
        <rFont val="Arial"/>
        <family val="2"/>
      </rPr>
      <t> Zero indicates a jurisdiction does not provide specialised services of a particular hospital type.</t>
    </r>
  </si>
  <si>
    <t>Table EXP.8: Recurrent expenditure ($'000) on residential mental health services, constant prices, by target population and hours staffed, states and territories, 2005–06 to 2015–16</t>
  </si>
  <si>
    <t>Staffing provided</t>
  </si>
  <si>
    <t>24-hour staffing</t>
  </si>
  <si>
    <t>Non-24-hour staffing</t>
  </si>
  <si>
    <t>Youth</t>
  </si>
  <si>
    <t>Older person*</t>
  </si>
  <si>
    <t/>
  </si>
  <si>
    <r>
      <t>New South Wales</t>
    </r>
    <r>
      <rPr>
        <vertAlign val="superscript"/>
        <sz val="8"/>
        <color rgb="FF000000"/>
        <rFont val="Arial"/>
        <family val="2"/>
      </rPr>
      <t>3,4</t>
    </r>
  </si>
  <si>
    <r>
      <t>Victoria</t>
    </r>
    <r>
      <rPr>
        <vertAlign val="superscript"/>
        <sz val="8"/>
        <color rgb="FF000000"/>
        <rFont val="Arial"/>
        <family val="2"/>
      </rPr>
      <t>13</t>
    </r>
  </si>
  <si>
    <r>
      <t>Western Australia</t>
    </r>
    <r>
      <rPr>
        <vertAlign val="superscript"/>
        <sz val="8"/>
        <color rgb="FF000000"/>
        <rFont val="Arial"/>
        <family val="2"/>
      </rPr>
      <t>6,9</t>
    </r>
  </si>
  <si>
    <r>
      <t>South Australia</t>
    </r>
    <r>
      <rPr>
        <vertAlign val="superscript"/>
        <sz val="8"/>
        <color rgb="FF000000"/>
        <rFont val="Arial"/>
        <family val="2"/>
      </rPr>
      <t>11</t>
    </r>
  </si>
  <si>
    <r>
      <t>Australian Capital Territory</t>
    </r>
    <r>
      <rPr>
        <vertAlign val="superscript"/>
        <sz val="8"/>
        <color rgb="FF000000"/>
        <rFont val="Arial"/>
        <family val="2"/>
      </rPr>
      <t>3,9</t>
    </r>
  </si>
  <si>
    <r>
      <t>Northern Territory</t>
    </r>
    <r>
      <rPr>
        <vertAlign val="superscript"/>
        <sz val="8"/>
        <color rgb="FF000000"/>
        <rFont val="Arial"/>
        <family val="2"/>
      </rPr>
      <t>10</t>
    </r>
  </si>
  <si>
    <r>
      <t>Refer to general caveats d, g and h  for general data information and data quality statements on the </t>
    </r>
    <r>
      <rPr>
        <u/>
        <sz val="7"/>
        <color rgb="FF0000FF"/>
        <rFont val="Arial"/>
        <family val="2"/>
      </rPr>
      <t>general information</t>
    </r>
    <r>
      <rPr>
        <sz val="7"/>
        <color rgb="FF000000"/>
        <rFont val="Arial"/>
        <family val="2"/>
      </rPr>
      <t> tab.</t>
    </r>
  </si>
  <si>
    <r>
      <t>For numbered footnotes, refer to specific caveat 3, 4, 6, 9, 10, 11, 13 and 15 for additional </t>
    </r>
    <r>
      <rPr>
        <u/>
        <sz val="7"/>
        <color rgb="FF0000FF"/>
        <rFont val="Arial"/>
        <family val="2"/>
      </rPr>
      <t>state-specific information.</t>
    </r>
  </si>
  <si>
    <r>
      <rPr>
        <i/>
        <sz val="7"/>
        <color rgb="FF000000"/>
        <rFont val="Arial"/>
        <family val="2"/>
      </rPr>
      <t>Notes:</t>
    </r>
    <r>
      <rPr>
        <sz val="7"/>
        <color rgb="FF000000"/>
        <rFont val="Arial"/>
        <family val="2"/>
      </rPr>
      <t> Zero indicates a jurisdiction does not provide specialised services of a particular target population and staffing.</t>
    </r>
  </si>
  <si>
    <r>
      <t>            *A reduction in the activity for</t>
    </r>
    <r>
      <rPr>
        <i/>
        <sz val="7"/>
        <color rgb="FF000000"/>
        <rFont val="Arial"/>
        <family val="2"/>
      </rPr>
      <t>Older persons Non-24-hour staffed</t>
    </r>
    <r>
      <rPr>
        <sz val="7"/>
        <color rgb="FF000000"/>
        <rFont val="Arial"/>
        <family val="2"/>
      </rPr>
      <t>residential services reflects changes in state and territory service delivery systems of care, not a reduction in mental health services for this target population.</t>
    </r>
  </si>
  <si>
    <r>
      <rPr>
        <i/>
        <sz val="7"/>
        <color rgb="FF000000"/>
        <rFont val="Arial"/>
        <family val="2"/>
      </rPr>
      <t>Source:</t>
    </r>
    <r>
      <rPr>
        <sz val="7"/>
        <color rgb="FF000000"/>
        <rFont val="Arial"/>
        <family val="2"/>
      </rPr>
      <t>National Mental Health Establishments Database.</t>
    </r>
  </si>
  <si>
    <t>Table EXP.9: Recurrent expenditure per residential care day ($), residential mental health services, by target population and hours staffed, constant prices, states and territories, 2005–06 to 2015–16</t>
  </si>
  <si>
    <r>
      <t>Refer to general caveats d, g and h for general data information and data quality statements on the </t>
    </r>
    <r>
      <rPr>
        <u/>
        <sz val="7"/>
        <color rgb="FF0000FF"/>
        <rFont val="Arial"/>
        <family val="2"/>
      </rPr>
      <t>general information</t>
    </r>
    <r>
      <rPr>
        <sz val="7"/>
        <color rgb="FF000000"/>
        <rFont val="Arial"/>
        <family val="2"/>
      </rPr>
      <t> tab.</t>
    </r>
  </si>
  <si>
    <t>Table EXP.10: Component of residential services delivered by non-government organisations, number of beds and expenditure, constant prices, states and territories, 1999–00 to 2015–16</t>
  </si>
  <si>
    <t>Data</t>
  </si>
  <si>
    <t>Number of beds</t>
  </si>
  <si>
    <t>Expenditure ($'000)*</t>
  </si>
  <si>
    <r>
      <t>Victoria</t>
    </r>
    <r>
      <rPr>
        <vertAlign val="superscript"/>
        <sz val="8"/>
        <color rgb="FF000000"/>
        <rFont val="Arial"/>
        <family val="2"/>
      </rPr>
      <t>1</t>
    </r>
  </si>
  <si>
    <r>
      <t>Western Australia</t>
    </r>
    <r>
      <rPr>
        <vertAlign val="superscript"/>
        <sz val="8"/>
        <color rgb="FF000000"/>
        <rFont val="Arial"/>
        <family val="2"/>
      </rPr>
      <t>6</t>
    </r>
  </si>
  <si>
    <r>
      <t>Refer to general caveat d for general data information and data quality statements on the </t>
    </r>
    <r>
      <rPr>
        <u/>
        <sz val="7"/>
        <color rgb="FF0000FF"/>
        <rFont val="Arial"/>
        <family val="2"/>
      </rPr>
      <t>general information</t>
    </r>
    <r>
      <rPr>
        <sz val="7"/>
        <color rgb="FF000000"/>
        <rFont val="Arial"/>
        <family val="2"/>
      </rPr>
      <t> tab.</t>
    </r>
  </si>
  <si>
    <r>
      <t>For numbered footnotes, refer to specific caveat 1, 6, and 15 for additional </t>
    </r>
    <r>
      <rPr>
        <u/>
        <sz val="7"/>
        <color rgb="FF0000FF"/>
        <rFont val="Arial"/>
        <family val="2"/>
      </rPr>
      <t>state-specific information.</t>
    </r>
  </si>
  <si>
    <r>
      <rPr>
        <i/>
        <sz val="7"/>
        <color rgb="FF000000"/>
        <rFont val="Arial"/>
        <family val="2"/>
      </rPr>
      <t>Notes:</t>
    </r>
    <r>
      <rPr>
        <sz val="7"/>
        <color rgb="FF000000"/>
        <rFont val="Arial"/>
        <family val="2"/>
      </rPr>
      <t> Commencing 1999–00, grants to NGOs for provision of staffed residential services were reported under the category ‘community residential services, on the same basis as ‘government services’ in contrast to previous years in which they were aggregated with NGO expenditure..</t>
    </r>
  </si>
  <si>
    <t>            This table is presented to quantify the NGO component included in the residential services category for all years subsequent to the change. Expenditure reported in this category is not included in the NGO expenditure presented in tables EXP.1 to EXP.4.</t>
  </si>
  <si>
    <t>            * Expenditure excludes depreciation but includes an apportioned share of organisational and regional indirect expenditure.</t>
  </si>
  <si>
    <r>
      <rPr>
        <i/>
        <sz val="7"/>
        <color rgb="FF000000"/>
        <rFont val="Arial"/>
        <family val="2"/>
      </rPr>
      <t>Sources:</t>
    </r>
    <r>
      <rPr>
        <sz val="7"/>
        <color rgb="FF000000"/>
        <rFont val="Arial"/>
        <family val="2"/>
      </rPr>
      <t> Australian Government Department of Health, National Survey of Mental Health Services Database (1999–00 to 2004–05); National Mental Health Establishments Database (2005–06 onwards).</t>
    </r>
  </si>
  <si>
    <t>Table EXP.11: Recurrent expenditure ($'000) on specialised mental health care services, constant prices, by target population, states and territories, 2005–06 to 2015–16</t>
  </si>
  <si>
    <t/>
  </si>
  <si>
    <r>
      <t>Northern Territory</t>
    </r>
    <r>
      <rPr>
        <vertAlign val="superscript"/>
        <sz val="8"/>
        <color rgb="FF000000"/>
        <rFont val="Arial"/>
        <family val="2"/>
      </rPr>
      <t>17</t>
    </r>
  </si>
  <si>
    <r>
      <t>Refer to general caveat g for general data information and data quality statements on the </t>
    </r>
    <r>
      <rPr>
        <u/>
        <sz val="7"/>
        <color rgb="FF0000FF"/>
        <rFont val="Arial"/>
        <family val="2"/>
      </rPr>
      <t>general information</t>
    </r>
    <r>
      <rPr>
        <sz val="7"/>
        <color rgb="FF000000"/>
        <rFont val="Arial"/>
        <family val="2"/>
      </rPr>
      <t> tab.</t>
    </r>
  </si>
  <si>
    <r>
      <t>For numbered footnotes, refer to specific caveat 17 for additional </t>
    </r>
    <r>
      <rPr>
        <u/>
        <sz val="7"/>
        <color rgb="FF0000FF"/>
        <rFont val="Arial"/>
        <family val="2"/>
      </rPr>
      <t>state-specific information.</t>
    </r>
  </si>
  <si>
    <r>
      <rPr>
        <i/>
        <sz val="7"/>
        <color rgb="FF000000"/>
        <rFont val="Arial"/>
        <family val="2"/>
      </rPr>
      <t>Notes:</t>
    </r>
    <r>
      <rPr>
        <sz val="7"/>
        <color rgb="FF000000"/>
        <rFont val="Arial"/>
        <family val="2"/>
      </rPr>
      <t> Zero indicates a jurisdiction does not provide specialised services of a particular target population.</t>
    </r>
  </si>
  <si>
    <r>
      <t>            Expenditure excludes</t>
    </r>
    <r>
      <rPr>
        <i/>
        <sz val="7"/>
        <color rgb="FF000000"/>
        <rFont val="Arial"/>
        <family val="2"/>
      </rPr>
      <t>Grants to non-government organisations</t>
    </r>
    <r>
      <rPr>
        <sz val="7"/>
        <color rgb="FF000000"/>
        <rFont val="Arial"/>
        <family val="2"/>
      </rPr>
      <t>and</t>
    </r>
    <r>
      <rPr>
        <i/>
        <sz val="7"/>
        <color rgb="FF000000"/>
        <rFont val="Arial"/>
        <family val="2"/>
      </rPr>
      <t>Other indirect expenditure</t>
    </r>
    <r>
      <rPr>
        <sz val="7"/>
        <color rgb="FF000000"/>
        <rFont val="Arial"/>
        <family val="2"/>
      </rPr>
      <t>items from Table EXP.3.</t>
    </r>
  </si>
  <si>
    <r>
      <rPr>
        <i/>
        <sz val="7"/>
        <color rgb="FF000000"/>
        <rFont val="Arial"/>
        <family val="2"/>
      </rPr>
      <t>Source:</t>
    </r>
    <r>
      <rPr>
        <sz val="7"/>
        <color rgb="FF000000"/>
        <rFont val="Arial"/>
        <family val="2"/>
      </rPr>
      <t> National Mental Health Establishments Database.</t>
    </r>
  </si>
  <si>
    <t>Table EXP.12: Recurrent expenditure per capita ($) on specialised mental health care services, constant prices, by target population, states and territories, 2005–06 to 2015–16</t>
  </si>
  <si>
    <t>—</t>
  </si>
  <si>
    <t>Table EXP.13: Indirect expenditure ($'000) on state and territory specialised mental health services, states and territories, 2015–16</t>
  </si>
  <si>
    <t>Reported by State central</t>
  </si>
  <si>
    <t>Program administration</t>
  </si>
  <si>
    <t>Education and training</t>
  </si>
  <si>
    <t>Academic chairs</t>
  </si>
  <si>
    <t>Mental health research</t>
  </si>
  <si>
    <t>Mental health promotion</t>
  </si>
  <si>
    <t>Superannuation</t>
  </si>
  <si>
    <t>Workers compensation</t>
  </si>
  <si>
    <t>Insurance</t>
  </si>
  <si>
    <t>Mental Health Act</t>
  </si>
  <si>
    <t>Transport</t>
  </si>
  <si>
    <t>Property leasing</t>
  </si>
  <si>
    <t>Service development</t>
  </si>
  <si>
    <t/>
  </si>
  <si>
    <t>Reported by regions</t>
  </si>
  <si>
    <t>Region-wide support</t>
  </si>
  <si>
    <t>Reported by organisations</t>
  </si>
  <si>
    <t>Organisation-wide support</t>
  </si>
  <si>
    <r>
      <t>General data information and data quality statements are presented on the </t>
    </r>
    <r>
      <rPr>
        <u/>
        <sz val="7"/>
        <color rgb="FF0000FF"/>
        <rFont val="Arial"/>
        <family val="2"/>
      </rPr>
      <t>general information</t>
    </r>
    <r>
      <rPr>
        <sz val="7"/>
        <color rgb="FF000000"/>
        <rFont val="Arial"/>
        <family val="2"/>
      </rPr>
      <t> tab.</t>
    </r>
  </si>
  <si>
    <r>
      <rPr>
        <i/>
        <sz val="7"/>
        <color rgb="FF000000"/>
        <rFont val="Arial"/>
        <family val="2"/>
      </rPr>
      <t>Note:</t>
    </r>
    <r>
      <rPr>
        <sz val="7"/>
        <color rgb="FF000000"/>
        <rFont val="Arial"/>
        <family val="2"/>
      </rPr>
      <t> Indirect expenditure should not be interpreted as the total costs of each indirect expenditure item, as they only include amounts not reported by organisations in service delivery costs. States and territories differ in the extent to which organisations apportion indirect expenditure to services or report them separately.</t>
    </r>
  </si>
  <si>
    <t>Table EXP.14: Recurrent expenditure ($'000) on specialised mental health private hospital services, 1992–93 to 2015–16</t>
  </si>
  <si>
    <t>2007–08*</t>
  </si>
  <si>
    <t>2010–11*</t>
  </si>
  <si>
    <t>Current prices</t>
  </si>
  <si>
    <t>Total recurrent expenditure</t>
  </si>
  <si>
    <t>Total revenue</t>
  </si>
  <si>
    <t>Total revenue less Commonwealth sources*</t>
  </si>
  <si>
    <t/>
  </si>
  <si>
    <t>Constant prices</t>
  </si>
  <si>
    <t>   Total recurrent expenditure per capita ($)</t>
  </si>
  <si>
    <r>
      <t>General data information and data quality statements are available on the </t>
    </r>
    <r>
      <rPr>
        <u/>
        <sz val="7"/>
        <color rgb="FF0000FF"/>
        <rFont val="Arial"/>
        <family val="2"/>
      </rPr>
      <t>general information</t>
    </r>
    <r>
      <rPr>
        <sz val="7"/>
        <color rgb="FF000000"/>
        <rFont val="Arial"/>
        <family val="2"/>
      </rPr>
      <t> tab.</t>
    </r>
  </si>
  <si>
    <r>
      <rPr>
        <i/>
        <sz val="7"/>
        <color rgb="FF000000"/>
        <rFont val="Arial"/>
        <family val="2"/>
      </rPr>
      <t>Notes:</t>
    </r>
    <r>
      <rPr>
        <sz val="7"/>
        <color rgb="FF000000"/>
        <rFont val="Arial"/>
        <family val="2"/>
      </rPr>
      <t> Expenditure is calculated by the Australian Government Department of Health. Expenditure figures are an estimate only, subject to some degree of error. Direct measures are not possible from the source data. See the online data source of the Expenditure on mental health services section for additional information..</t>
    </r>
  </si>
  <si>
    <t>            Data not available for 2007–08 as the source survey was not conducted. Estimates of expenditure for 2007–08 represent the midpoint of 2006–07 and 2008–09.</t>
  </si>
  <si>
    <t>            Caution is required when interpreting trends in these data due to a change in collection methodology from 2010–11. See the online data source of the Expenditure on mental health services section for additional information.</t>
  </si>
  <si>
    <t>            *Total revenue less Australian Government sources takes Total revenue and deducts all payments made to hospitals by the Department of Veterans’ Affairs and estimates of the private hospital mental health component of the Australian Government Private Health Insurance Rebate. The remaining amount is then deemed to represent the payments made by private health insurers in respect of private hospital psychiatric care and is used in the estimates of national spending on mental health presented in Table EXP.33. This value is derived by the Australian Government Department of Health and is subject to some degree of error.</t>
  </si>
  <si>
    <r>
      <rPr>
        <i/>
        <sz val="7"/>
        <color rgb="FF000000"/>
        <rFont val="Arial"/>
        <family val="2"/>
      </rPr>
      <t>Source:</t>
    </r>
    <r>
      <rPr>
        <sz val="7"/>
        <color rgb="FF000000"/>
        <rFont val="Arial"/>
        <family val="2"/>
      </rPr>
      <t>  Unpublished Australian government (Australian Government Department of Health) analysis of Private Health Establishments Collection (ABS) and AIHW analysis.</t>
    </r>
  </si>
  <si>
    <t>Table EXP.15: Non-government organisations service type expenditure ($'000), constant prices, 2010–11 to 2014–15</t>
  </si>
  <si>
    <t>Average annual 
change (per cent)
2010–11 to 2014–15</t>
  </si>
  <si>
    <t>Non-health departments</t>
  </si>
  <si>
    <t>Accommodation services</t>
  </si>
  <si>
    <t>Advocacy services</t>
  </si>
  <si>
    <t>Community awareness/health promotion</t>
  </si>
  <si>
    <t>Counselling services</t>
  </si>
  <si>
    <t>Independent living skills support services</t>
  </si>
  <si>
    <t>Pre-vocational training services</t>
  </si>
  <si>
    <t>Psychosocial support services</t>
  </si>
  <si>
    <t>Recreation services</t>
  </si>
  <si>
    <t>Respite services</t>
  </si>
  <si>
    <t>Self-help support groups</t>
  </si>
  <si>
    <t>Other and unspecified services</t>
  </si>
  <si>
    <t>NGO residential mental health services*</t>
  </si>
  <si>
    <t>Proportion of total recurrent expenditure*</t>
  </si>
  <si>
    <t/>
  </si>
  <si>
    <t>Per cent</t>
  </si>
  <si>
    <r>
      <rPr>
        <i/>
        <sz val="7"/>
        <color rgb="FF000000"/>
        <rFont val="Arial"/>
        <family val="2"/>
      </rPr>
      <t>Notes:</t>
    </r>
    <r>
      <rPr>
        <sz val="7"/>
        <color rgb="FF000000"/>
        <rFont val="Arial"/>
        <family val="2"/>
      </rPr>
      <t>Total for</t>
    </r>
    <r>
      <rPr>
        <i/>
        <sz val="7"/>
        <color rgb="FF000000"/>
        <rFont val="Arial"/>
        <family val="2"/>
      </rPr>
      <t>NGO residential mental health services</t>
    </r>
    <r>
      <rPr>
        <sz val="7"/>
        <color rgb="FF000000"/>
        <rFont val="Arial"/>
        <family val="2"/>
      </rPr>
      <t>is taken from table EXP.10</t>
    </r>
  </si>
  <si>
    <t>            Total recurrent expenditure from table EXP.3</t>
  </si>
  <si>
    <t>            Data was not collected in this format after 2014–15. Refer to table EXP.16 for data for years from 2015–16.</t>
  </si>
  <si>
    <r>
      <rPr>
        <i/>
        <sz val="7"/>
        <color rgb="FF000000"/>
        <rFont val="Arial"/>
        <family val="2"/>
      </rPr>
      <t>Source:</t>
    </r>
    <r>
      <rPr>
        <sz val="7"/>
        <color rgb="FF000000"/>
        <rFont val="Arial"/>
        <family val="2"/>
      </rPr>
      <t>  National Mental Health Establishments Database</t>
    </r>
  </si>
  <si>
    <t>Table EXP.16: Non-government organisations service type expenditure ($'000), constant prices, 2015–16</t>
  </si>
  <si>
    <t>Count</t>
  </si>
  <si>
    <t>NGO expenditure</t>
  </si>
  <si>
    <t>Number</t>
  </si>
  <si>
    <t>Counselling—face-to-face</t>
  </si>
  <si>
    <t>Counselling, support, information and referral—telephone</t>
  </si>
  <si>
    <t>Counselling, support, information and referral—online</t>
  </si>
  <si>
    <t>Self-help—online</t>
  </si>
  <si>
    <t>Group support activities</t>
  </si>
  <si>
    <t>Mutual support and self-help</t>
  </si>
  <si>
    <t>Staffed residential services</t>
  </si>
  <si>
    <t>Personalised support—linked to housing</t>
  </si>
  <si>
    <t>Personalised support—other</t>
  </si>
  <si>
    <t>Family and carer support</t>
  </si>
  <si>
    <t>Individual advocacy</t>
  </si>
  <si>
    <t>Care coordination</t>
  </si>
  <si>
    <t>Education, employment and training</t>
  </si>
  <si>
    <t>Sector development and representation</t>
  </si>
  <si>
    <t>Mental illness prevention</t>
  </si>
  <si>
    <t/>
  </si>
  <si>
    <t/>
  </si>
  <si>
    <r>
      <rPr>
        <i/>
        <sz val="7"/>
        <color rgb="FF000000"/>
        <rFont val="Arial"/>
        <family val="2"/>
      </rPr>
      <t>Notes:</t>
    </r>
    <r>
      <rPr>
        <sz val="7"/>
        <color rgb="FF000000"/>
        <rFont val="Arial"/>
        <family val="2"/>
      </rPr>
      <t>Total for</t>
    </r>
    <r>
      <rPr>
        <i/>
        <sz val="7"/>
        <color rgb="FF000000"/>
        <rFont val="Arial"/>
        <family val="2"/>
      </rPr>
      <t>NGO residential mental health services</t>
    </r>
    <r>
      <rPr>
        <sz val="7"/>
        <color rgb="FF000000"/>
        <rFont val="Arial"/>
        <family val="2"/>
      </rPr>
      <t>is taken from table EXP.10.</t>
    </r>
  </si>
  <si>
    <t>            Total recurrent expenditure from table EXP.3.</t>
  </si>
  <si>
    <t>Table EXP.17: Australian Government Medicare expenditure ($'000) on mental health-specific services, by provider type, item group of service, states and territories, 2016–17</t>
  </si>
  <si>
    <t>Provider</t>
  </si>
  <si>
    <t>Item group</t>
  </si>
  <si>
    <t>Psychiatrists</t>
  </si>
  <si>
    <t>Initial consultation new patient—consulting room</t>
  </si>
  <si>
    <t>Initial consultation new patient—hospital</t>
  </si>
  <si>
    <t>Initial consultation new patient—home visit</t>
  </si>
  <si>
    <t>Patient attendances—consulting room</t>
  </si>
  <si>
    <t>Patient attendances—hospital</t>
  </si>
  <si>
    <t>Patient attendances—other locations</t>
  </si>
  <si>
    <t>Group psychotherapy</t>
  </si>
  <si>
    <t>Interview with non-patient</t>
  </si>
  <si>
    <t>Telepsychiatry</t>
  </si>
  <si>
    <t>Case conference</t>
  </si>
  <si>
    <t>Electroconvulsive therapy</t>
  </si>
  <si>
    <t>Assessment and treatment of pervasive developmental disorder (PDD)</t>
  </si>
  <si>
    <t/>
  </si>
  <si>
    <t/>
  </si>
  <si>
    <t>General practitioners</t>
  </si>
  <si>
    <t>GP Mental Health Care</t>
  </si>
  <si>
    <t>Focussed Psychological Strategies</t>
  </si>
  <si>
    <t>Family Group Therapy</t>
  </si>
  <si>
    <t>Electroconvulsive therapy*</t>
  </si>
  <si>
    <t>Clinical psychologists</t>
  </si>
  <si>
    <t>Psychological Therapy Services</t>
  </si>
  <si>
    <t>Other psychologists</t>
  </si>
  <si>
    <t>Enhanced Primary Care</t>
  </si>
  <si>
    <t>Assessment and treatment of PDD</t>
  </si>
  <si>
    <t>Allied health service for Indigenous Australians</t>
  </si>
  <si>
    <t>Other allied health</t>
  </si>
  <si>
    <t>Focussed Psychological Strategies—occupational therapist</t>
  </si>
  <si>
    <t>Focussed Psychological Strategies—social worker</t>
  </si>
  <si>
    <t>Enhanced Primary Care—mental health worker</t>
  </si>
  <si>
    <t>Allied health service for Indigenous Australians—mental health worker</t>
  </si>
  <si>
    <t>Total expenditure ($'000)</t>
  </si>
  <si>
    <r>
      <t>Refer to general caveat i for general data information on the </t>
    </r>
    <r>
      <rPr>
        <u/>
        <sz val="7"/>
        <color rgb="FF0000FF"/>
        <rFont val="Arial"/>
        <family val="2"/>
      </rPr>
      <t>general information</t>
    </r>
    <r>
      <rPr>
        <sz val="7"/>
        <color rgb="FF000000"/>
        <rFont val="Arial"/>
        <family val="2"/>
      </rPr>
      <t> tab.</t>
    </r>
  </si>
  <si>
    <r>
      <rPr>
        <i/>
        <sz val="7"/>
        <color rgb="FF000000"/>
        <rFont val="Arial"/>
        <family val="2"/>
      </rPr>
      <t>Notes:</t>
    </r>
    <r>
      <rPr>
        <sz val="7"/>
        <color rgb="FF000000"/>
        <rFont val="Arial"/>
        <family val="2"/>
      </rPr>
      <t> General Practitioner</t>
    </r>
    <r>
      <rPr>
        <i/>
        <sz val="7"/>
        <color rgb="FF000000"/>
        <rFont val="Arial"/>
        <family val="2"/>
      </rPr>
      <t>Electroconvulsive therapy</t>
    </r>
    <r>
      <rPr>
        <sz val="7"/>
        <color rgb="FF000000"/>
        <rFont val="Arial"/>
        <family val="2"/>
      </rPr>
      <t>is for the initiation of management of anaesthesia for electroconvulsive therapy and includes data for services provided by medical practitioners other than GPs.</t>
    </r>
  </si>
  <si>
    <r>
      <t>            General practitioners</t>
    </r>
    <r>
      <rPr>
        <i/>
        <sz val="7"/>
        <color rgb="FF000000"/>
        <rFont val="Arial"/>
        <family val="2"/>
      </rPr>
      <t>Subtotal</t>
    </r>
    <r>
      <rPr>
        <sz val="7"/>
        <color rgb="FF000000"/>
        <rFont val="Arial"/>
        <family val="2"/>
      </rPr>
      <t>includes  3 Step Mental Health Process items which are not listed separately. These items were discontinued after 30 April 2007 and any numbers appearing for these items represent delayed processing of previously provided items.</t>
    </r>
  </si>
  <si>
    <r>
      <t>           </t>
    </r>
    <r>
      <rPr>
        <i/>
        <sz val="7"/>
        <color rgb="FF000000"/>
        <rFont val="Arial"/>
        <family val="2"/>
      </rPr>
      <t>Enhanced Primary Care—mental health worker</t>
    </r>
    <r>
      <rPr>
        <sz val="7"/>
        <color rgb="FF000000"/>
        <rFont val="Arial"/>
        <family val="2"/>
      </rPr>
      <t>includes psychologists, mental health nurses, occupational therapists, social workers and Aboriginal health workers.</t>
    </r>
  </si>
  <si>
    <r>
      <rPr>
        <i/>
        <sz val="7"/>
        <color rgb="FF000000"/>
        <rFont val="Arial"/>
        <family val="2"/>
      </rPr>
      <t>Source:</t>
    </r>
    <r>
      <rPr>
        <sz val="7"/>
        <color rgb="FF000000"/>
        <rFont val="Arial"/>
        <family val="2"/>
      </rPr>
      <t>  Medicare Benefits Schedule data (Australian Government Department of Health).</t>
    </r>
  </si>
  <si>
    <t>Table EXP.18: Australian Government Medicare expenditure ($'000) on mental health-specific services, current prices, by provider type, states and territories, 1992–93 to 2016–17</t>
  </si>
  <si>
    <t>2016–17</t>
  </si>
  <si>
    <t>Average annual 
change (per cent)
2012–13 to 2016–17</t>
  </si>
  <si>
    <t>Psychiatrist</t>
  </si>
  <si>
    <t>General practitioner*</t>
  </si>
  <si>
    <t>Clinical psychologist</t>
  </si>
  <si>
    <t>. .</t>
  </si>
  <si>
    <t>Other psychologist</t>
  </si>
  <si>
    <t/>
  </si>
  <si>
    <r>
      <t>General data information presented on the </t>
    </r>
    <r>
      <rPr>
        <u/>
        <sz val="7"/>
        <color rgb="FF0000FF"/>
        <rFont val="Arial"/>
        <family val="2"/>
      </rPr>
      <t>general information</t>
    </r>
    <r>
      <rPr>
        <sz val="7"/>
        <color rgb="FF000000"/>
        <rFont val="Arial"/>
        <family val="2"/>
      </rPr>
      <t> tab.</t>
    </r>
  </si>
  <si>
    <r>
      <rPr>
        <i/>
        <sz val="7"/>
        <color rgb="FF000000"/>
        <rFont val="Arial"/>
        <family val="2"/>
      </rPr>
      <t>Note: *General Practitioner</t>
    </r>
    <r>
      <rPr>
        <sz val="7"/>
        <color rgb="FF000000"/>
        <rFont val="Arial"/>
        <family val="2"/>
      </rPr>
      <t> historical data comparisons are not valid due to a change in methodology. See the online data source of the Expenditure on mental health services section for detailed information.</t>
    </r>
  </si>
  <si>
    <r>
      <rPr>
        <i/>
        <sz val="7"/>
        <color rgb="FF000000"/>
        <rFont val="Arial"/>
        <family val="2"/>
      </rPr>
      <t>Sources: National mental health report 2010</t>
    </r>
    <r>
      <rPr>
        <sz val="7"/>
        <color rgb="FF000000"/>
        <rFont val="Arial"/>
        <family val="2"/>
      </rPr>
      <t> (DoHA 2010) (psychiatrists: 1992–93, general practitioners: 1992–93 to 2006–07); Medicare Benefits Schedule data (Medicare Australia) (all other data).</t>
    </r>
  </si>
  <si>
    <t>Table EXP.19: Australian Government Medicare expenditure ($'000) on mental health-specific services, constant prices, by provider type, states and territories, 1992–93 to 2016–17</t>
  </si>
  <si>
    <t>Table EXP.20: Australian Government Medicare expenditure per capita ($) on mental health-specific services, constant prices, by provider type, states and territories, 1992–93 to 2016–17</t>
  </si>
  <si>
    <t>Table EXP.21: Australian Government Medicare expenditure ($'000) on mental health-specific services, constant prices, by provider type, remoteness area, 2006–07 to 2016–17</t>
  </si>
  <si>
    <t>Remoteness area</t>
  </si>
  <si>
    <t>Major cities</t>
  </si>
  <si>
    <t>n.p.</t>
  </si>
  <si>
    <t>All providers</t>
  </si>
  <si>
    <t/>
  </si>
  <si>
    <t>Inner regional</t>
  </si>
  <si>
    <t>Outer regional</t>
  </si>
  <si>
    <t>Remote</t>
  </si>
  <si>
    <t>Very remote</t>
  </si>
  <si>
    <r>
      <rPr>
        <i/>
        <sz val="7"/>
        <color rgb="FF000000"/>
        <rFont val="Arial"/>
        <family val="2"/>
      </rPr>
      <t>Notes: *General Practitioner</t>
    </r>
    <r>
      <rPr>
        <sz val="7"/>
        <color rgb="FF000000"/>
        <rFont val="Arial"/>
        <family val="2"/>
      </rPr>
      <t> historical data comparisons are not valid due to a change in methodology. See the online data source of the Expenditure on mental health services section for detailed information.</t>
    </r>
  </si>
  <si>
    <t>            Addition of the subcomponents for each provider type is not comparable to the data presented in other tables due to the use of a single national deflator for these calculations.</t>
  </si>
  <si>
    <r>
      <rPr>
        <i/>
        <sz val="7"/>
        <color rgb="FF000000"/>
        <rFont val="Arial"/>
        <family val="2"/>
      </rPr>
      <t>Source:</t>
    </r>
    <r>
      <rPr>
        <sz val="7"/>
        <color rgb="FF000000"/>
        <rFont val="Arial"/>
        <family val="2"/>
      </rPr>
      <t>Medicare Benefits Schedule data (Australian Government Department of Health).</t>
    </r>
  </si>
  <si>
    <t>Table EXP.22: Australian Government Medicare expenditure on mental health-specific services per capita ($), constant prices, by provider type, remoteness area, 2006–07 to 2016–17</t>
  </si>
  <si>
    <t>Remoteness area</t>
  </si>
  <si>
    <t>Average annual 
change (per cent)
2012–13 to 2016–17</t>
  </si>
  <si>
    <t>General practitioner*</t>
  </si>
  <si>
    <t>Clinical psychologist</t>
  </si>
  <si>
    <t>Table EXP.23: Australian Government Medicare expenditure on and fees charged for ($'000) mental health-specific services, current and constant prices, by provider type, 1984–85 to 2016–17</t>
  </si>
  <si>
    <t>Benefits/fees</t>
  </si>
  <si>
    <t>1984–85</t>
  </si>
  <si>
    <t>1985–86</t>
  </si>
  <si>
    <t>1986–87</t>
  </si>
  <si>
    <t>1987–88</t>
  </si>
  <si>
    <t>1988–89</t>
  </si>
  <si>
    <t>1989–90</t>
  </si>
  <si>
    <t>1990–91</t>
  </si>
  <si>
    <t>1991–92</t>
  </si>
  <si>
    <t>Average annual 
change (per cent)
2012–13 to 2016–17</t>
  </si>
  <si>
    <t>Current prices</t>
  </si>
  <si>
    <t>Total MBS benefits paid—all items ($m)</t>
  </si>
  <si>
    <t>All providers</t>
  </si>
  <si>
    <t/>
  </si>
  <si>
    <t>Benefits</t>
  </si>
  <si>
    <t>Other psychologist</t>
  </si>
  <si>
    <t>Other allied health</t>
  </si>
  <si>
    <t>Fees charged</t>
  </si>
  <si>
    <t/>
  </si>
  <si>
    <t>Constant prices</t>
  </si>
  <si>
    <t>Table EXP.24: Australian Government Medicare expenditure indicators of mental health-specific services, constant prices, by provider type, 1984–85 to 2016–17</t>
  </si>
  <si>
    <t>Expenditure as a percentage of total MBS benefits paid</t>
  </si>
  <si>
    <t>Expenditure per capita ($)</t>
  </si>
  <si>
    <t/>
  </si>
  <si>
    <t>Benefits paid per provider ($)</t>
  </si>
  <si>
    <t>Gross fees per provider ($)</t>
  </si>
  <si>
    <t>Table EXP.25: Australian Government expenditure ($'000) on mental health-related medications subsidised under the PBS and RPBS, by type of medication prescribed and prescribing medical practitioner, 2016–17</t>
  </si>
  <si>
    <t>Antipsychotics
(N05A)</t>
  </si>
  <si>
    <t>Anxiolytics
(N05B)</t>
  </si>
  <si>
    <t>Hypnotics and
sedatives (N05C)</t>
  </si>
  <si>
    <t>Antidepressants
(N06A)</t>
  </si>
  <si>
    <t>Psychostimulants and
nootropics (N06B)</t>
  </si>
  <si>
    <t>Per cent</t>
  </si>
  <si>
    <t>General practitioners</t>
  </si>
  <si>
    <t>Non-psychiatrist specialists</t>
  </si>
  <si>
    <t>Total*</t>
  </si>
  <si>
    <r>
      <rPr>
        <i/>
        <sz val="7"/>
        <color rgb="FF000000"/>
        <rFont val="Arial"/>
        <family val="2"/>
      </rPr>
      <t>Note:</t>
    </r>
    <r>
      <rPr>
        <sz val="7"/>
        <color rgb="FF000000"/>
        <rFont val="Arial"/>
        <family val="2"/>
      </rPr>
      <t>*Total includes expenditure where the prescriber's speciality was unknown.</t>
    </r>
  </si>
  <si>
    <r>
      <rPr>
        <i/>
        <sz val="7"/>
        <color rgb="FF000000"/>
        <rFont val="Arial"/>
        <family val="2"/>
      </rPr>
      <t>Source:</t>
    </r>
    <r>
      <rPr>
        <sz val="7"/>
        <color rgb="FF000000"/>
        <rFont val="Arial"/>
        <family val="2"/>
      </rPr>
      <t>Pharmaceutical Benefits Scheme and Repatriation Pharmaceutical Benefits Scheme data (Australian Government Department of Health).</t>
    </r>
  </si>
  <si>
    <t>Table EXP.26: Australian Government expenditure ($'000) on mental health-related medications subsidised under the PBS and RPBS, by type of medication prescribed and prescribing medical practitioner, states and territories, 2016–17</t>
  </si>
  <si>
    <t>ATC code</t>
  </si>
  <si>
    <t>ATC group</t>
  </si>
  <si>
    <t>Medical practitioner</t>
  </si>
  <si>
    <t>NT*</t>
  </si>
  <si>
    <t>N05A</t>
  </si>
  <si>
    <t>Antipsychotics</t>
  </si>
  <si>
    <t/>
  </si>
  <si>
    <t>N05B</t>
  </si>
  <si>
    <t>Anxiolytics</t>
  </si>
  <si>
    <t>N05C</t>
  </si>
  <si>
    <t>Hypnotics and sedatives</t>
  </si>
  <si>
    <t>N06A</t>
  </si>
  <si>
    <t>Antidepressants</t>
  </si>
  <si>
    <t>N06B</t>
  </si>
  <si>
    <t>Psychostimulants and nootropics</t>
  </si>
  <si>
    <t>Subtotals</t>
  </si>
  <si>
    <t>Total expenditure</t>
  </si>
  <si>
    <t>Total expenditure ($'000)*</t>
  </si>
  <si>
    <t>Per capita ($)</t>
  </si>
  <si>
    <r>
      <rPr>
        <i/>
        <sz val="7"/>
        <color rgb="FF000000"/>
        <rFont val="Arial"/>
        <family val="2"/>
      </rPr>
      <t>Notes: </t>
    </r>
    <r>
      <rPr>
        <sz val="7"/>
        <color rgb="FF000000"/>
        <rFont val="Arial"/>
        <family val="2"/>
      </rPr>
      <t>*Total expenditure includes expenditure where the prescriber's speciality was unknown.</t>
    </r>
  </si>
  <si>
    <t>            *A substantial proportion of the Australian Government subsidy of pharmaceuticals in the Northern Territory is funded through the Aboriginal Health Services program, which is supplied through the Aboriginal Health Services and not through the PBS payment systems. Therefore, figures presented for the Northern Territory are considered to be an underestimate.</t>
  </si>
  <si>
    <t>Table EXP.27: Australian Government expenditure ($'000) on mental health-related medications subsidised under the PBS and RPBS, constant prices, by type of medication prescribed and prescribing medical practitioner, states and territories, 2005–06 to 2016–17</t>
  </si>
  <si>
    <t>State/Territory</t>
  </si>
  <si>
    <t>Subtotal*</t>
  </si>
  <si>
    <t>Total expenditure ($'000)*</t>
  </si>
  <si>
    <r>
      <t>Northern Territory</t>
    </r>
    <r>
      <rPr>
        <vertAlign val="superscript"/>
        <sz val="8"/>
        <color rgb="FF000000"/>
        <rFont val="Arial"/>
        <family val="2"/>
      </rPr>
      <t>k</t>
    </r>
  </si>
  <si>
    <r>
      <t>Refer to general caveats j and k for general data information on the </t>
    </r>
    <r>
      <rPr>
        <u/>
        <sz val="7"/>
        <color rgb="FF0000FF"/>
        <rFont val="Arial"/>
        <family val="2"/>
      </rPr>
      <t>general information</t>
    </r>
    <r>
      <rPr>
        <sz val="7"/>
        <color rgb="FF000000"/>
        <rFont val="Arial"/>
        <family val="2"/>
      </rPr>
      <t> tab.</t>
    </r>
  </si>
  <si>
    <r>
      <rPr>
        <i/>
        <sz val="7"/>
        <color rgb="FF000000"/>
        <rFont val="Arial"/>
        <family val="2"/>
      </rPr>
      <t>Note: </t>
    </r>
    <r>
      <rPr>
        <sz val="7"/>
        <color rgb="FF000000"/>
        <rFont val="Arial"/>
        <family val="2"/>
      </rPr>
      <t>*Antipsychotics (N05A)</t>
    </r>
    <r>
      <rPr>
        <i/>
        <sz val="7"/>
        <color rgb="FF000000"/>
        <rFont val="Arial"/>
        <family val="2"/>
      </rPr>
      <t>Subtotal  </t>
    </r>
    <r>
      <rPr>
        <sz val="7"/>
        <color rgb="FF000000"/>
        <rFont val="Arial"/>
        <family val="2"/>
      </rPr>
      <t>includes public hospital prescriptions dispensed through Section 100 arrangements (Clozapine) that are claimed 'offline' until arrangements for these types of payments ceased in December 2013.</t>
    </r>
  </si>
  <si>
    <t>Table EXP.28: Australian Government expenditure per capita ($) on mental health-related medications subsidised under the PBS and RPBS, constant prices, by type of medication prescribed and prescribing medical practitioner, states and territories, 2005–06 to 2016–17</t>
  </si>
  <si>
    <t>Table EXP.29: Australian Government expenditure ($'000) on mental health-related medications subsidised under the PBS and RPBS, current and constant prices, by type of medication prescribed, 1992–93 to 2016–17</t>
  </si>
  <si>
    <t>Antipsychotics*</t>
  </si>
  <si>
    <t/>
  </si>
  <si>
    <r>
      <rPr>
        <i/>
        <sz val="7"/>
        <color rgb="FF000000"/>
        <rFont val="Arial"/>
        <family val="2"/>
      </rPr>
      <t>Note:  </t>
    </r>
    <r>
      <rPr>
        <sz val="7"/>
        <color rgb="FF000000"/>
        <rFont val="Arial"/>
        <family val="2"/>
      </rPr>
      <t>*Antipsychotics (N05A) includes public hospital prescriptions dispensed through Section 100 arrangements (Clozapine) that are claimed 'offline' until arrangements for these types of payments ceased in December 2013.</t>
    </r>
  </si>
  <si>
    <t>Table EXP.30: Australian Government expenditure ($'000) on mental health-related medications subsidised under the PBS and RPBS, current and constant prices, states and territories, 1992–93 to 2016–17</t>
  </si>
  <si>
    <t>Current prices ($'000)</t>
  </si>
  <si>
    <t/>
  </si>
  <si>
    <t>Constant prices ($'000)</t>
  </si>
  <si>
    <t>Table EXP.31: Australian Government expenditure ($'000) on mental health-related services, 1992–93 to 2015–16</t>
  </si>
  <si>
    <t>Average annual 
change (per cent)
2011–12 to 2015–16</t>
  </si>
  <si>
    <t>Mental health specific payments to states and territories</t>
  </si>
  <si>
    <t>National programs and initiatives (Department of Health managed)</t>
  </si>
  <si>
    <t>National programs and initiatives (DSS managed)</t>
  </si>
  <si>
    <t>National programs and initiatives (DVA managed)</t>
  </si>
  <si>
    <t>Department of Defence funded programs</t>
  </si>
  <si>
    <t>Indigenous social and emotional wellbeing programmes</t>
  </si>
  <si>
    <t>National Mental Health Commission</t>
  </si>
  <si>
    <t>National Suicide Prevention Program</t>
  </si>
  <si>
    <t>Medicare Benefits Schedule—psychiatrists</t>
  </si>
  <si>
    <t>Medicare Benefits Schedule—general practitioners</t>
  </si>
  <si>
    <t>Medicare Benefits Schedule—psychologists/allied health</t>
  </si>
  <si>
    <t>Pharmaceutical Benefits Scheme</t>
  </si>
  <si>
    <t>Private Health Insurance Premium Rebates</t>
  </si>
  <si>
    <t>Research</t>
  </si>
  <si>
    <t>Per capita ($) constant prices</t>
  </si>
  <si>
    <r>
      <rPr>
        <i/>
        <sz val="7"/>
        <color rgb="FF000000"/>
        <rFont val="Arial"/>
        <family val="2"/>
      </rPr>
      <t>Note: </t>
    </r>
    <r>
      <rPr>
        <sz val="7"/>
        <color rgb="FF000000"/>
        <rFont val="Arial"/>
        <family val="2"/>
      </rPr>
      <t>Detailed data source and technical information for all items in this table are presented in the online data source for the  </t>
    </r>
    <r>
      <rPr>
        <u/>
        <sz val="7"/>
        <color rgb="FF0000FF"/>
        <rFont val="Arial"/>
        <family val="2"/>
      </rPr>
      <t>Expenditure on mental health services</t>
    </r>
    <r>
      <rPr>
        <sz val="7"/>
        <color rgb="FF000000"/>
        <rFont val="Arial"/>
        <family val="2"/>
      </rPr>
      <t> section.</t>
    </r>
  </si>
  <si>
    <r>
      <rPr>
        <i/>
        <sz val="7"/>
        <color rgb="FF000000"/>
        <rFont val="Arial"/>
        <family val="2"/>
      </rPr>
      <t>Source:</t>
    </r>
    <r>
      <rPr>
        <sz val="7"/>
        <color rgb="FF000000"/>
        <rFont val="Arial"/>
        <family val="2"/>
      </rPr>
      <t>  Australian Government Department of Health (unpublished).</t>
    </r>
  </si>
  <si>
    <t>Table EXP.32: Source of funding for state and territory specialised mental health services ($'000), states and territories, 2015–16</t>
  </si>
  <si>
    <t>State/territory funds</t>
  </si>
  <si>
    <t>Australian Government funds</t>
  </si>
  <si>
    <t>   Mental health specific payments to states and territories</t>
  </si>
  <si>
    <t>   Department of Veterans' Affairs</t>
  </si>
  <si>
    <t>   Other Australian Government funds</t>
  </si>
  <si>
    <t>Total Australian Government funds</t>
  </si>
  <si>
    <t>Other revenue</t>
  </si>
  <si>
    <t>Total funds</t>
  </si>
  <si>
    <r>
      <rPr>
        <i/>
        <sz val="7"/>
        <color rgb="FF000000"/>
        <rFont val="Arial"/>
        <family val="2"/>
      </rPr>
      <t>Notes: State/territory funds</t>
    </r>
    <r>
      <rPr>
        <sz val="7"/>
        <color rgb="FF000000"/>
        <rFont val="Arial"/>
        <family val="2"/>
      </rPr>
      <t> excludes specified Australian Government funding sources. Values are derived by subtracting</t>
    </r>
    <r>
      <rPr>
        <i/>
        <sz val="7"/>
        <color rgb="FF000000"/>
        <rFont val="Arial"/>
        <family val="2"/>
      </rPr>
      <t>Total Australian Government funds</t>
    </r>
    <r>
      <rPr>
        <sz val="7"/>
        <color rgb="FF000000"/>
        <rFont val="Arial"/>
        <family val="2"/>
      </rPr>
      <t>and</t>
    </r>
    <r>
      <rPr>
        <i/>
        <sz val="7"/>
        <color rgb="FF000000"/>
        <rFont val="Arial"/>
        <family val="2"/>
      </rPr>
      <t>Other revenue</t>
    </r>
    <r>
      <rPr>
        <sz val="7"/>
        <color rgb="FF000000"/>
        <rFont val="Arial"/>
        <family val="2"/>
      </rPr>
      <t>from</t>
    </r>
    <r>
      <rPr>
        <i/>
        <sz val="7"/>
        <color rgb="FF000000"/>
        <rFont val="Arial"/>
        <family val="2"/>
      </rPr>
      <t>Total funds.</t>
    </r>
  </si>
  <si>
    <t>                Mental health specific payments to states and territories may not match that reported in EXP.31 and EXP.33 due to rounding.</t>
  </si>
  <si>
    <r>
      <t>               </t>
    </r>
    <r>
      <rPr>
        <i/>
        <sz val="7"/>
        <color rgb="FF000000"/>
        <rFont val="Arial"/>
        <family val="2"/>
      </rPr>
      <t>Department of Veterans' Affairs</t>
    </r>
    <r>
      <rPr>
        <sz val="7"/>
        <color rgb="FF000000"/>
        <rFont val="Arial"/>
        <family val="2"/>
      </rPr>
      <t> refers to payments for mental health care provided in public hospitals for veterans. Non-admitted costs are not included as relevant data sets are incomplete or unavailable.</t>
    </r>
  </si>
  <si>
    <r>
      <t>               </t>
    </r>
    <r>
      <rPr>
        <i/>
        <sz val="7"/>
        <color rgb="FF000000"/>
        <rFont val="Arial"/>
        <family val="2"/>
      </rPr>
      <t>Other Australian Government funds</t>
    </r>
    <r>
      <rPr>
        <sz val="7"/>
        <color rgb="FF000000"/>
        <rFont val="Arial"/>
        <family val="2"/>
      </rPr>
      <t> includes funds paid directly to a jurisdiction by the Australian Government used to resource recurrent expenditure of services within the scope of the National Mental Health</t>
    </r>
    <r>
      <rPr>
        <sz val="7"/>
        <color rgb="FF000000"/>
        <rFont val="Arial"/>
        <family val="2"/>
      </rPr>
      <t>                 Establishments Database.</t>
    </r>
  </si>
  <si>
    <r>
      <t>               </t>
    </r>
    <r>
      <rPr>
        <i/>
        <sz val="7"/>
        <color rgb="FF000000"/>
        <rFont val="Arial"/>
        <family val="2"/>
      </rPr>
      <t>Other revenue</t>
    </r>
    <r>
      <rPr>
        <sz val="7"/>
        <color rgb="FF000000"/>
        <rFont val="Arial"/>
        <family val="2"/>
      </rPr>
      <t> includes</t>
    </r>
    <r>
      <rPr>
        <i/>
        <sz val="7"/>
        <color rgb="FF000000"/>
        <rFont val="Arial"/>
        <family val="2"/>
      </rPr>
      <t>Other revenue, Patient revenue</t>
    </r>
    <r>
      <rPr>
        <sz val="7"/>
        <color rgb="FF000000"/>
        <rFont val="Arial"/>
        <family val="2"/>
      </rPr>
      <t> and </t>
    </r>
    <r>
      <rPr>
        <i/>
        <sz val="7"/>
        <color rgb="FF000000"/>
        <rFont val="Arial"/>
        <family val="2"/>
      </rPr>
      <t>Recoveries.</t>
    </r>
  </si>
  <si>
    <r>
      <rPr>
        <i/>
        <sz val="7"/>
        <color rgb="FF000000"/>
        <rFont val="Arial"/>
        <family val="2"/>
      </rPr>
      <t>Sources:</t>
    </r>
    <r>
      <rPr>
        <sz val="7"/>
        <color rgb="FF000000"/>
        <rFont val="Arial"/>
        <family val="2"/>
      </rPr>
      <t>  National Mental Health Establishments Database (State/territory funds, other Australian Government funds and other revenue), Australian Government Department of Health (unpublished data) (Mental health specific payments to states and territories and Department of Veteran's Affairs).</t>
    </r>
  </si>
  <si>
    <t>Table EXP.33: Recurrent expenditure ($'000) by state and territory governments on specialised mental health services, adjusted for Australian Government funds, states and territories, 1992–93 to 2015–16</t>
  </si>
  <si>
    <t>State/territory total recurrent expenditure (current prices)</t>
  </si>
  <si>
    <t>State/territory total recurrent expenditure (constant prices)</t>
  </si>
  <si>
    <t>Mental health specific payments to states and territories (constant prices)</t>
  </si>
  <si>
    <t>Department of Veterans' Affairs (constant prices)</t>
  </si>
  <si>
    <t>Total state/territory funds (constant prices)</t>
  </si>
  <si>
    <t>Per capita ($) (constant prices)</t>
  </si>
  <si>
    <t/>
  </si>
  <si>
    <r>
      <rPr>
        <i/>
        <sz val="7"/>
        <color rgb="FF000000"/>
        <rFont val="Arial"/>
        <family val="2"/>
      </rPr>
      <t>Notes: State/territory total recurrent expenditure (current prices) </t>
    </r>
    <r>
      <rPr>
        <sz val="7"/>
        <color rgb="FF000000"/>
        <rFont val="Arial"/>
        <family val="2"/>
      </rPr>
      <t>are sourced from Table EXP.2 and include recurrent expenditure on state and territory specialised mental health services as reported by jurisdictions. See Table EXP.2 for jurisdictional specific footnotes.</t>
    </r>
  </si>
  <si>
    <r>
      <t>           </t>
    </r>
    <r>
      <rPr>
        <i/>
        <sz val="7"/>
        <color rgb="FF000000"/>
        <rFont val="Arial"/>
        <family val="2"/>
      </rPr>
      <t>State/territory total recurrent expenditure (constant prices) </t>
    </r>
    <r>
      <rPr>
        <sz val="7"/>
        <color rgb="FF000000"/>
        <rFont val="Arial"/>
        <family val="2"/>
      </rPr>
      <t>are sourced from Table EXP.3 and include recurrent expenditure on state and territory specialised mental health services as reported by jurisdictions. See Table EXP.3 for jurisdictional specific footnotes.</t>
    </r>
  </si>
  <si>
    <r>
      <t>           </t>
    </r>
    <r>
      <rPr>
        <i/>
        <sz val="7"/>
        <color rgb="FF000000"/>
        <rFont val="Arial"/>
        <family val="2"/>
      </rPr>
      <t>Department of Veterans' Affairs (constant prices) </t>
    </r>
    <r>
      <rPr>
        <sz val="7"/>
        <color rgb="FF000000"/>
        <rFont val="Arial"/>
        <family val="2"/>
      </rPr>
      <t>This information is presented in Table EXP.32 for the current data year. Historical data are sourced from the Australian Government Department of Health (unpublished).</t>
    </r>
  </si>
  <si>
    <r>
      <t>            The National total</t>
    </r>
    <r>
      <rPr>
        <i/>
        <sz val="7"/>
        <color rgb="FF000000"/>
        <rFont val="Arial"/>
        <family val="2"/>
      </rPr>
      <t>Mental health specific payments to states and territories (constant prices) </t>
    </r>
    <r>
      <rPr>
        <sz val="7"/>
        <color rgb="FF000000"/>
        <rFont val="Arial"/>
        <family val="2"/>
      </rPr>
      <t>may not match those reported in Tables EXP.31 and EXP.32 due to rounding.</t>
    </r>
  </si>
  <si>
    <r>
      <t>           </t>
    </r>
    <r>
      <rPr>
        <i/>
        <sz val="7"/>
        <color rgb="FF000000"/>
        <rFont val="Arial"/>
        <family val="2"/>
      </rPr>
      <t>Total state/territory funds </t>
    </r>
    <r>
      <rPr>
        <sz val="7"/>
        <color rgb="FF000000"/>
        <rFont val="Arial"/>
        <family val="2"/>
      </rPr>
      <t>is the </t>
    </r>
    <r>
      <rPr>
        <i/>
        <sz val="7"/>
        <color rgb="FF000000"/>
        <rFont val="Arial"/>
        <family val="2"/>
      </rPr>
      <t>state/territory total recurrent expenditure </t>
    </r>
    <r>
      <rPr>
        <sz val="7"/>
        <color rgb="FF000000"/>
        <rFont val="Arial"/>
        <family val="2"/>
      </rPr>
      <t>minus the data</t>
    </r>
    <r>
      <rPr>
        <i/>
        <sz val="7"/>
        <color rgb="FF000000"/>
        <rFont val="Arial"/>
        <family val="2"/>
      </rPr>
      <t> mental health specific payments to states and territories </t>
    </r>
    <r>
      <rPr>
        <sz val="7"/>
        <color rgb="FF000000"/>
        <rFont val="Arial"/>
        <family val="2"/>
      </rPr>
      <t>and the</t>
    </r>
    <r>
      <rPr>
        <i/>
        <sz val="7"/>
        <color rgb="FF000000"/>
        <rFont val="Arial"/>
        <family val="2"/>
      </rPr>
      <t> Department of Veterans' Affairs.</t>
    </r>
  </si>
  <si>
    <r>
      <rPr>
        <i/>
        <sz val="7"/>
        <color rgb="FF000000"/>
        <rFont val="Arial"/>
        <family val="2"/>
      </rPr>
      <t>Sources:</t>
    </r>
    <r>
      <rPr>
        <sz val="7"/>
        <color rgb="FF000000"/>
        <rFont val="Arial"/>
        <family val="2"/>
      </rPr>
      <t>  Australian Government Department of Health, National Survey of Mental Health Services Database (State/territory funds 1992–93 to 2004–05); National Mental Health Establishments Database (State/territory funds 2005–06 onwards); Department of Health (unpublished data) (Mental health specific payments to states and territories and Department of Veteran's Affairs).</t>
    </r>
  </si>
  <si>
    <t>Table EXP.34: Expenditure ($ million) on mental health-related services, by source of funding, 1992–93 to 2015–16</t>
  </si>
  <si>
    <t>Source of funding</t>
  </si>
  <si>
    <t>Average annual 
change (per cent)
2011–12  to  2015–16</t>
  </si>
  <si>
    <t>State and territory governments</t>
  </si>
  <si>
    <t>Australian Government</t>
  </si>
  <si>
    <t>Private health funds</t>
  </si>
  <si>
    <r>
      <rPr>
        <i/>
        <sz val="7"/>
        <color rgb="FF000000"/>
        <rFont val="Arial"/>
        <family val="2"/>
      </rPr>
      <t>Notes:</t>
    </r>
    <r>
      <rPr>
        <sz val="7"/>
        <color rgb="FF000000"/>
        <rFont val="Arial"/>
        <family val="2"/>
      </rPr>
      <t>Some mental health services (for example, mental health services in aged care facilities) are not included.</t>
    </r>
  </si>
  <si>
    <t>            Some sources of funding (for example, private out-of-pocket expenses) are not included.</t>
  </si>
  <si>
    <r>
      <t>           </t>
    </r>
    <r>
      <rPr>
        <i/>
        <sz val="7"/>
        <color rgb="FF000000"/>
        <rFont val="Arial"/>
        <family val="2"/>
      </rPr>
      <t>State and territory governments </t>
    </r>
    <r>
      <rPr>
        <sz val="7"/>
        <color rgb="FF000000"/>
        <rFont val="Arial"/>
        <family val="2"/>
      </rPr>
      <t>includes </t>
    </r>
    <r>
      <rPr>
        <i/>
        <sz val="7"/>
        <color rgb="FF000000"/>
        <rFont val="Arial"/>
        <family val="2"/>
      </rPr>
      <t>State/territory funds, Other revenue</t>
    </r>
    <r>
      <rPr>
        <sz val="7"/>
        <color rgb="FF000000"/>
        <rFont val="Arial"/>
        <family val="2"/>
      </rPr>
      <t> and</t>
    </r>
    <r>
      <rPr>
        <i/>
        <sz val="7"/>
        <color rgb="FF000000"/>
        <rFont val="Arial"/>
        <family val="2"/>
      </rPr>
      <t> Other Australian Government funds</t>
    </r>
    <r>
      <rPr>
        <sz val="7"/>
        <color rgb="FF000000"/>
        <rFont val="Arial"/>
        <family val="2"/>
      </rPr>
      <t> from Table EXP.31. State/territory funds may include Australian Government funds provided under the Australian Health Care agreements.</t>
    </r>
  </si>
  <si>
    <r>
      <t>           </t>
    </r>
    <r>
      <rPr>
        <i/>
        <sz val="7"/>
        <color rgb="FF000000"/>
        <rFont val="Arial"/>
        <family val="2"/>
      </rPr>
      <t>Australian Government  </t>
    </r>
    <r>
      <rPr>
        <sz val="7"/>
        <color rgb="FF000000"/>
        <rFont val="Arial"/>
        <family val="2"/>
      </rPr>
      <t>includes</t>
    </r>
    <r>
      <rPr>
        <i/>
        <sz val="7"/>
        <color rgb="FF000000"/>
        <rFont val="Arial"/>
        <family val="2"/>
      </rPr>
      <t>Total expenditure </t>
    </r>
    <r>
      <rPr>
        <sz val="7"/>
        <color rgb="FF000000"/>
        <rFont val="Arial"/>
        <family val="2"/>
      </rPr>
      <t>from Table EXP.32.</t>
    </r>
  </si>
  <si>
    <r>
      <t>           </t>
    </r>
    <r>
      <rPr>
        <i/>
        <sz val="7"/>
        <color rgb="FF000000"/>
        <rFont val="Arial"/>
        <family val="2"/>
      </rPr>
      <t>Private health funds </t>
    </r>
    <r>
      <rPr>
        <sz val="7"/>
        <color rgb="FF000000"/>
        <rFont val="Arial"/>
        <family val="2"/>
      </rPr>
      <t>is the total revenue less Australian Government sources derived by Department of Health and subject to some degree of error. Direct measures are not possible from source data. Data were not available for 2007–08 as a PHEC survey was not conducted. Estimates of expenditure represent the midpoint between 2006–07 and 2008–09.</t>
    </r>
  </si>
  <si>
    <r>
      <rPr>
        <i/>
        <sz val="7"/>
        <color rgb="FF000000"/>
        <rFont val="Arial"/>
        <family val="2"/>
      </rPr>
      <t>Sources:</t>
    </r>
    <r>
      <rPr>
        <sz val="7"/>
        <color rgb="FF000000"/>
        <rFont val="Arial"/>
        <family val="2"/>
      </rPr>
      <t>  Tables EXP.14, EXP.31, EXP.32.</t>
    </r>
  </si>
  <si>
    <t>Table EXP.35: Government mental health-related expenditure as a proportion (per cent) of Government health expenditure, 1992–93 to 2015–16</t>
  </si>
  <si>
    <t>Government mental health expenditure ($ million)</t>
  </si>
  <si>
    <t>Government health expenditure ($ million)</t>
  </si>
  <si>
    <t>Mental health expenditure (per cent)</t>
  </si>
  <si>
    <r>
      <rPr>
        <i/>
        <sz val="7"/>
        <color rgb="FF000000"/>
        <rFont val="Arial"/>
        <family val="2"/>
      </rPr>
      <t>Notes:</t>
    </r>
    <r>
      <rPr>
        <sz val="7"/>
        <color rgb="FF000000"/>
        <rFont val="Arial"/>
        <family val="2"/>
      </rPr>
      <t> Government expenditure sourced from Table EXP.34, State and territory governments and Australian Government current prices. Includes National programs and initiatives managed by the Department of Social Services and the Department of Veterans Affairs and mental health expenditure by the Department of Defence (see Table ausgov_expenditure_historical).</t>
    </r>
  </si>
  <si>
    <r>
      <t>            Recurrent Australian Government and State and local expenditure (current prices), including capital consumption, excluding capital expenditure and tax expenditure. See the data cube National health expenditure, current and constant prices, 1985–86 to 2015–16 (</t>
    </r>
    <r>
      <rPr>
        <u/>
        <sz val="7"/>
        <color rgb="FF0000FF"/>
        <rFont val="Arial"/>
        <family val="2"/>
      </rPr>
      <t>AIHW 2017</t>
    </r>
    <r>
      <rPr>
        <sz val="7"/>
        <color rgb="FF000000"/>
        <rFont val="Arial"/>
        <family val="2"/>
      </rPr>
      <t>).</t>
    </r>
  </si>
  <si>
    <r>
      <rPr>
        <i/>
        <sz val="7"/>
        <color rgb="FF000000"/>
        <rFont val="Arial"/>
        <family val="2"/>
      </rPr>
      <t>Sources:</t>
    </r>
    <r>
      <rPr>
        <sz val="7"/>
        <color rgb="FF000000"/>
        <rFont val="Arial"/>
        <family val="2"/>
      </rPr>
      <t>  Table EXP.34, AIHW health expenditure database.</t>
    </r>
  </si>
  <si>
    <t>Total expenditure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</si>
</sst>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64" formatCode="###########0"/>
    <numFmt numFmtId="165" formatCode="###############################################################0"/>
    <numFmt numFmtId="166" formatCode="##,###,###,##0"/>
    <numFmt numFmtId="167" formatCode="##,###,##0.00"/>
    <numFmt numFmtId="168" formatCode="###########################0"/>
    <numFmt numFmtId="169" formatCode="#,##0.0"/>
    <numFmt numFmtId="170" formatCode="###################0"/>
    <numFmt numFmtId="171" formatCode="########0"/>
    <numFmt numFmtId="172" formatCode="#############################0"/>
    <numFmt numFmtId="173" formatCode="#################0"/>
    <numFmt numFmtId="174" formatCode="#######################################0"/>
    <numFmt numFmtId="175" formatCode="############################0"/>
    <numFmt numFmtId="176" formatCode="#########################0"/>
    <numFmt numFmtId="177" formatCode="############################################0"/>
    <numFmt numFmtId="178" formatCode="#########################################0"/>
    <numFmt numFmtId="179" formatCode="#######0"/>
    <numFmt numFmtId="180" formatCode="#######################################################0"/>
    <numFmt numFmtId="181" formatCode="#####################0"/>
    <numFmt numFmtId="182" formatCode="####################################################################0"/>
    <numFmt numFmtId="183" formatCode="####################0"/>
    <numFmt numFmtId="184" formatCode="#############0"/>
    <numFmt numFmtId="185" formatCode="##############0"/>
    <numFmt numFmtId="186" formatCode="#####################################0"/>
    <numFmt numFmtId="187" formatCode="#####################################################0"/>
    <numFmt numFmtId="188" formatCode="##############################0"/>
    <numFmt numFmtId="189" formatCode="####0"/>
    <numFmt numFmtId="190" formatCode="######################0"/>
    <numFmt numFmtId="191" formatCode="###########################################################0"/>
    <numFmt numFmtId="192" formatCode="##########################################################################0"/>
    <numFmt numFmtId="193" formatCode="###############################################0"/>
  </numFmts>
  <fonts count="18" x14ac:knownFonts="1">
    <font>
      <sz val="9"/>
      <color rgb="FF000000"/>
      <name val="Arial"/>
    </font>
    <font>
      <b/>
      <sz val="10"/>
      <color rgb="FF000000"/>
      <name val="Arial"/>
      <family val="2"/>
    </font>
    <font>
      <sz val="8"/>
      <color rgb="FF000000"/>
      <name val="Arial"/>
      <family val="2"/>
    </font>
    <font>
      <u/>
      <sz val="10"/>
      <color rgb="FF0000FF"/>
      <name val="Arial"/>
      <family val="2"/>
    </font>
    <font>
      <sz val="10"/>
      <color rgb="FF000000"/>
      <name val="Arial"/>
      <family val="2"/>
    </font>
    <font>
      <sz val="21.5"/>
      <color rgb="FF000000"/>
      <name val="Arial"/>
      <family val="2"/>
    </font>
    <font>
      <b/>
      <sz val="8"/>
      <color rgb="FF000000"/>
      <name val="Arial"/>
      <family val="2"/>
    </font>
    <font>
      <b/>
      <sz val="9.5"/>
      <color rgb="FF000000"/>
      <name val="Arial"/>
      <family val="2"/>
    </font>
    <font>
      <b/>
      <sz val="11"/>
      <color rgb="FF000000"/>
      <name val="Arial"/>
      <family val="2"/>
    </font>
    <font>
      <b/>
      <u/>
      <sz val="9.5"/>
      <color rgb="FF0000FF"/>
      <name val="Arial"/>
      <family val="2"/>
    </font>
    <font>
      <u/>
      <sz val="8"/>
      <color rgb="FF0000FF"/>
      <name val="Arial"/>
      <family val="2"/>
    </font>
    <font>
      <b/>
      <sz val="10"/>
      <color rgb="FF000000"/>
      <name val="Arial"/>
      <family val="2"/>
    </font>
    <font>
      <i/>
      <sz val="8"/>
      <color rgb="FF000000"/>
      <name val="Arial"/>
      <family val="2"/>
    </font>
    <font>
      <sz val="7"/>
      <color rgb="FF000000"/>
      <name val="Arial"/>
      <family val="2"/>
    </font>
    <font>
      <b/>
      <u/>
      <sz val="10"/>
      <color rgb="FF0000FF"/>
      <name val="Arial"/>
      <family val="2"/>
    </font>
    <font>
      <u/>
      <sz val="7"/>
      <color rgb="FF0000FF"/>
      <name val="Arial"/>
      <family val="2"/>
    </font>
    <font>
      <i/>
      <sz val="7"/>
      <color rgb="FF000000"/>
      <name val="Arial"/>
      <family val="2"/>
    </font>
    <font>
      <vertAlign val="superscript"/>
      <sz val="8"/>
      <color rgb="FF000000"/>
      <name val="Arial"/>
      <family val="2"/>
    </font>
  </fonts>
  <fills count="4">
    <fill>
      <patternFill patternType="none"/>
    </fill>
    <fill>
      <patternFill patternType="gray125"/>
    </fill>
    <fill>
      <patternFill patternType="solid">
        <fgColor rgb="FFFFFFFF"/>
        <bgColor indexed="64"/>
      </patternFill>
    </fill>
    <fill>
      <patternFill patternType="solid">
        <fgColor rgb="FF006699"/>
        <bgColor indexed="64"/>
      </patternFill>
    </fill>
  </fills>
  <borders count="6">
    <border>
      <left/>
      <right/>
      <top/>
      <bottom/>
      <diagonal/>
    </border>
    <border>
      <left/>
      <right/>
      <top/>
      <bottom/>
      <diagonal/>
    </border>
    <border>
      <left/>
      <right/>
      <top style="medium">
        <color rgb="FF000000"/>
      </top>
      <bottom/>
      <diagonal/>
    </border>
    <border>
      <left/>
      <right/>
      <top style="thin">
        <color rgb="FF000000"/>
      </top>
      <bottom style="thin">
        <color rgb="FF000000"/>
      </bottom>
      <diagonal/>
    </border>
    <border>
      <left/>
      <right/>
      <top style="medium">
        <color rgb="FF000000"/>
      </top>
      <bottom style="medium">
        <color rgb="FF000000"/>
      </bottom>
      <diagonal/>
    </border>
    <border>
      <left/>
      <right/>
      <top/>
      <bottom style="medium">
        <color rgb="FF000000"/>
      </bottom>
      <diagonal/>
    </border>
  </borders>
  <cellStyleXfs count="1">
    <xf numFmtId="0" fontId="0" fillId="0" borderId="0"/>
  </cellStyleXfs>
  <cellXfs count="131">
    <xf numFmtId="0" fontId="0" fillId="2" borderId="0" xfId="0" applyFont="1" applyFill="1" applyBorder="1" applyAlignment="1">
      <alignment horizontal="left"/>
    </xf>
    <xf numFmtId="0" fontId="2" fillId="2" borderId="2" xfId="0" applyFont="1" applyFill="1" applyBorder="1" applyAlignment="1">
      <alignment horizontal="right"/>
    </xf>
    <xf numFmtId="0" fontId="3" fillId="2" borderId="2" xfId="0" applyFont="1" applyFill="1" applyBorder="1" applyAlignment="1">
      <alignment horizontal="left" vertical="top"/>
    </xf>
    <xf numFmtId="0" fontId="4" fillId="2" borderId="2" xfId="0" applyFont="1" applyFill="1" applyBorder="1" applyAlignment="1">
      <alignment horizontal="left" vertical="top"/>
    </xf>
    <xf numFmtId="0" fontId="2" fillId="2" borderId="1" xfId="0" applyFont="1" applyFill="1" applyBorder="1" applyAlignment="1">
      <alignment horizontal="right"/>
    </xf>
    <xf numFmtId="0" fontId="3" fillId="2" borderId="1" xfId="0" applyFont="1" applyFill="1" applyBorder="1" applyAlignment="1">
      <alignment horizontal="left" vertical="top"/>
    </xf>
    <xf numFmtId="0" fontId="4" fillId="2" borderId="1" xfId="0" applyFont="1" applyFill="1" applyBorder="1" applyAlignment="1">
      <alignment horizontal="left" vertical="top"/>
    </xf>
    <xf numFmtId="0" fontId="6" fillId="2" borderId="3" xfId="0" applyFont="1" applyFill="1" applyBorder="1" applyAlignment="1">
      <alignment horizontal="left" vertical="top" wrapText="1"/>
    </xf>
    <xf numFmtId="0" fontId="6" fillId="2" borderId="3" xfId="0" applyFont="1" applyFill="1" applyBorder="1" applyAlignment="1">
      <alignment horizontal="left"/>
    </xf>
    <xf numFmtId="0" fontId="7" fillId="2" borderId="1" xfId="0" applyFont="1" applyFill="1" applyBorder="1" applyAlignment="1">
      <alignment horizontal="left" vertical="top"/>
    </xf>
    <xf numFmtId="0" fontId="8" fillId="2" borderId="1" xfId="0" applyFont="1" applyFill="1" applyBorder="1" applyAlignment="1">
      <alignment horizontal="left"/>
    </xf>
    <xf numFmtId="0" fontId="2" fillId="2" borderId="1" xfId="0" applyFont="1" applyFill="1" applyBorder="1" applyAlignment="1">
      <alignment horizontal="left"/>
    </xf>
    <xf numFmtId="0" fontId="2" fillId="2" borderId="1" xfId="0" applyFont="1" applyFill="1" applyBorder="1" applyAlignment="1">
      <alignment horizontal="left" wrapText="1"/>
    </xf>
    <xf numFmtId="0" fontId="9" fillId="2" borderId="1" xfId="0" applyFont="1" applyFill="1" applyBorder="1" applyAlignment="1">
      <alignment horizontal="left" vertical="top"/>
    </xf>
    <xf numFmtId="0" fontId="10" fillId="2" borderId="1" xfId="0" applyFont="1" applyFill="1" applyBorder="1" applyAlignment="1">
      <alignment horizontal="left"/>
    </xf>
    <xf numFmtId="0" fontId="6" fillId="2" borderId="3" xfId="0" applyFont="1" applyFill="1" applyBorder="1" applyAlignment="1">
      <alignment horizontal="left" vertical="top"/>
    </xf>
    <xf numFmtId="164"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6" fillId="2" borderId="4" xfId="0" applyFont="1" applyFill="1" applyBorder="1" applyAlignment="1">
      <alignment horizontal="left"/>
    </xf>
    <xf numFmtId="0" fontId="6" fillId="2" borderId="4" xfId="0" applyFont="1" applyFill="1" applyBorder="1" applyAlignment="1">
      <alignment horizontal="right"/>
    </xf>
    <xf numFmtId="165" fontId="6" fillId="2" borderId="1" xfId="0" applyNumberFormat="1" applyFont="1" applyFill="1" applyBorder="1" applyAlignment="1">
      <alignment horizontal="left"/>
    </xf>
    <xf numFmtId="166" fontId="2" fillId="2" borderId="1" xfId="0" applyNumberFormat="1" applyFont="1" applyFill="1" applyBorder="1" applyAlignment="1">
      <alignment horizontal="right"/>
    </xf>
    <xf numFmtId="165" fontId="2" fillId="2" borderId="1" xfId="0" applyNumberFormat="1" applyFont="1" applyFill="1" applyBorder="1" applyAlignment="1">
      <alignment horizontal="left"/>
    </xf>
    <xf numFmtId="165" fontId="12" fillId="2" borderId="1" xfId="0" applyNumberFormat="1" applyFont="1" applyFill="1" applyBorder="1" applyAlignment="1">
      <alignment horizontal="left"/>
    </xf>
    <xf numFmtId="166" fontId="12" fillId="2" borderId="1" xfId="0" applyNumberFormat="1" applyFont="1" applyFill="1" applyBorder="1" applyAlignment="1">
      <alignment horizontal="right"/>
    </xf>
    <xf numFmtId="166" fontId="6" fillId="2" borderId="1" xfId="0" applyNumberFormat="1" applyFont="1" applyFill="1" applyBorder="1" applyAlignment="1">
      <alignment horizontal="right"/>
    </xf>
    <xf numFmtId="165" fontId="2" fillId="2" borderId="5" xfId="0" applyNumberFormat="1" applyFont="1" applyFill="1" applyBorder="1" applyAlignment="1">
      <alignment horizontal="left"/>
    </xf>
    <xf numFmtId="167" fontId="2" fillId="2" borderId="5" xfId="0" applyNumberFormat="1" applyFont="1" applyFill="1" applyBorder="1" applyAlignment="1">
      <alignment horizontal="right"/>
    </xf>
    <xf numFmtId="0" fontId="6" fillId="2" borderId="4" xfId="0" applyFont="1" applyFill="1" applyBorder="1" applyAlignment="1">
      <alignment horizontal="right" wrapText="1"/>
    </xf>
    <xf numFmtId="168" fontId="2" fillId="2" borderId="1" xfId="0" applyNumberFormat="1" applyFont="1" applyFill="1" applyBorder="1" applyAlignment="1">
      <alignment horizontal="left"/>
    </xf>
    <xf numFmtId="169" fontId="2" fillId="2" borderId="1" xfId="0" applyNumberFormat="1" applyFont="1" applyFill="1" applyBorder="1" applyAlignment="1">
      <alignment horizontal="right"/>
    </xf>
    <xf numFmtId="169" fontId="6" fillId="2" borderId="1" xfId="0" applyNumberFormat="1" applyFont="1" applyFill="1" applyBorder="1" applyAlignment="1">
      <alignment horizontal="right"/>
    </xf>
    <xf numFmtId="168" fontId="2" fillId="2" borderId="5" xfId="0" applyNumberFormat="1" applyFont="1" applyFill="1" applyBorder="1" applyAlignment="1">
      <alignment horizontal="left"/>
    </xf>
    <xf numFmtId="165" fontId="6" fillId="2" borderId="5" xfId="0" applyNumberFormat="1" applyFont="1" applyFill="1" applyBorder="1" applyAlignment="1">
      <alignment horizontal="left"/>
    </xf>
    <xf numFmtId="166" fontId="6" fillId="2" borderId="5" xfId="0" applyNumberFormat="1" applyFont="1" applyFill="1" applyBorder="1" applyAlignment="1">
      <alignment horizontal="right"/>
    </xf>
    <xf numFmtId="169" fontId="6" fillId="2" borderId="5" xfId="0" applyNumberFormat="1" applyFont="1" applyFill="1" applyBorder="1" applyAlignment="1">
      <alignment horizontal="right"/>
    </xf>
    <xf numFmtId="167" fontId="2" fillId="2" borderId="1" xfId="0" applyNumberFormat="1" applyFont="1" applyFill="1" applyBorder="1" applyAlignment="1">
      <alignment horizontal="right"/>
    </xf>
    <xf numFmtId="167" fontId="6" fillId="2" borderId="1" xfId="0" applyNumberFormat="1" applyFont="1" applyFill="1" applyBorder="1" applyAlignment="1">
      <alignment horizontal="right"/>
    </xf>
    <xf numFmtId="167" fontId="6" fillId="2" borderId="5" xfId="0" applyNumberFormat="1" applyFont="1" applyFill="1" applyBorder="1" applyAlignment="1">
      <alignment horizontal="right"/>
    </xf>
    <xf numFmtId="170" fontId="2" fillId="2" borderId="1" xfId="0" applyNumberFormat="1" applyFont="1" applyFill="1" applyBorder="1" applyAlignment="1">
      <alignment horizontal="left"/>
    </xf>
    <xf numFmtId="171" fontId="2" fillId="2" borderId="1" xfId="0" applyNumberFormat="1" applyFont="1" applyFill="1" applyBorder="1" applyAlignment="1">
      <alignment horizontal="left"/>
    </xf>
    <xf numFmtId="3" fontId="2" fillId="2" borderId="1" xfId="0" applyNumberFormat="1" applyFont="1" applyFill="1" applyBorder="1" applyAlignment="1">
      <alignment horizontal="right"/>
    </xf>
    <xf numFmtId="171" fontId="12" fillId="2" borderId="1" xfId="0" applyNumberFormat="1" applyFont="1" applyFill="1" applyBorder="1" applyAlignment="1">
      <alignment horizontal="left"/>
    </xf>
    <xf numFmtId="3" fontId="12" fillId="2" borderId="1" xfId="0" applyNumberFormat="1" applyFont="1" applyFill="1" applyBorder="1" applyAlignment="1">
      <alignment horizontal="right"/>
    </xf>
    <xf numFmtId="169" fontId="12" fillId="2" borderId="1" xfId="0" applyNumberFormat="1" applyFont="1" applyFill="1" applyBorder="1" applyAlignment="1">
      <alignment horizontal="right"/>
    </xf>
    <xf numFmtId="171" fontId="6" fillId="2" borderId="1" xfId="0" applyNumberFormat="1" applyFont="1" applyFill="1" applyBorder="1" applyAlignment="1">
      <alignment horizontal="left"/>
    </xf>
    <xf numFmtId="3" fontId="6" fillId="2" borderId="1" xfId="0" applyNumberFormat="1" applyFont="1" applyFill="1" applyBorder="1" applyAlignment="1">
      <alignment horizontal="right"/>
    </xf>
    <xf numFmtId="172" fontId="2" fillId="2" borderId="1" xfId="0" applyNumberFormat="1" applyFont="1" applyFill="1" applyBorder="1" applyAlignment="1">
      <alignment horizontal="left"/>
    </xf>
    <xf numFmtId="172" fontId="2" fillId="2" borderId="5" xfId="0" applyNumberFormat="1" applyFont="1" applyFill="1" applyBorder="1" applyAlignment="1">
      <alignment horizontal="left"/>
    </xf>
    <xf numFmtId="170" fontId="2" fillId="2" borderId="5" xfId="0" applyNumberFormat="1" applyFont="1" applyFill="1" applyBorder="1" applyAlignment="1">
      <alignment horizontal="left"/>
    </xf>
    <xf numFmtId="171" fontId="6" fillId="2" borderId="5" xfId="0" applyNumberFormat="1" applyFont="1" applyFill="1" applyBorder="1" applyAlignment="1">
      <alignment horizontal="left"/>
    </xf>
    <xf numFmtId="3" fontId="6" fillId="2" borderId="5" xfId="0" applyNumberFormat="1" applyFont="1" applyFill="1" applyBorder="1" applyAlignment="1">
      <alignment horizontal="right"/>
    </xf>
    <xf numFmtId="173" fontId="2" fillId="2" borderId="1" xfId="0" applyNumberFormat="1" applyFont="1" applyFill="1" applyBorder="1" applyAlignment="1">
      <alignment horizontal="left"/>
    </xf>
    <xf numFmtId="173" fontId="6" fillId="2" borderId="1" xfId="0" applyNumberFormat="1" applyFont="1" applyFill="1" applyBorder="1" applyAlignment="1">
      <alignment horizontal="left"/>
    </xf>
    <xf numFmtId="173" fontId="6" fillId="2" borderId="5" xfId="0" applyNumberFormat="1" applyFont="1" applyFill="1" applyBorder="1" applyAlignment="1">
      <alignment horizontal="left"/>
    </xf>
    <xf numFmtId="174" fontId="2" fillId="2" borderId="1" xfId="0" applyNumberFormat="1" applyFont="1" applyFill="1" applyBorder="1" applyAlignment="1">
      <alignment horizontal="left"/>
    </xf>
    <xf numFmtId="170" fontId="6" fillId="2" borderId="1" xfId="0" applyNumberFormat="1" applyFont="1" applyFill="1" applyBorder="1" applyAlignment="1">
      <alignment horizontal="left"/>
    </xf>
    <xf numFmtId="0" fontId="2" fillId="2" borderId="5" xfId="0" applyFont="1" applyFill="1" applyBorder="1" applyAlignment="1">
      <alignment horizontal="left"/>
    </xf>
    <xf numFmtId="170" fontId="6" fillId="2" borderId="5" xfId="0" applyNumberFormat="1" applyFont="1" applyFill="1" applyBorder="1" applyAlignment="1">
      <alignment horizontal="left"/>
    </xf>
    <xf numFmtId="175" fontId="2" fillId="2" borderId="1" xfId="0" applyNumberFormat="1" applyFont="1" applyFill="1" applyBorder="1" applyAlignment="1">
      <alignment horizontal="left"/>
    </xf>
    <xf numFmtId="4" fontId="2" fillId="2" borderId="1" xfId="0" applyNumberFormat="1" applyFont="1" applyFill="1" applyBorder="1" applyAlignment="1">
      <alignment horizontal="right"/>
    </xf>
    <xf numFmtId="4" fontId="6" fillId="2" borderId="1" xfId="0" applyNumberFormat="1" applyFont="1" applyFill="1" applyBorder="1" applyAlignment="1">
      <alignment horizontal="right"/>
    </xf>
    <xf numFmtId="4" fontId="6" fillId="2" borderId="5" xfId="0" applyNumberFormat="1" applyFont="1" applyFill="1" applyBorder="1" applyAlignment="1">
      <alignment horizontal="right"/>
    </xf>
    <xf numFmtId="176" fontId="6" fillId="2" borderId="1" xfId="0" applyNumberFormat="1" applyFont="1" applyFill="1" applyBorder="1" applyAlignment="1">
      <alignment horizontal="left"/>
    </xf>
    <xf numFmtId="176" fontId="2" fillId="2" borderId="1" xfId="0" applyNumberFormat="1" applyFont="1" applyFill="1" applyBorder="1" applyAlignment="1">
      <alignment horizontal="left"/>
    </xf>
    <xf numFmtId="176" fontId="12" fillId="2" borderId="1" xfId="0" applyNumberFormat="1" applyFont="1" applyFill="1" applyBorder="1" applyAlignment="1">
      <alignment horizontal="left"/>
    </xf>
    <xf numFmtId="176" fontId="6" fillId="2" borderId="5" xfId="0" applyNumberFormat="1" applyFont="1" applyFill="1" applyBorder="1" applyAlignment="1">
      <alignment horizontal="left"/>
    </xf>
    <xf numFmtId="177" fontId="6" fillId="2" borderId="1" xfId="0" applyNumberFormat="1" applyFont="1" applyFill="1" applyBorder="1" applyAlignment="1">
      <alignment horizontal="left"/>
    </xf>
    <xf numFmtId="177" fontId="2" fillId="2" borderId="1" xfId="0" applyNumberFormat="1" applyFont="1" applyFill="1" applyBorder="1" applyAlignment="1">
      <alignment horizontal="left"/>
    </xf>
    <xf numFmtId="177" fontId="6" fillId="2" borderId="5" xfId="0" applyNumberFormat="1" applyFont="1" applyFill="1" applyBorder="1" applyAlignment="1">
      <alignment horizontal="left"/>
    </xf>
    <xf numFmtId="178" fontId="2" fillId="2" borderId="1" xfId="0" applyNumberFormat="1" applyFont="1" applyFill="1" applyBorder="1" applyAlignment="1">
      <alignment horizontal="left"/>
    </xf>
    <xf numFmtId="178" fontId="6" fillId="2" borderId="1" xfId="0" applyNumberFormat="1" applyFont="1" applyFill="1" applyBorder="1" applyAlignment="1">
      <alignment horizontal="left"/>
    </xf>
    <xf numFmtId="178" fontId="6" fillId="2" borderId="5" xfId="0" applyNumberFormat="1" applyFont="1" applyFill="1" applyBorder="1" applyAlignment="1">
      <alignment horizontal="left"/>
    </xf>
    <xf numFmtId="179" fontId="2" fillId="2" borderId="1" xfId="0" applyNumberFormat="1" applyFont="1" applyFill="1" applyBorder="1" applyAlignment="1">
      <alignment horizontal="left"/>
    </xf>
    <xf numFmtId="180" fontId="2" fillId="2" borderId="1" xfId="0" applyNumberFormat="1" applyFont="1" applyFill="1" applyBorder="1" applyAlignment="1">
      <alignment horizontal="left"/>
    </xf>
    <xf numFmtId="180" fontId="6" fillId="2" borderId="1" xfId="0" applyNumberFormat="1" applyFont="1" applyFill="1" applyBorder="1" applyAlignment="1">
      <alignment horizontal="left"/>
    </xf>
    <xf numFmtId="179" fontId="2" fillId="2" borderId="5" xfId="0" applyNumberFormat="1" applyFont="1" applyFill="1" applyBorder="1" applyAlignment="1">
      <alignment horizontal="left"/>
    </xf>
    <xf numFmtId="180" fontId="6" fillId="2" borderId="5" xfId="0" applyNumberFormat="1" applyFont="1" applyFill="1" applyBorder="1" applyAlignment="1">
      <alignment horizontal="left"/>
    </xf>
    <xf numFmtId="181" fontId="2" fillId="2" borderId="1" xfId="0" applyNumberFormat="1" applyFont="1" applyFill="1" applyBorder="1" applyAlignment="1">
      <alignment horizontal="left"/>
    </xf>
    <xf numFmtId="182" fontId="2" fillId="2" borderId="1" xfId="0" applyNumberFormat="1" applyFont="1" applyFill="1" applyBorder="1" applyAlignment="1">
      <alignment horizontal="left"/>
    </xf>
    <xf numFmtId="182" fontId="12" fillId="2" borderId="1" xfId="0" applyNumberFormat="1" applyFont="1" applyFill="1" applyBorder="1" applyAlignment="1">
      <alignment horizontal="left"/>
    </xf>
    <xf numFmtId="181" fontId="6" fillId="2" borderId="1" xfId="0" applyNumberFormat="1" applyFont="1" applyFill="1" applyBorder="1" applyAlignment="1">
      <alignment horizontal="left"/>
    </xf>
    <xf numFmtId="182" fontId="6" fillId="2" borderId="1" xfId="0" applyNumberFormat="1" applyFont="1" applyFill="1" applyBorder="1" applyAlignment="1">
      <alignment horizontal="left"/>
    </xf>
    <xf numFmtId="181" fontId="2" fillId="2" borderId="5" xfId="0" applyNumberFormat="1" applyFont="1" applyFill="1" applyBorder="1" applyAlignment="1">
      <alignment horizontal="left"/>
    </xf>
    <xf numFmtId="182" fontId="2" fillId="2" borderId="5" xfId="0" applyNumberFormat="1" applyFont="1" applyFill="1" applyBorder="1" applyAlignment="1">
      <alignment horizontal="left"/>
    </xf>
    <xf numFmtId="183" fontId="2" fillId="2" borderId="1" xfId="0" applyNumberFormat="1" applyFont="1" applyFill="1" applyBorder="1" applyAlignment="1">
      <alignment horizontal="left"/>
    </xf>
    <xf numFmtId="183" fontId="6" fillId="2" borderId="1" xfId="0" applyNumberFormat="1" applyFont="1" applyFill="1" applyBorder="1" applyAlignment="1">
      <alignment horizontal="left"/>
    </xf>
    <xf numFmtId="183" fontId="6" fillId="2" borderId="5" xfId="0" applyNumberFormat="1" applyFont="1" applyFill="1" applyBorder="1" applyAlignment="1">
      <alignment horizontal="left"/>
    </xf>
    <xf numFmtId="184" fontId="2" fillId="2" borderId="1" xfId="0" applyNumberFormat="1" applyFont="1" applyFill="1" applyBorder="1" applyAlignment="1">
      <alignment horizontal="left"/>
    </xf>
    <xf numFmtId="184" fontId="2" fillId="2" borderId="5" xfId="0" applyNumberFormat="1" applyFont="1" applyFill="1" applyBorder="1" applyAlignment="1">
      <alignment horizontal="left"/>
    </xf>
    <xf numFmtId="185" fontId="2" fillId="2" borderId="1" xfId="0" applyNumberFormat="1" applyFont="1" applyFill="1" applyBorder="1" applyAlignment="1">
      <alignment horizontal="left"/>
    </xf>
    <xf numFmtId="186" fontId="6" fillId="2" borderId="1" xfId="0" applyNumberFormat="1" applyFont="1" applyFill="1" applyBorder="1" applyAlignment="1">
      <alignment horizontal="left"/>
    </xf>
    <xf numFmtId="186" fontId="2" fillId="2" borderId="1" xfId="0" applyNumberFormat="1" applyFont="1" applyFill="1" applyBorder="1" applyAlignment="1">
      <alignment horizontal="left"/>
    </xf>
    <xf numFmtId="185" fontId="2" fillId="2" borderId="5" xfId="0" applyNumberFormat="1" applyFont="1" applyFill="1" applyBorder="1" applyAlignment="1">
      <alignment horizontal="left"/>
    </xf>
    <xf numFmtId="186" fontId="2" fillId="2" borderId="5" xfId="0" applyNumberFormat="1" applyFont="1" applyFill="1" applyBorder="1" applyAlignment="1">
      <alignment horizontal="left"/>
    </xf>
    <xf numFmtId="187" fontId="2" fillId="2" borderId="1" xfId="0" applyNumberFormat="1" applyFont="1" applyFill="1" applyBorder="1" applyAlignment="1">
      <alignment horizontal="left"/>
    </xf>
    <xf numFmtId="183" fontId="2" fillId="2" borderId="5" xfId="0" applyNumberFormat="1" applyFont="1" applyFill="1" applyBorder="1" applyAlignment="1">
      <alignment horizontal="left"/>
    </xf>
    <xf numFmtId="187" fontId="2" fillId="2" borderId="5" xfId="0" applyNumberFormat="1" applyFont="1" applyFill="1" applyBorder="1" applyAlignment="1">
      <alignment horizontal="left"/>
    </xf>
    <xf numFmtId="3" fontId="2" fillId="2" borderId="5" xfId="0" applyNumberFormat="1" applyFont="1" applyFill="1" applyBorder="1" applyAlignment="1">
      <alignment horizontal="right"/>
    </xf>
    <xf numFmtId="169" fontId="2" fillId="2" borderId="5" xfId="0" applyNumberFormat="1" applyFont="1" applyFill="1" applyBorder="1" applyAlignment="1">
      <alignment horizontal="right"/>
    </xf>
    <xf numFmtId="168" fontId="6" fillId="2" borderId="1" xfId="0" applyNumberFormat="1" applyFont="1" applyFill="1" applyBorder="1" applyAlignment="1">
      <alignment horizontal="left"/>
    </xf>
    <xf numFmtId="188" fontId="2" fillId="2" borderId="1" xfId="0" applyNumberFormat="1" applyFont="1" applyFill="1" applyBorder="1" applyAlignment="1">
      <alignment horizontal="left"/>
    </xf>
    <xf numFmtId="168" fontId="12" fillId="2" borderId="1" xfId="0" applyNumberFormat="1" applyFont="1" applyFill="1" applyBorder="1" applyAlignment="1">
      <alignment horizontal="left"/>
    </xf>
    <xf numFmtId="188" fontId="2" fillId="2" borderId="5" xfId="0" applyNumberFormat="1" applyFont="1" applyFill="1" applyBorder="1" applyAlignment="1">
      <alignment horizontal="left"/>
    </xf>
    <xf numFmtId="4" fontId="2" fillId="2" borderId="5" xfId="0" applyNumberFormat="1" applyFont="1" applyFill="1" applyBorder="1" applyAlignment="1">
      <alignment horizontal="right"/>
    </xf>
    <xf numFmtId="168" fontId="6" fillId="2" borderId="5" xfId="0" applyNumberFormat="1" applyFont="1" applyFill="1" applyBorder="1" applyAlignment="1">
      <alignment horizontal="left"/>
    </xf>
    <xf numFmtId="4" fontId="12" fillId="2" borderId="1" xfId="0" applyNumberFormat="1" applyFont="1" applyFill="1" applyBorder="1" applyAlignment="1">
      <alignment horizontal="right"/>
    </xf>
    <xf numFmtId="189" fontId="2" fillId="2" borderId="1" xfId="0" applyNumberFormat="1" applyFont="1" applyFill="1" applyBorder="1" applyAlignment="1">
      <alignment horizontal="left"/>
    </xf>
    <xf numFmtId="188" fontId="6" fillId="2" borderId="1" xfId="0" applyNumberFormat="1" applyFont="1" applyFill="1" applyBorder="1" applyAlignment="1">
      <alignment horizontal="left"/>
    </xf>
    <xf numFmtId="189" fontId="2" fillId="2" borderId="5" xfId="0" applyNumberFormat="1" applyFont="1" applyFill="1" applyBorder="1" applyAlignment="1">
      <alignment horizontal="left"/>
    </xf>
    <xf numFmtId="188" fontId="6" fillId="2" borderId="5" xfId="0" applyNumberFormat="1" applyFont="1" applyFill="1" applyBorder="1" applyAlignment="1">
      <alignment horizontal="left"/>
    </xf>
    <xf numFmtId="190" fontId="2" fillId="2" borderId="1" xfId="0" applyNumberFormat="1" applyFont="1" applyFill="1" applyBorder="1" applyAlignment="1">
      <alignment horizontal="left"/>
    </xf>
    <xf numFmtId="190" fontId="2" fillId="2" borderId="5" xfId="0" applyNumberFormat="1" applyFont="1" applyFill="1" applyBorder="1" applyAlignment="1">
      <alignment horizontal="left"/>
    </xf>
    <xf numFmtId="191" fontId="2" fillId="2" borderId="1" xfId="0" applyNumberFormat="1" applyFont="1" applyFill="1" applyBorder="1" applyAlignment="1">
      <alignment horizontal="left"/>
    </xf>
    <xf numFmtId="191" fontId="12" fillId="2" borderId="1" xfId="0" applyNumberFormat="1" applyFont="1" applyFill="1" applyBorder="1" applyAlignment="1">
      <alignment horizontal="left"/>
    </xf>
    <xf numFmtId="191" fontId="6" fillId="2" borderId="5" xfId="0" applyNumberFormat="1" applyFont="1" applyFill="1" applyBorder="1" applyAlignment="1">
      <alignment horizontal="left"/>
    </xf>
    <xf numFmtId="192" fontId="2" fillId="2" borderId="1" xfId="0" applyNumberFormat="1" applyFont="1" applyFill="1" applyBorder="1" applyAlignment="1">
      <alignment horizontal="left"/>
    </xf>
    <xf numFmtId="192" fontId="6" fillId="2" borderId="1" xfId="0" applyNumberFormat="1" applyFont="1" applyFill="1" applyBorder="1" applyAlignment="1">
      <alignment horizontal="left"/>
    </xf>
    <xf numFmtId="192" fontId="2" fillId="2" borderId="5" xfId="0" applyNumberFormat="1" applyFont="1" applyFill="1" applyBorder="1" applyAlignment="1">
      <alignment horizontal="left"/>
    </xf>
    <xf numFmtId="193" fontId="2" fillId="2" borderId="1" xfId="0" applyNumberFormat="1" applyFont="1" applyFill="1" applyBorder="1" applyAlignment="1">
      <alignment horizontal="left"/>
    </xf>
    <xf numFmtId="193" fontId="6" fillId="2" borderId="5" xfId="0" applyNumberFormat="1" applyFont="1" applyFill="1" applyBorder="1" applyAlignment="1">
      <alignment horizontal="left"/>
    </xf>
    <xf numFmtId="0" fontId="0" fillId="2" borderId="1" xfId="0" applyFont="1" applyFill="1" applyBorder="1" applyAlignment="1">
      <alignment horizontal="left"/>
    </xf>
    <xf numFmtId="0" fontId="0" fillId="3" borderId="1" xfId="0" applyFont="1" applyFill="1" applyBorder="1" applyAlignment="1">
      <alignment horizontal="left"/>
    </xf>
    <xf numFmtId="0" fontId="1" fillId="2" borderId="1" xfId="0" applyFont="1" applyFill="1" applyBorder="1" applyAlignment="1">
      <alignment horizontal="left" wrapText="1"/>
    </xf>
    <xf numFmtId="0" fontId="0" fillId="2" borderId="0" xfId="0" applyFont="1" applyFill="1" applyBorder="1" applyAlignment="1">
      <alignment horizontal="left"/>
    </xf>
    <xf numFmtId="0" fontId="5" fillId="2" borderId="1" xfId="0" applyFont="1" applyFill="1" applyBorder="1" applyAlignment="1">
      <alignment horizontal="left" wrapText="1"/>
    </xf>
    <xf numFmtId="0" fontId="13" fillId="2" borderId="1" xfId="0" applyFont="1" applyFill="1" applyBorder="1" applyAlignment="1">
      <alignment horizontal="left" wrapText="1"/>
    </xf>
    <xf numFmtId="0" fontId="4"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left" wrapText="1"/>
    </xf>
  </cellXfs>
  <cellStyles count="1">
    <cellStyle name="Normal" xfId="0" builtinId="0"/>
  </cellStyles>
  <dxfs count="0"/>
  <tableStyles count="0" defaultTableStyle="TableStyleMedium9" defaultPivotStyle="PivotStyleMedium4"/>
  <colors>
    <mruColors>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1971525</xdr:colOff>
      <xdr:row>0</xdr:row>
      <xdr:rowOff>714375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meteor.aihw.gov.au/content/index.phtml/itemId/629844" TargetMode="External"/><Relationship Id="rId2" Type="http://schemas.openxmlformats.org/officeDocument/2006/relationships/hyperlink" Target="https://www.aihw.gov.au/reports/mental-health-services/mental-health-services-in-australia/classifications-and-technical-notes" TargetMode="External"/><Relationship Id="rId1" Type="http://schemas.openxmlformats.org/officeDocument/2006/relationships/hyperlink" Target="https://www.aihw.gov.au/reports/mental-health-services/mental-health-services-in-australia/mental-health-resources/expenditure-on-mental-health-related-services" TargetMode="External"/><Relationship Id="rId5" Type="http://schemas.openxmlformats.org/officeDocument/2006/relationships/hyperlink" Target="http://meteor.aihw.gov.au/content/index.phtml/itemId/680148" TargetMode="External"/><Relationship Id="rId4" Type="http://schemas.openxmlformats.org/officeDocument/2006/relationships/hyperlink" Target="http://meteor.aihw.gov.au/content/index.phtml/itemId/661582"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1" Type="http://schemas.openxmlformats.org/officeDocument/2006/relationships/hyperlink" Target="https://www.aihw.gov.au/reports/mental-health-services/mental-health-services-in-australia/mental-health-resources/expenditure-on-mental-health-related-services/data-source"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s://www.aihw.gov.au/reports/health-welfare-expenditure/health-expenditure-australia-2015-16/contents/dynamic-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tabSelected="1" zoomScaleNormal="100" workbookViewId="0"/>
  </sheetViews>
  <sheetFormatPr defaultColWidth="11.42578125" defaultRowHeight="11.1" customHeight="1" x14ac:dyDescent="0.2"/>
  <cols>
    <col min="1" max="1" width="3.7109375" bestFit="1" customWidth="1"/>
    <col min="2" max="2" width="16.7109375" bestFit="1" customWidth="1"/>
    <col min="3" max="3" width="218.5703125" bestFit="1" customWidth="1"/>
  </cols>
  <sheetData>
    <row r="1" spans="1:3" s="122" customFormat="1" ht="57" customHeight="1" x14ac:dyDescent="0.2"/>
    <row r="2" spans="1:3" s="122" customFormat="1" ht="11.1" customHeight="1" x14ac:dyDescent="0.2">
      <c r="A2" s="123"/>
      <c r="B2" s="123"/>
      <c r="C2" s="123"/>
    </row>
    <row r="3" spans="1:3" s="122" customFormat="1" ht="11.1" customHeight="1" x14ac:dyDescent="0.2"/>
    <row r="4" spans="1:3" ht="15" customHeight="1" x14ac:dyDescent="0.2">
      <c r="A4" s="124" t="s">
        <v>0</v>
      </c>
      <c r="B4" s="125"/>
      <c r="C4" s="125"/>
    </row>
    <row r="6" spans="1:3" ht="15" customHeight="1" x14ac:dyDescent="0.2">
      <c r="A6" s="1" t="s">
        <v>1</v>
      </c>
      <c r="B6" s="2" t="s">
        <v>2</v>
      </c>
      <c r="C6" s="3" t="str">
        <f>MID('Table EXP.1'!A3,FIND(":",'Table EXP.1'!A3)+2,LEN('Table EXP.1'!A3))</f>
        <v>Recurrent expenditure ($'000) on state and territory specialised mental health services, states and territories, 2015–16</v>
      </c>
    </row>
    <row r="7" spans="1:3" ht="15" customHeight="1" x14ac:dyDescent="0.2">
      <c r="A7" s="4" t="s">
        <v>1</v>
      </c>
      <c r="B7" s="5" t="s">
        <v>3</v>
      </c>
      <c r="C7" s="6" t="str">
        <f>MID('Table EXP.2'!A3,FIND(":",'Table EXP.2'!A3)+2,LEN('Table EXP.2'!A3))</f>
        <v>Recurrent expenditure ($'000) on state and territory specialised mental health services, current prices, states and territories, 1992–93 to 2015–16</v>
      </c>
    </row>
    <row r="8" spans="1:3" ht="15" customHeight="1" x14ac:dyDescent="0.2">
      <c r="A8" s="4" t="s">
        <v>1</v>
      </c>
      <c r="B8" s="5" t="s">
        <v>4</v>
      </c>
      <c r="C8" s="6" t="str">
        <f>MID('Table EXP.3'!A3,FIND(":",'Table EXP.3'!A3)+2,LEN('Table EXP.3'!A3))</f>
        <v>Recurrent expenditure ($'000) on state and territory specialised mental health services, constant prices, states and territories, 1992–93 to 2015–16</v>
      </c>
    </row>
    <row r="9" spans="1:3" ht="15" customHeight="1" x14ac:dyDescent="0.2">
      <c r="A9" s="4" t="s">
        <v>1</v>
      </c>
      <c r="B9" s="5" t="s">
        <v>5</v>
      </c>
      <c r="C9" s="6" t="str">
        <f>MID('Table EXP.4'!A3,FIND(":",'Table EXP.4'!A3)+2,LEN('Table EXP.4'!A3))</f>
        <v>Recurrent expenditure per capita ($) on state and territory specialised mental health services, constant prices, states and territories, 1992–93 to 2015–16</v>
      </c>
    </row>
    <row r="10" spans="1:3" ht="15" customHeight="1" x14ac:dyDescent="0.2">
      <c r="A10" s="4" t="s">
        <v>1</v>
      </c>
      <c r="B10" s="5" t="s">
        <v>6</v>
      </c>
      <c r="C10" s="6" t="str">
        <f>MID('Table EXP.5'!A3,FIND(":",'Table EXP.5'!A3)+2,LEN('Table EXP.5'!A3))</f>
        <v>Recurrent expenditure ($'000) on specialised mental health public hospital services, constant prices, by target population and program type, states and territories, 1998–99 to 2015–16</v>
      </c>
    </row>
    <row r="11" spans="1:3" ht="15" customHeight="1" x14ac:dyDescent="0.2">
      <c r="A11" s="4" t="s">
        <v>1</v>
      </c>
      <c r="B11" s="5" t="s">
        <v>7</v>
      </c>
      <c r="C11" s="6" t="str">
        <f>MID('Table EXP.6'!A3,FIND(":",'Table EXP.6'!A3)+2,LEN('Table EXP.6'!A3))</f>
        <v>Recurrent expenditure per patient day ($) on specialised mental health public hospital services, constant prices, by target population and program type, states and territories, 1998–99 to 2015–16</v>
      </c>
    </row>
    <row r="12" spans="1:3" ht="15" customHeight="1" x14ac:dyDescent="0.2">
      <c r="A12" s="4" t="s">
        <v>1</v>
      </c>
      <c r="B12" s="5" t="s">
        <v>8</v>
      </c>
      <c r="C12" s="6" t="str">
        <f>MID('Table EXP.7'!A3,FIND(":",'Table EXP.7'!A3)+2,LEN('Table EXP.7'!A3))</f>
        <v>Recurrent expenditure per patient day ($) on specialised mental health public hospital services, constant prices, by hospital type, states and territories, 1992–93 to 2015–16</v>
      </c>
    </row>
    <row r="13" spans="1:3" ht="15" customHeight="1" x14ac:dyDescent="0.2">
      <c r="A13" s="4" t="s">
        <v>1</v>
      </c>
      <c r="B13" s="5" t="s">
        <v>9</v>
      </c>
      <c r="C13" s="6" t="str">
        <f>MID('Table EXP.8'!A3,FIND(":",'Table EXP.8'!A3)+2,LEN('Table EXP.8'!A3))</f>
        <v>Recurrent expenditure ($'000) on residential mental health services, constant prices, by target population and hours staffed, states and territories, 2005–06 to 2015–16</v>
      </c>
    </row>
    <row r="14" spans="1:3" ht="15" customHeight="1" x14ac:dyDescent="0.2">
      <c r="A14" s="4" t="s">
        <v>1</v>
      </c>
      <c r="B14" s="5" t="s">
        <v>10</v>
      </c>
      <c r="C14" s="6" t="str">
        <f>MID('Table EXP.9'!A3,FIND(":",'Table EXP.9'!A3)+2,LEN('Table EXP.9'!A3))</f>
        <v>Recurrent expenditure per residential care day ($), residential mental health services, by target population and hours staffed, constant prices, states and territories, 2005–06 to 2015–16</v>
      </c>
    </row>
    <row r="15" spans="1:3" ht="15" customHeight="1" x14ac:dyDescent="0.2">
      <c r="A15" s="4" t="s">
        <v>1</v>
      </c>
      <c r="B15" s="5" t="s">
        <v>11</v>
      </c>
      <c r="C15" s="6" t="str">
        <f>MID('Table EXP.10'!A3,FIND(":",'Table EXP.10'!A3)+2,LEN('Table EXP.10'!A3))</f>
        <v>Component of residential services delivered by non-government organisations, number of beds and expenditure, constant prices, states and territories, 1999–00 to 2015–16</v>
      </c>
    </row>
    <row r="16" spans="1:3" ht="15" customHeight="1" x14ac:dyDescent="0.2">
      <c r="A16" s="4" t="s">
        <v>1</v>
      </c>
      <c r="B16" s="5" t="s">
        <v>12</v>
      </c>
      <c r="C16" s="6" t="str">
        <f>MID('Table EXP.11'!A3,FIND(":",'Table EXP.11'!A3)+2,LEN('Table EXP.11'!A3))</f>
        <v>Recurrent expenditure ($'000) on specialised mental health care services, constant prices, by target population, states and territories, 2005–06 to 2015–16</v>
      </c>
    </row>
    <row r="17" spans="1:3" ht="15" customHeight="1" x14ac:dyDescent="0.2">
      <c r="A17" s="4" t="s">
        <v>1</v>
      </c>
      <c r="B17" s="5" t="s">
        <v>13</v>
      </c>
      <c r="C17" s="6" t="str">
        <f>MID('Table EXP.12'!A3,FIND(":",'Table EXP.12'!A3)+2,LEN('Table EXP.12'!A3))</f>
        <v>Recurrent expenditure per capita ($) on specialised mental health care services, constant prices, by target population, states and territories, 2005–06 to 2015–16</v>
      </c>
    </row>
    <row r="18" spans="1:3" ht="15" customHeight="1" x14ac:dyDescent="0.2">
      <c r="A18" s="4" t="s">
        <v>1</v>
      </c>
      <c r="B18" s="5" t="s">
        <v>14</v>
      </c>
      <c r="C18" s="6" t="str">
        <f>MID('Table EXP.13'!A3,FIND(":",'Table EXP.13'!A3)+2,LEN('Table EXP.13'!A3))</f>
        <v>Indirect expenditure ($'000) on state and territory specialised mental health services, states and territories, 2015–16</v>
      </c>
    </row>
    <row r="19" spans="1:3" ht="15" customHeight="1" x14ac:dyDescent="0.2">
      <c r="A19" s="4" t="s">
        <v>1</v>
      </c>
      <c r="B19" s="5" t="s">
        <v>15</v>
      </c>
      <c r="C19" s="6" t="str">
        <f>MID('Table EXP.14'!A3,FIND(":",'Table EXP.14'!A3)+2,LEN('Table EXP.14'!A3))</f>
        <v>Recurrent expenditure ($'000) on specialised mental health private hospital services, 1992–93 to 2015–16</v>
      </c>
    </row>
    <row r="20" spans="1:3" ht="15" customHeight="1" x14ac:dyDescent="0.2">
      <c r="A20" s="4" t="s">
        <v>1</v>
      </c>
      <c r="B20" s="5" t="s">
        <v>16</v>
      </c>
      <c r="C20" s="6" t="str">
        <f>MID('Table EXP.15'!A3,FIND(":",'Table EXP.15'!A3)+2,LEN('Table EXP.15'!A3))</f>
        <v>Non-government organisations service type expenditure ($'000), constant prices, 2010–11 to 2014–15</v>
      </c>
    </row>
    <row r="21" spans="1:3" ht="15" customHeight="1" x14ac:dyDescent="0.2">
      <c r="A21" s="4" t="s">
        <v>1</v>
      </c>
      <c r="B21" s="5" t="s">
        <v>17</v>
      </c>
      <c r="C21" s="6" t="str">
        <f>MID('Table EXP.16'!A3,FIND(":",'Table EXP.16'!A3)+2,LEN('Table EXP.16'!A3))</f>
        <v>Non-government organisations service type expenditure ($'000), constant prices, 2015–16</v>
      </c>
    </row>
    <row r="22" spans="1:3" ht="15" customHeight="1" x14ac:dyDescent="0.2">
      <c r="A22" s="4" t="s">
        <v>1</v>
      </c>
      <c r="B22" s="5" t="s">
        <v>18</v>
      </c>
      <c r="C22" s="6" t="str">
        <f>MID('Table EXP.17'!A3,FIND(":",'Table EXP.17'!A3)+2,LEN('Table EXP.17'!A3))</f>
        <v>Australian Government Medicare expenditure ($'000) on mental health-specific services, by provider type, item group of service, states and territories, 2016–17</v>
      </c>
    </row>
    <row r="23" spans="1:3" ht="15" customHeight="1" x14ac:dyDescent="0.2">
      <c r="A23" s="4" t="s">
        <v>1</v>
      </c>
      <c r="B23" s="5" t="s">
        <v>19</v>
      </c>
      <c r="C23" s="6" t="str">
        <f>MID('Table EXP.18'!A3,FIND(":",'Table EXP.18'!A3)+2,LEN('Table EXP.18'!A3))</f>
        <v>Australian Government Medicare expenditure ($'000) on mental health-specific services, current prices, by provider type, states and territories, 1992–93 to 2016–17</v>
      </c>
    </row>
    <row r="24" spans="1:3" ht="15" customHeight="1" x14ac:dyDescent="0.2">
      <c r="A24" s="4" t="s">
        <v>1</v>
      </c>
      <c r="B24" s="5" t="s">
        <v>20</v>
      </c>
      <c r="C24" s="6" t="str">
        <f>MID('Table EXP.19'!A3,FIND(":",'Table EXP.19'!A3)+2,LEN('Table EXP.19'!A3))</f>
        <v>Australian Government Medicare expenditure ($'000) on mental health-specific services, constant prices, by provider type, states and territories, 1992–93 to 2016–17</v>
      </c>
    </row>
    <row r="25" spans="1:3" ht="15" customHeight="1" x14ac:dyDescent="0.2">
      <c r="A25" s="4" t="s">
        <v>1</v>
      </c>
      <c r="B25" s="5" t="s">
        <v>21</v>
      </c>
      <c r="C25" s="6" t="str">
        <f>MID('Table EXP.20'!A3,FIND(":",'Table EXP.20'!A3)+2,LEN('Table EXP.20'!A3))</f>
        <v>Australian Government Medicare expenditure per capita ($) on mental health-specific services, constant prices, by provider type, states and territories, 1992–93 to 2016–17</v>
      </c>
    </row>
    <row r="26" spans="1:3" ht="15" customHeight="1" x14ac:dyDescent="0.2">
      <c r="A26" s="4" t="s">
        <v>1</v>
      </c>
      <c r="B26" s="5" t="s">
        <v>22</v>
      </c>
      <c r="C26" s="6" t="str">
        <f>MID('Table EXP.21'!A3,FIND(":",'Table EXP.21'!A3)+2,LEN('Table EXP.21'!A3))</f>
        <v>Australian Government Medicare expenditure ($'000) on mental health-specific services, constant prices, by provider type, remoteness area, 2006–07 to 2016–17</v>
      </c>
    </row>
    <row r="27" spans="1:3" ht="15" customHeight="1" x14ac:dyDescent="0.2">
      <c r="A27" s="4" t="s">
        <v>1</v>
      </c>
      <c r="B27" s="5" t="s">
        <v>23</v>
      </c>
      <c r="C27" s="6" t="str">
        <f>MID('Table EXP.22'!A3,FIND(":",'Table EXP.22'!A3)+2,LEN('Table EXP.22'!A3))</f>
        <v>Australian Government Medicare expenditure on mental health-specific services per capita ($), constant prices, by provider type, remoteness area, 2006–07 to 2016–17</v>
      </c>
    </row>
    <row r="28" spans="1:3" ht="15" customHeight="1" x14ac:dyDescent="0.2">
      <c r="A28" s="4" t="s">
        <v>1</v>
      </c>
      <c r="B28" s="5" t="s">
        <v>24</v>
      </c>
      <c r="C28" s="6" t="str">
        <f>MID('Table EXP.23'!A3,FIND(":",'Table EXP.23'!A3)+2,LEN('Table EXP.23'!A3))</f>
        <v>Australian Government Medicare expenditure on and fees charged for ($'000) mental health-specific services, current and constant prices, by provider type, 1984–85 to 2016–17</v>
      </c>
    </row>
    <row r="29" spans="1:3" ht="15" customHeight="1" x14ac:dyDescent="0.2">
      <c r="A29" s="4" t="s">
        <v>1</v>
      </c>
      <c r="B29" s="5" t="s">
        <v>25</v>
      </c>
      <c r="C29" s="6" t="str">
        <f>MID('Table EXP.24'!A3,FIND(":",'Table EXP.24'!A3)+2,LEN('Table EXP.24'!A3))</f>
        <v>Australian Government Medicare expenditure indicators of mental health-specific services, constant prices, by provider type, 1984–85 to 2016–17</v>
      </c>
    </row>
    <row r="30" spans="1:3" ht="15" customHeight="1" x14ac:dyDescent="0.2">
      <c r="A30" s="4" t="s">
        <v>1</v>
      </c>
      <c r="B30" s="5" t="s">
        <v>26</v>
      </c>
      <c r="C30" s="6" t="str">
        <f>MID('Table EXP.25'!A3,FIND(":",'Table EXP.25'!A3)+2,LEN('Table EXP.25'!A3))</f>
        <v>Australian Government expenditure ($'000) on mental health-related medications subsidised under the PBS and RPBS, by type of medication prescribed and prescribing medical practitioner, 2016–17</v>
      </c>
    </row>
    <row r="31" spans="1:3" ht="15" customHeight="1" x14ac:dyDescent="0.2">
      <c r="A31" s="4" t="s">
        <v>1</v>
      </c>
      <c r="B31" s="5" t="s">
        <v>27</v>
      </c>
      <c r="C31" s="6" t="str">
        <f>MID('Table EXP.26'!A3,FIND(":",'Table EXP.26'!A3)+2,LEN('Table EXP.26'!A3))</f>
        <v>Australian Government expenditure ($'000) on mental health-related medications subsidised under the PBS and RPBS, by type of medication prescribed and prescribing medical practitioner, states and territories, 2016–17</v>
      </c>
    </row>
    <row r="32" spans="1:3" ht="15" customHeight="1" x14ac:dyDescent="0.2">
      <c r="A32" s="4" t="s">
        <v>1</v>
      </c>
      <c r="B32" s="5" t="s">
        <v>28</v>
      </c>
      <c r="C32" s="6" t="str">
        <f>MID('Table EXP.27'!A3,FIND(":",'Table EXP.27'!A3)+2,LEN('Table EXP.27'!A3))</f>
        <v>Australian Government expenditure ($'000) on mental health-related medications subsidised under the PBS and RPBS, constant prices, by type of medication prescribed and prescribing medical practitioner, states and territories, 2005–06 to 2016–17</v>
      </c>
    </row>
    <row r="33" spans="1:3" ht="15" customHeight="1" x14ac:dyDescent="0.2">
      <c r="A33" s="4" t="s">
        <v>1</v>
      </c>
      <c r="B33" s="5" t="s">
        <v>29</v>
      </c>
      <c r="C33" s="6" t="str">
        <f>MID('Table EXP.28'!A3,FIND(":",'Table EXP.28'!A3)+2,LEN('Table EXP.28'!A3))</f>
        <v>Australian Government expenditure per capita ($) on mental health-related medications subsidised under the PBS and RPBS, constant prices, by type of medication prescribed and prescribing medical practitioner, states and territories, 2005–06 to 2016–17</v>
      </c>
    </row>
    <row r="34" spans="1:3" ht="15" customHeight="1" x14ac:dyDescent="0.2">
      <c r="A34" s="4" t="s">
        <v>1</v>
      </c>
      <c r="B34" s="5" t="s">
        <v>30</v>
      </c>
      <c r="C34" s="6" t="str">
        <f>MID('Table EXP.29'!A3,FIND(":",'Table EXP.29'!A3)+2,LEN('Table EXP.29'!A3))</f>
        <v>Australian Government expenditure ($'000) on mental health-related medications subsidised under the PBS and RPBS, current and constant prices, by type of medication prescribed, 1992–93 to 2016–17</v>
      </c>
    </row>
    <row r="35" spans="1:3" ht="15" customHeight="1" x14ac:dyDescent="0.2">
      <c r="A35" s="4" t="s">
        <v>1</v>
      </c>
      <c r="B35" s="5" t="s">
        <v>31</v>
      </c>
      <c r="C35" s="6" t="str">
        <f>MID('Table EXP.30'!A3,FIND(":",'Table EXP.30'!A3)+2,LEN('Table EXP.30'!A3))</f>
        <v>Australian Government expenditure ($'000) on mental health-related medications subsidised under the PBS and RPBS, current and constant prices, states and territories, 1992–93 to 2016–17</v>
      </c>
    </row>
    <row r="36" spans="1:3" ht="15" customHeight="1" x14ac:dyDescent="0.2">
      <c r="A36" s="4" t="s">
        <v>1</v>
      </c>
      <c r="B36" s="5" t="s">
        <v>32</v>
      </c>
      <c r="C36" s="6" t="str">
        <f>MID('Table EXP.31'!A3,FIND(":",'Table EXP.31'!A3)+2,LEN('Table EXP.31'!A3))</f>
        <v>Australian Government expenditure ($'000) on mental health-related services, 1992–93 to 2015–16</v>
      </c>
    </row>
    <row r="37" spans="1:3" ht="15" customHeight="1" x14ac:dyDescent="0.2">
      <c r="A37" s="4" t="s">
        <v>1</v>
      </c>
      <c r="B37" s="5" t="s">
        <v>33</v>
      </c>
      <c r="C37" s="6" t="str">
        <f>MID('Table EXP.32'!A3,FIND(":",'Table EXP.32'!A3)+2,LEN('Table EXP.32'!A3))</f>
        <v>Source of funding for state and territory specialised mental health services ($'000), states and territories, 2015–16</v>
      </c>
    </row>
    <row r="38" spans="1:3" ht="15" customHeight="1" x14ac:dyDescent="0.2">
      <c r="A38" s="4" t="s">
        <v>1</v>
      </c>
      <c r="B38" s="5" t="s">
        <v>34</v>
      </c>
      <c r="C38" s="6" t="str">
        <f>MID('Table EXP.33'!A3,FIND(":",'Table EXP.33'!A3)+2,LEN('Table EXP.33'!A3))</f>
        <v>Recurrent expenditure ($'000) by state and territory governments on specialised mental health services, adjusted for Australian Government funds, states and territories, 1992–93 to 2015–16</v>
      </c>
    </row>
    <row r="39" spans="1:3" ht="15" customHeight="1" x14ac:dyDescent="0.2">
      <c r="A39" s="4" t="s">
        <v>1</v>
      </c>
      <c r="B39" s="5" t="s">
        <v>35</v>
      </c>
      <c r="C39" s="6" t="str">
        <f>MID('Table EXP.34'!A3,FIND(":",'Table EXP.34'!A3)+2,LEN('Table EXP.34'!A3))</f>
        <v>Expenditure ($ million) on mental health-related services, by source of funding, 1992–93 to 2015–16</v>
      </c>
    </row>
    <row r="40" spans="1:3" ht="15" customHeight="1" x14ac:dyDescent="0.2">
      <c r="A40" s="4" t="s">
        <v>1</v>
      </c>
      <c r="B40" s="5" t="s">
        <v>36</v>
      </c>
      <c r="C40" s="6" t="str">
        <f>MID('Table EXP.35'!A3,FIND(":",'Table EXP.35'!A3)+2,LEN('Table EXP.35'!A3))</f>
        <v>Government mental health-related expenditure as a proportion (per cent) of Government health expenditure, 1992–93 to 2015–16</v>
      </c>
    </row>
  </sheetData>
  <mergeCells count="1">
    <mergeCell ref="A4:C4"/>
  </mergeCells>
  <hyperlinks>
    <hyperlink ref="B6" location="='Table EXP.1'!A1" display="#='Table EXP.1'!A1"/>
    <hyperlink ref="B7" location="='Table EXP.2'!A1" display="#='Table EXP.2'!A1"/>
    <hyperlink ref="B8" location="='Table EXP.3'!A1" display="#='Table EXP.3'!A1"/>
    <hyperlink ref="B9" location="='Table EXP.4'!A1" display="#='Table EXP.4'!A1"/>
    <hyperlink ref="B10" location="='Table EXP.5'!A1" display="#='Table EXP.5'!A1"/>
    <hyperlink ref="B11" location="='Table EXP.6'!A1" display="#='Table EXP.6'!A1"/>
    <hyperlink ref="B12" location="='Table EXP.7'!A1" display="#='Table EXP.7'!A1"/>
    <hyperlink ref="B13" location="='Table EXP.8'!A1" display="#='Table EXP.8'!A1"/>
    <hyperlink ref="B14" location="='Table EXP.9'!A1" display="#='Table EXP.9'!A1"/>
    <hyperlink ref="B15" location="='Table EXP.10'!A1" display="#='Table EXP.10'!A1"/>
    <hyperlink ref="B16" location="='Table EXP.11'!A1" display="#='Table EXP.11'!A1"/>
    <hyperlink ref="B17" location="='Table EXP.12'!A1" display="#='Table EXP.12'!A1"/>
    <hyperlink ref="B18" location="='Table EXP.13'!A1" display="#='Table EXP.13'!A1"/>
    <hyperlink ref="B19" location="='Table EXP.14'!A1" display="#='Table EXP.14'!A1"/>
    <hyperlink ref="B20" location="='Table EXP.15'!A1" display="#='Table EXP.15'!A1"/>
    <hyperlink ref="B21" location="='Table EXP.16'!A1" display="#='Table EXP.16'!A1"/>
    <hyperlink ref="B22" location="='Table EXP.17'!A1" display="#='Table EXP.17'!A1"/>
    <hyperlink ref="B23" location="='Table EXP.18'!A1" display="#='Table EXP.18'!A1"/>
    <hyperlink ref="B24" location="='Table EXP.19'!A1" display="#='Table EXP.19'!A1"/>
    <hyperlink ref="B25" location="='Table EXP.20'!A1" display="#='Table EXP.20'!A1"/>
    <hyperlink ref="B26" location="='Table EXP.21'!A1" display="#='Table EXP.21'!A1"/>
    <hyperlink ref="B27" location="='Table EXP.22'!A1" display="#='Table EXP.22'!A1"/>
    <hyperlink ref="B28" location="='Table EXP.23'!A1" display="#='Table EXP.23'!A1"/>
    <hyperlink ref="B29" location="='Table EXP.24'!A1" display="#='Table EXP.24'!A1"/>
    <hyperlink ref="B30" location="='Table EXP.25'!A1" display="#='Table EXP.25'!A1"/>
    <hyperlink ref="B31" location="='Table EXP.26'!A1" display="#='Table EXP.26'!A1"/>
    <hyperlink ref="B32" location="='Table EXP.27'!A1" display="#='Table EXP.27'!A1"/>
    <hyperlink ref="B33" location="='Table EXP.28'!A1" display="#='Table EXP.28'!A1"/>
    <hyperlink ref="B34" location="='Table EXP.29'!A1" display="#='Table EXP.29'!A1"/>
    <hyperlink ref="B35" location="='Table EXP.30'!A1" display="#='Table EXP.30'!A1"/>
    <hyperlink ref="B36" location="='Table EXP.31'!A1" display="#='Table EXP.31'!A1"/>
    <hyperlink ref="B37" location="='Table EXP.32'!A1" display="#='Table EXP.32'!A1"/>
    <hyperlink ref="B38" location="='Table EXP.33'!A1" display="#='Table EXP.33'!A1"/>
    <hyperlink ref="B39" location="='Table EXP.34'!A1" display="#='Table EXP.34'!A1"/>
    <hyperlink ref="B40" location="='Table EXP.35'!A1" display="#='Table EXP.35'!A1"/>
  </hyperlinks>
  <pageMargins left="0.01" right="0.01" top="0.5" bottom="0.5" header="0" footer="0"/>
  <pageSetup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zoomScaleNormal="100" workbookViewId="0">
      <selection sqref="A1:AA1"/>
    </sheetView>
  </sheetViews>
  <sheetFormatPr defaultColWidth="11.42578125" defaultRowHeight="11.1" customHeight="1" x14ac:dyDescent="0.2"/>
  <cols>
    <col min="1" max="1" width="24.7109375" bestFit="1" customWidth="1"/>
    <col min="2" max="2" width="55.7109375" bestFit="1" customWidth="1"/>
    <col min="3" max="26" width="12.7109375" bestFit="1" customWidth="1"/>
    <col min="27" max="27" width="19.7109375" bestFit="1" customWidth="1"/>
  </cols>
  <sheetData>
    <row r="1" spans="1:27"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row>
    <row r="2" spans="1:27" ht="15"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row>
    <row r="3" spans="1:27" ht="30" customHeight="1" x14ac:dyDescent="0.2">
      <c r="A3" s="130" t="s">
        <v>229</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row>
    <row r="5" spans="1:27" ht="36" customHeight="1" x14ac:dyDescent="0.2">
      <c r="A5" s="19" t="s">
        <v>87</v>
      </c>
      <c r="B5" s="19" t="s">
        <v>230</v>
      </c>
      <c r="C5" s="20" t="s">
        <v>160</v>
      </c>
      <c r="D5" s="20" t="s">
        <v>161</v>
      </c>
      <c r="E5" s="20" t="s">
        <v>162</v>
      </c>
      <c r="F5" s="20" t="s">
        <v>163</v>
      </c>
      <c r="G5" s="20" t="s">
        <v>164</v>
      </c>
      <c r="H5" s="20" t="s">
        <v>165</v>
      </c>
      <c r="I5" s="20" t="s">
        <v>166</v>
      </c>
      <c r="J5" s="20" t="s">
        <v>167</v>
      </c>
      <c r="K5" s="20" t="s">
        <v>168</v>
      </c>
      <c r="L5" s="20" t="s">
        <v>169</v>
      </c>
      <c r="M5" s="20" t="s">
        <v>170</v>
      </c>
      <c r="N5" s="20" t="s">
        <v>171</v>
      </c>
      <c r="O5" s="20" t="s">
        <v>172</v>
      </c>
      <c r="P5" s="20" t="s">
        <v>173</v>
      </c>
      <c r="Q5" s="20" t="s">
        <v>174</v>
      </c>
      <c r="R5" s="20" t="s">
        <v>175</v>
      </c>
      <c r="S5" s="20" t="s">
        <v>176</v>
      </c>
      <c r="T5" s="20" t="s">
        <v>177</v>
      </c>
      <c r="U5" s="20" t="s">
        <v>178</v>
      </c>
      <c r="V5" s="20" t="s">
        <v>179</v>
      </c>
      <c r="W5" s="20" t="s">
        <v>180</v>
      </c>
      <c r="X5" s="20" t="s">
        <v>181</v>
      </c>
      <c r="Y5" s="20" t="s">
        <v>182</v>
      </c>
      <c r="Z5" s="20" t="s">
        <v>183</v>
      </c>
      <c r="AA5" s="29" t="s">
        <v>231</v>
      </c>
    </row>
    <row r="6" spans="1:27" ht="12" customHeight="1" x14ac:dyDescent="0.2">
      <c r="A6" s="30" t="s">
        <v>185</v>
      </c>
      <c r="B6" s="23" t="s">
        <v>138</v>
      </c>
      <c r="C6" s="42">
        <v>501.98821559999999</v>
      </c>
      <c r="D6" s="42">
        <v>529.45835469999997</v>
      </c>
      <c r="E6" s="42">
        <v>565.75129260000006</v>
      </c>
      <c r="F6" s="42">
        <v>598.36301349999997</v>
      </c>
      <c r="G6" s="42">
        <v>611.57414310000001</v>
      </c>
      <c r="H6" s="42">
        <v>636.20818710000003</v>
      </c>
      <c r="I6" s="42">
        <v>673.40891169999998</v>
      </c>
      <c r="J6" s="42">
        <v>688.40949490000003</v>
      </c>
      <c r="K6" s="42">
        <v>722.93812170000001</v>
      </c>
      <c r="L6" s="42">
        <v>730.40102220000006</v>
      </c>
      <c r="M6" s="42">
        <v>754.77944869999999</v>
      </c>
      <c r="N6" s="42">
        <v>768.25132289999999</v>
      </c>
      <c r="O6" s="42">
        <v>771.03268370000001</v>
      </c>
      <c r="P6" s="42">
        <v>776.22020359999999</v>
      </c>
      <c r="Q6" s="42">
        <v>775.51100350000002</v>
      </c>
      <c r="R6" s="42">
        <v>796.50708910000003</v>
      </c>
      <c r="S6" s="42">
        <v>835.94504280000001</v>
      </c>
      <c r="T6" s="42">
        <v>871.04711689999999</v>
      </c>
      <c r="U6" s="42">
        <v>894.58857149999994</v>
      </c>
      <c r="V6" s="42">
        <v>965.7559559</v>
      </c>
      <c r="W6" s="42">
        <v>973.8054909</v>
      </c>
      <c r="X6" s="42">
        <v>986.54011490000005</v>
      </c>
      <c r="Y6" s="42">
        <v>963.53912860000003</v>
      </c>
      <c r="Z6" s="42">
        <v>1009.936122</v>
      </c>
      <c r="AA6" s="31">
        <v>1.1000000000000001</v>
      </c>
    </row>
    <row r="7" spans="1:27" ht="12" customHeight="1" x14ac:dyDescent="0.2">
      <c r="A7" s="30" t="s">
        <v>185</v>
      </c>
      <c r="B7" s="23" t="s">
        <v>187</v>
      </c>
      <c r="C7" s="42">
        <v>648.80008799999996</v>
      </c>
      <c r="D7" s="42">
        <v>618.00798359999999</v>
      </c>
      <c r="E7" s="42">
        <v>607.25288950000004</v>
      </c>
      <c r="F7" s="42">
        <v>647.18356329999995</v>
      </c>
      <c r="G7" s="42">
        <v>658.32390659999999</v>
      </c>
      <c r="H7" s="42">
        <v>666.57024409999997</v>
      </c>
      <c r="I7" s="42">
        <v>685.38640620000001</v>
      </c>
      <c r="J7" s="42">
        <v>716.46155060000001</v>
      </c>
      <c r="K7" s="42">
        <v>698.44618830000002</v>
      </c>
      <c r="L7" s="42">
        <v>748.48348150000004</v>
      </c>
      <c r="M7" s="42">
        <v>764.8064703</v>
      </c>
      <c r="N7" s="42">
        <v>782.06369419999999</v>
      </c>
      <c r="O7" s="42">
        <v>805.37233230000004</v>
      </c>
      <c r="P7" s="42">
        <v>817.42338629999995</v>
      </c>
      <c r="Q7" s="42">
        <v>857.49336570000003</v>
      </c>
      <c r="R7" s="42">
        <v>892.11842049999996</v>
      </c>
      <c r="S7" s="42">
        <v>929.91793849999999</v>
      </c>
      <c r="T7" s="42">
        <v>940.76908249999997</v>
      </c>
      <c r="U7" s="42">
        <v>978.60949679999999</v>
      </c>
      <c r="V7" s="42">
        <v>988.11238409999999</v>
      </c>
      <c r="W7" s="42">
        <v>1004.817728</v>
      </c>
      <c r="X7" s="42">
        <v>1057.8585800000001</v>
      </c>
      <c r="Y7" s="42">
        <v>1078.4225690000001</v>
      </c>
      <c r="Z7" s="42">
        <v>1095.357953</v>
      </c>
      <c r="AA7" s="31">
        <v>2.6</v>
      </c>
    </row>
    <row r="8" spans="1:27" ht="12" customHeight="1" x14ac:dyDescent="0.2">
      <c r="A8" s="30" t="s">
        <v>185</v>
      </c>
      <c r="B8" s="21" t="s">
        <v>232</v>
      </c>
      <c r="C8" s="47">
        <v>540.25932780000005</v>
      </c>
      <c r="D8" s="47">
        <v>554.76762929999995</v>
      </c>
      <c r="E8" s="47">
        <v>579.19182960000001</v>
      </c>
      <c r="F8" s="47">
        <v>616.9897062</v>
      </c>
      <c r="G8" s="47">
        <v>630.42649089999998</v>
      </c>
      <c r="H8" s="47">
        <v>649.95352419999995</v>
      </c>
      <c r="I8" s="47">
        <v>679.48796830000003</v>
      </c>
      <c r="J8" s="47">
        <v>703.29711669999995</v>
      </c>
      <c r="K8" s="47">
        <v>708.74207520000004</v>
      </c>
      <c r="L8" s="47">
        <v>741.08953480000002</v>
      </c>
      <c r="M8" s="47">
        <v>760.90265539999996</v>
      </c>
      <c r="N8" s="47">
        <v>776.71181369999999</v>
      </c>
      <c r="O8" s="47">
        <v>792.44992060000004</v>
      </c>
      <c r="P8" s="47">
        <v>802.5416649</v>
      </c>
      <c r="Q8" s="47">
        <v>828.95251599999995</v>
      </c>
      <c r="R8" s="47">
        <v>860.52762689999997</v>
      </c>
      <c r="S8" s="47">
        <v>900.78013280000005</v>
      </c>
      <c r="T8" s="47">
        <v>918.98697670000001</v>
      </c>
      <c r="U8" s="47">
        <v>952.48523920000002</v>
      </c>
      <c r="V8" s="47">
        <v>981.7665872</v>
      </c>
      <c r="W8" s="47">
        <v>996.31684680000001</v>
      </c>
      <c r="X8" s="47">
        <v>1039.1038679999999</v>
      </c>
      <c r="Y8" s="47">
        <v>1048.8341350000001</v>
      </c>
      <c r="Z8" s="47">
        <v>1074.2398820000001</v>
      </c>
      <c r="AA8" s="32">
        <v>2.2999999999999998</v>
      </c>
    </row>
    <row r="9" spans="1:27" ht="12" customHeight="1" x14ac:dyDescent="0.2">
      <c r="A9" s="30" t="s">
        <v>193</v>
      </c>
      <c r="B9" s="23" t="s">
        <v>144</v>
      </c>
      <c r="C9" s="42" t="s">
        <v>139</v>
      </c>
      <c r="D9" s="42" t="s">
        <v>139</v>
      </c>
      <c r="E9" s="42" t="s">
        <v>139</v>
      </c>
      <c r="F9" s="42" t="s">
        <v>139</v>
      </c>
      <c r="G9" s="42" t="s">
        <v>139</v>
      </c>
      <c r="H9" s="42" t="s">
        <v>139</v>
      </c>
      <c r="I9" s="42" t="s">
        <v>139</v>
      </c>
      <c r="J9" s="42" t="s">
        <v>139</v>
      </c>
      <c r="K9" s="42" t="s">
        <v>139</v>
      </c>
      <c r="L9" s="42" t="s">
        <v>139</v>
      </c>
      <c r="M9" s="42" t="s">
        <v>139</v>
      </c>
      <c r="N9" s="42" t="s">
        <v>139</v>
      </c>
      <c r="O9" s="42" t="s">
        <v>139</v>
      </c>
      <c r="P9" s="42" t="s">
        <v>139</v>
      </c>
      <c r="Q9" s="42" t="s">
        <v>139</v>
      </c>
      <c r="R9" s="42" t="s">
        <v>139</v>
      </c>
      <c r="S9" s="42" t="s">
        <v>139</v>
      </c>
      <c r="T9" s="42" t="s">
        <v>139</v>
      </c>
      <c r="U9" s="42" t="s">
        <v>139</v>
      </c>
      <c r="V9" s="42" t="s">
        <v>139</v>
      </c>
      <c r="W9" s="42" t="s">
        <v>139</v>
      </c>
      <c r="X9" s="42" t="s">
        <v>139</v>
      </c>
      <c r="Y9" s="42" t="s">
        <v>139</v>
      </c>
      <c r="Z9" s="42" t="s">
        <v>139</v>
      </c>
      <c r="AA9" s="31" t="s">
        <v>139</v>
      </c>
    </row>
    <row r="10" spans="1:27" ht="12" customHeight="1" x14ac:dyDescent="0.2">
      <c r="A10" s="11" t="s">
        <v>194</v>
      </c>
      <c r="B10" s="23" t="s">
        <v>138</v>
      </c>
      <c r="C10" s="42">
        <v>500.74296240000001</v>
      </c>
      <c r="D10" s="42">
        <v>579.7766226</v>
      </c>
      <c r="E10" s="42">
        <v>625.52023610000003</v>
      </c>
      <c r="F10" s="42">
        <v>643.33237840000004</v>
      </c>
      <c r="G10" s="42">
        <v>650.16790330000003</v>
      </c>
      <c r="H10" s="42">
        <v>643.53665479999995</v>
      </c>
      <c r="I10" s="42">
        <v>687.47870950000004</v>
      </c>
      <c r="J10" s="42">
        <v>683.42870760000005</v>
      </c>
      <c r="K10" s="42">
        <v>686.82224929999995</v>
      </c>
      <c r="L10" s="42">
        <v>685.48644420000005</v>
      </c>
      <c r="M10" s="42">
        <v>697.62662560000001</v>
      </c>
      <c r="N10" s="42">
        <v>722.43703979999998</v>
      </c>
      <c r="O10" s="42">
        <v>701.60122039999999</v>
      </c>
      <c r="P10" s="42">
        <v>712.73270000000002</v>
      </c>
      <c r="Q10" s="42">
        <v>678.67398960000003</v>
      </c>
      <c r="R10" s="42">
        <v>667.2467474</v>
      </c>
      <c r="S10" s="42">
        <v>722.56153370000004</v>
      </c>
      <c r="T10" s="42">
        <v>783.56899880000003</v>
      </c>
      <c r="U10" s="42">
        <v>831.22893920000001</v>
      </c>
      <c r="V10" s="42">
        <v>917.65560259999995</v>
      </c>
      <c r="W10" s="42">
        <v>940.56779100000006</v>
      </c>
      <c r="X10" s="42">
        <v>956.14167210000005</v>
      </c>
      <c r="Y10" s="42">
        <v>932.82969969999999</v>
      </c>
      <c r="Z10" s="42">
        <v>979.03137270000002</v>
      </c>
      <c r="AA10" s="31">
        <v>1.6</v>
      </c>
    </row>
    <row r="11" spans="1:27" ht="12" customHeight="1" x14ac:dyDescent="0.2">
      <c r="A11" s="11" t="s">
        <v>194</v>
      </c>
      <c r="B11" s="23" t="s">
        <v>187</v>
      </c>
      <c r="C11" s="42">
        <v>708.64393440000003</v>
      </c>
      <c r="D11" s="42">
        <v>646.13289659999998</v>
      </c>
      <c r="E11" s="42">
        <v>642.0919864</v>
      </c>
      <c r="F11" s="42">
        <v>663.96156870000004</v>
      </c>
      <c r="G11" s="42">
        <v>667.93541789999995</v>
      </c>
      <c r="H11" s="42">
        <v>691.08127830000001</v>
      </c>
      <c r="I11" s="42">
        <v>711.65566850000005</v>
      </c>
      <c r="J11" s="42">
        <v>743.3134642</v>
      </c>
      <c r="K11" s="42">
        <v>743.26771859999997</v>
      </c>
      <c r="L11" s="42">
        <v>775.22911139999997</v>
      </c>
      <c r="M11" s="42">
        <v>834.2625567</v>
      </c>
      <c r="N11" s="42">
        <v>878.82567359999996</v>
      </c>
      <c r="O11" s="42">
        <v>900.16887559999998</v>
      </c>
      <c r="P11" s="42">
        <v>904.31061569999997</v>
      </c>
      <c r="Q11" s="42">
        <v>933.62702030000003</v>
      </c>
      <c r="R11" s="42">
        <v>902.20809799999995</v>
      </c>
      <c r="S11" s="42">
        <v>957.78167759999997</v>
      </c>
      <c r="T11" s="42">
        <v>952.25261890000002</v>
      </c>
      <c r="U11" s="42">
        <v>1023.933461</v>
      </c>
      <c r="V11" s="42">
        <v>1033.6489180000001</v>
      </c>
      <c r="W11" s="42">
        <v>1068.8217010000001</v>
      </c>
      <c r="X11" s="42">
        <v>1112.4625599999999</v>
      </c>
      <c r="Y11" s="42">
        <v>1121.316675</v>
      </c>
      <c r="Z11" s="42">
        <v>1149.222305</v>
      </c>
      <c r="AA11" s="31">
        <v>2.7</v>
      </c>
    </row>
    <row r="12" spans="1:27" ht="12" customHeight="1" x14ac:dyDescent="0.2">
      <c r="A12" s="11" t="s">
        <v>194</v>
      </c>
      <c r="B12" s="21" t="s">
        <v>232</v>
      </c>
      <c r="C12" s="47">
        <v>563.19171530000006</v>
      </c>
      <c r="D12" s="47">
        <v>601.19624220000003</v>
      </c>
      <c r="E12" s="47">
        <v>631.38874150000004</v>
      </c>
      <c r="F12" s="47">
        <v>651.24121200000002</v>
      </c>
      <c r="G12" s="47">
        <v>657.51601930000004</v>
      </c>
      <c r="H12" s="47">
        <v>664.01331119999998</v>
      </c>
      <c r="I12" s="47">
        <v>698.39262780000001</v>
      </c>
      <c r="J12" s="47">
        <v>711.45766860000003</v>
      </c>
      <c r="K12" s="47">
        <v>713.72510950000003</v>
      </c>
      <c r="L12" s="47">
        <v>726.84897479999995</v>
      </c>
      <c r="M12" s="47">
        <v>763.46599270000002</v>
      </c>
      <c r="N12" s="47">
        <v>797.95141309999997</v>
      </c>
      <c r="O12" s="47">
        <v>801.15909250000004</v>
      </c>
      <c r="P12" s="47">
        <v>812.95518560000005</v>
      </c>
      <c r="Q12" s="47">
        <v>817.31503450000002</v>
      </c>
      <c r="R12" s="47">
        <v>803.83808120000003</v>
      </c>
      <c r="S12" s="47">
        <v>870.20681139999999</v>
      </c>
      <c r="T12" s="47">
        <v>886.11151759999996</v>
      </c>
      <c r="U12" s="47">
        <v>946.73939819999998</v>
      </c>
      <c r="V12" s="47">
        <v>993.66704770000001</v>
      </c>
      <c r="W12" s="47">
        <v>1025.630592</v>
      </c>
      <c r="X12" s="47">
        <v>1061.625495</v>
      </c>
      <c r="Y12" s="47">
        <v>1061.2374420000001</v>
      </c>
      <c r="Z12" s="47">
        <v>1095.1892620000001</v>
      </c>
      <c r="AA12" s="32">
        <v>2.5</v>
      </c>
    </row>
    <row r="13" spans="1:27" ht="12" customHeight="1" x14ac:dyDescent="0.2">
      <c r="A13" s="30" t="s">
        <v>193</v>
      </c>
      <c r="B13" s="23" t="s">
        <v>144</v>
      </c>
      <c r="C13" s="42" t="s">
        <v>139</v>
      </c>
      <c r="D13" s="42" t="s">
        <v>139</v>
      </c>
      <c r="E13" s="42" t="s">
        <v>139</v>
      </c>
      <c r="F13" s="42" t="s">
        <v>139</v>
      </c>
      <c r="G13" s="42" t="s">
        <v>139</v>
      </c>
      <c r="H13" s="42" t="s">
        <v>139</v>
      </c>
      <c r="I13" s="42" t="s">
        <v>139</v>
      </c>
      <c r="J13" s="42" t="s">
        <v>139</v>
      </c>
      <c r="K13" s="42" t="s">
        <v>139</v>
      </c>
      <c r="L13" s="42" t="s">
        <v>139</v>
      </c>
      <c r="M13" s="42" t="s">
        <v>139</v>
      </c>
      <c r="N13" s="42" t="s">
        <v>139</v>
      </c>
      <c r="O13" s="42" t="s">
        <v>139</v>
      </c>
      <c r="P13" s="42" t="s">
        <v>139</v>
      </c>
      <c r="Q13" s="42" t="s">
        <v>139</v>
      </c>
      <c r="R13" s="42" t="s">
        <v>139</v>
      </c>
      <c r="S13" s="42" t="s">
        <v>139</v>
      </c>
      <c r="T13" s="42" t="s">
        <v>139</v>
      </c>
      <c r="U13" s="42" t="s">
        <v>139</v>
      </c>
      <c r="V13" s="42" t="s">
        <v>139</v>
      </c>
      <c r="W13" s="42" t="s">
        <v>139</v>
      </c>
      <c r="X13" s="42" t="s">
        <v>139</v>
      </c>
      <c r="Y13" s="42" t="s">
        <v>139</v>
      </c>
      <c r="Z13" s="42" t="s">
        <v>139</v>
      </c>
      <c r="AA13" s="31" t="s">
        <v>139</v>
      </c>
    </row>
    <row r="14" spans="1:27" ht="12" customHeight="1" x14ac:dyDescent="0.2">
      <c r="A14" s="30" t="s">
        <v>90</v>
      </c>
      <c r="B14" s="23" t="s">
        <v>138</v>
      </c>
      <c r="C14" s="42">
        <v>555.08432500000004</v>
      </c>
      <c r="D14" s="42">
        <v>543.78327109999998</v>
      </c>
      <c r="E14" s="42">
        <v>564.77963360000001</v>
      </c>
      <c r="F14" s="42">
        <v>633.16816530000006</v>
      </c>
      <c r="G14" s="42">
        <v>594.93576399999995</v>
      </c>
      <c r="H14" s="42">
        <v>627.96282340000005</v>
      </c>
      <c r="I14" s="42">
        <v>777.88990320000005</v>
      </c>
      <c r="J14" s="42">
        <v>816.65035769999997</v>
      </c>
      <c r="K14" s="42">
        <v>925.9419752</v>
      </c>
      <c r="L14" s="42">
        <v>985.53013840000006</v>
      </c>
      <c r="M14" s="42">
        <v>1003.142202</v>
      </c>
      <c r="N14" s="42">
        <v>940.26140680000003</v>
      </c>
      <c r="O14" s="42">
        <v>1033.4845760000001</v>
      </c>
      <c r="P14" s="42">
        <v>910.22189660000004</v>
      </c>
      <c r="Q14" s="42">
        <v>920.63836860000004</v>
      </c>
      <c r="R14" s="42">
        <v>930.88154529999997</v>
      </c>
      <c r="S14" s="42">
        <v>826.12265349999996</v>
      </c>
      <c r="T14" s="42">
        <v>965.05144289999998</v>
      </c>
      <c r="U14" s="42">
        <v>917.99039889999995</v>
      </c>
      <c r="V14" s="42">
        <v>867.37043370000004</v>
      </c>
      <c r="W14" s="42">
        <v>854.52307210000004</v>
      </c>
      <c r="X14" s="42">
        <v>904.81531070000005</v>
      </c>
      <c r="Y14" s="42">
        <v>984.69587860000001</v>
      </c>
      <c r="Z14" s="42">
        <v>912.06100879999997</v>
      </c>
      <c r="AA14" s="31">
        <v>1.3</v>
      </c>
    </row>
    <row r="15" spans="1:27" ht="12" customHeight="1" x14ac:dyDescent="0.2">
      <c r="A15" s="30" t="s">
        <v>90</v>
      </c>
      <c r="B15" s="23" t="s">
        <v>187</v>
      </c>
      <c r="C15" s="42">
        <v>721.51868260000003</v>
      </c>
      <c r="D15" s="42">
        <v>635.23954690000005</v>
      </c>
      <c r="E15" s="42">
        <v>675.65082110000003</v>
      </c>
      <c r="F15" s="42">
        <v>776.73744620000002</v>
      </c>
      <c r="G15" s="42">
        <v>661.88170200000002</v>
      </c>
      <c r="H15" s="42">
        <v>632.58128220000003</v>
      </c>
      <c r="I15" s="42">
        <v>611.19894969999996</v>
      </c>
      <c r="J15" s="42">
        <v>646.78661509999995</v>
      </c>
      <c r="K15" s="42">
        <v>633.56759439999996</v>
      </c>
      <c r="L15" s="42">
        <v>687.78502509999998</v>
      </c>
      <c r="M15" s="42">
        <v>696.52973020000002</v>
      </c>
      <c r="N15" s="42">
        <v>698.85567820000006</v>
      </c>
      <c r="O15" s="42">
        <v>752.46953819999999</v>
      </c>
      <c r="P15" s="42">
        <v>726.18397519999996</v>
      </c>
      <c r="Q15" s="42">
        <v>744.17985439999995</v>
      </c>
      <c r="R15" s="42">
        <v>795.24948389999997</v>
      </c>
      <c r="S15" s="42">
        <v>833.20529939999994</v>
      </c>
      <c r="T15" s="42">
        <v>848.13047719999997</v>
      </c>
      <c r="U15" s="42">
        <v>865.11166249999997</v>
      </c>
      <c r="V15" s="42">
        <v>873.34032830000001</v>
      </c>
      <c r="W15" s="42">
        <v>886.56398899999999</v>
      </c>
      <c r="X15" s="42">
        <v>902.57905779999999</v>
      </c>
      <c r="Y15" s="42">
        <v>906.04994199999999</v>
      </c>
      <c r="Z15" s="42">
        <v>912.58322439999995</v>
      </c>
      <c r="AA15" s="31">
        <v>1.1000000000000001</v>
      </c>
    </row>
    <row r="16" spans="1:27" ht="12" customHeight="1" x14ac:dyDescent="0.2">
      <c r="A16" s="30" t="s">
        <v>90</v>
      </c>
      <c r="B16" s="21" t="s">
        <v>232</v>
      </c>
      <c r="C16" s="47">
        <v>581.35230909999996</v>
      </c>
      <c r="D16" s="47">
        <v>561.60856249999995</v>
      </c>
      <c r="E16" s="47">
        <v>587.54432359999998</v>
      </c>
      <c r="F16" s="47">
        <v>690.66491110000004</v>
      </c>
      <c r="G16" s="47">
        <v>625.3679942</v>
      </c>
      <c r="H16" s="47">
        <v>630.9110167</v>
      </c>
      <c r="I16" s="47">
        <v>644.19769250000002</v>
      </c>
      <c r="J16" s="47">
        <v>674.15460380000002</v>
      </c>
      <c r="K16" s="47">
        <v>666.88315079999995</v>
      </c>
      <c r="L16" s="47">
        <v>723.63320139999996</v>
      </c>
      <c r="M16" s="47">
        <v>734.65589720000003</v>
      </c>
      <c r="N16" s="47">
        <v>730.34862250000003</v>
      </c>
      <c r="O16" s="47">
        <v>786.58417039999995</v>
      </c>
      <c r="P16" s="47">
        <v>746.52460250000001</v>
      </c>
      <c r="Q16" s="47">
        <v>764.34620180000002</v>
      </c>
      <c r="R16" s="47">
        <v>813.30068770000003</v>
      </c>
      <c r="S16" s="47">
        <v>832.25112539999998</v>
      </c>
      <c r="T16" s="47">
        <v>863.62264359999995</v>
      </c>
      <c r="U16" s="47">
        <v>871.87316329999999</v>
      </c>
      <c r="V16" s="47">
        <v>872.56302229999994</v>
      </c>
      <c r="W16" s="47">
        <v>882.46488179999994</v>
      </c>
      <c r="X16" s="47">
        <v>902.8641599</v>
      </c>
      <c r="Y16" s="47">
        <v>915.93148799999994</v>
      </c>
      <c r="Z16" s="47">
        <v>912.51959020000004</v>
      </c>
      <c r="AA16" s="32">
        <v>1.1000000000000001</v>
      </c>
    </row>
    <row r="17" spans="1:27" ht="12" customHeight="1" x14ac:dyDescent="0.2">
      <c r="A17" s="30" t="s">
        <v>193</v>
      </c>
      <c r="B17" s="23" t="s">
        <v>144</v>
      </c>
      <c r="C17" s="42" t="s">
        <v>139</v>
      </c>
      <c r="D17" s="42" t="s">
        <v>139</v>
      </c>
      <c r="E17" s="42" t="s">
        <v>139</v>
      </c>
      <c r="F17" s="42" t="s">
        <v>139</v>
      </c>
      <c r="G17" s="42" t="s">
        <v>139</v>
      </c>
      <c r="H17" s="42" t="s">
        <v>139</v>
      </c>
      <c r="I17" s="42" t="s">
        <v>139</v>
      </c>
      <c r="J17" s="42" t="s">
        <v>139</v>
      </c>
      <c r="K17" s="42" t="s">
        <v>139</v>
      </c>
      <c r="L17" s="42" t="s">
        <v>139</v>
      </c>
      <c r="M17" s="42" t="s">
        <v>139</v>
      </c>
      <c r="N17" s="42" t="s">
        <v>139</v>
      </c>
      <c r="O17" s="42" t="s">
        <v>139</v>
      </c>
      <c r="P17" s="42" t="s">
        <v>139</v>
      </c>
      <c r="Q17" s="42" t="s">
        <v>139</v>
      </c>
      <c r="R17" s="42" t="s">
        <v>139</v>
      </c>
      <c r="S17" s="42" t="s">
        <v>139</v>
      </c>
      <c r="T17" s="42" t="s">
        <v>139</v>
      </c>
      <c r="U17" s="42" t="s">
        <v>139</v>
      </c>
      <c r="V17" s="42" t="s">
        <v>139</v>
      </c>
      <c r="W17" s="42" t="s">
        <v>139</v>
      </c>
      <c r="X17" s="42" t="s">
        <v>139</v>
      </c>
      <c r="Y17" s="42" t="s">
        <v>139</v>
      </c>
      <c r="Z17" s="42" t="s">
        <v>139</v>
      </c>
      <c r="AA17" s="31" t="s">
        <v>139</v>
      </c>
    </row>
    <row r="18" spans="1:27" ht="12" customHeight="1" x14ac:dyDescent="0.2">
      <c r="A18" s="11" t="s">
        <v>195</v>
      </c>
      <c r="B18" s="23" t="s">
        <v>138</v>
      </c>
      <c r="C18" s="42">
        <v>405.18054330000001</v>
      </c>
      <c r="D18" s="42">
        <v>418.3107986</v>
      </c>
      <c r="E18" s="42">
        <v>465.36329819999997</v>
      </c>
      <c r="F18" s="42">
        <v>519.13072650000004</v>
      </c>
      <c r="G18" s="42">
        <v>556.98850089999996</v>
      </c>
      <c r="H18" s="42">
        <v>612.67800509999995</v>
      </c>
      <c r="I18" s="42">
        <v>641.34470060000001</v>
      </c>
      <c r="J18" s="42">
        <v>695.19557220000002</v>
      </c>
      <c r="K18" s="42">
        <v>779.6445473</v>
      </c>
      <c r="L18" s="42">
        <v>766.76480590000006</v>
      </c>
      <c r="M18" s="42">
        <v>820.38441999999998</v>
      </c>
      <c r="N18" s="42">
        <v>761.79568300000005</v>
      </c>
      <c r="O18" s="42">
        <v>728.54737339999997</v>
      </c>
      <c r="P18" s="42">
        <v>763.87749180000003</v>
      </c>
      <c r="Q18" s="42">
        <v>778.53413790000002</v>
      </c>
      <c r="R18" s="42">
        <v>856.09426859999996</v>
      </c>
      <c r="S18" s="42">
        <v>841.07528249999996</v>
      </c>
      <c r="T18" s="42">
        <v>863.33409800000004</v>
      </c>
      <c r="U18" s="42">
        <v>882.30604080000001</v>
      </c>
      <c r="V18" s="42">
        <v>974.1482456</v>
      </c>
      <c r="W18" s="42">
        <v>944.99016759999995</v>
      </c>
      <c r="X18" s="42">
        <v>915.96128899999997</v>
      </c>
      <c r="Y18" s="42">
        <v>936.50602270000002</v>
      </c>
      <c r="Z18" s="42">
        <v>1044.73226</v>
      </c>
      <c r="AA18" s="31">
        <v>1.8</v>
      </c>
    </row>
    <row r="19" spans="1:27" ht="12" customHeight="1" x14ac:dyDescent="0.2">
      <c r="A19" s="11" t="s">
        <v>195</v>
      </c>
      <c r="B19" s="23" t="s">
        <v>187</v>
      </c>
      <c r="C19" s="42">
        <v>582.90001329999996</v>
      </c>
      <c r="D19" s="42">
        <v>560.37666730000001</v>
      </c>
      <c r="E19" s="42">
        <v>544.64000490000001</v>
      </c>
      <c r="F19" s="42">
        <v>557.08786550000002</v>
      </c>
      <c r="G19" s="42">
        <v>626.77757540000005</v>
      </c>
      <c r="H19" s="42">
        <v>607.70159320000005</v>
      </c>
      <c r="I19" s="42">
        <v>644.32911179999996</v>
      </c>
      <c r="J19" s="42">
        <v>702.67889890000004</v>
      </c>
      <c r="K19" s="42">
        <v>684.74998119999998</v>
      </c>
      <c r="L19" s="42">
        <v>694.22890589999997</v>
      </c>
      <c r="M19" s="42">
        <v>720.55673830000001</v>
      </c>
      <c r="N19" s="42">
        <v>714.17084739999996</v>
      </c>
      <c r="O19" s="42">
        <v>716.76570730000003</v>
      </c>
      <c r="P19" s="42">
        <v>747.24715309999999</v>
      </c>
      <c r="Q19" s="42">
        <v>773.24956029999998</v>
      </c>
      <c r="R19" s="42">
        <v>855.92053099999998</v>
      </c>
      <c r="S19" s="42">
        <v>854.8891069</v>
      </c>
      <c r="T19" s="42">
        <v>876.49557270000003</v>
      </c>
      <c r="U19" s="42">
        <v>877.67420560000005</v>
      </c>
      <c r="V19" s="42">
        <v>897.79790079999998</v>
      </c>
      <c r="W19" s="42">
        <v>881.12500250000005</v>
      </c>
      <c r="X19" s="42">
        <v>953.9202123</v>
      </c>
      <c r="Y19" s="42">
        <v>981.27822639999999</v>
      </c>
      <c r="Z19" s="42">
        <v>943.96086720000005</v>
      </c>
      <c r="AA19" s="31">
        <v>1.3</v>
      </c>
    </row>
    <row r="20" spans="1:27" ht="12" customHeight="1" x14ac:dyDescent="0.2">
      <c r="A20" s="11" t="s">
        <v>195</v>
      </c>
      <c r="B20" s="21" t="s">
        <v>232</v>
      </c>
      <c r="C20" s="47">
        <v>461.75965209999998</v>
      </c>
      <c r="D20" s="47">
        <v>467.38137879999999</v>
      </c>
      <c r="E20" s="47">
        <v>494.46948159999999</v>
      </c>
      <c r="F20" s="47">
        <v>533.46707730000003</v>
      </c>
      <c r="G20" s="47">
        <v>583.58725079999999</v>
      </c>
      <c r="H20" s="47">
        <v>610.64410450000003</v>
      </c>
      <c r="I20" s="47">
        <v>642.75649769999995</v>
      </c>
      <c r="J20" s="47">
        <v>699.01532610000004</v>
      </c>
      <c r="K20" s="47">
        <v>720.84015190000002</v>
      </c>
      <c r="L20" s="47">
        <v>717.05211989999998</v>
      </c>
      <c r="M20" s="47">
        <v>749.5982411</v>
      </c>
      <c r="N20" s="47">
        <v>728.08929460000002</v>
      </c>
      <c r="O20" s="47">
        <v>720.19800529999998</v>
      </c>
      <c r="P20" s="47">
        <v>751.67323199999998</v>
      </c>
      <c r="Q20" s="47">
        <v>774.67062480000004</v>
      </c>
      <c r="R20" s="47">
        <v>855.96566319999999</v>
      </c>
      <c r="S20" s="47">
        <v>851.23325030000001</v>
      </c>
      <c r="T20" s="47">
        <v>873.00209459999996</v>
      </c>
      <c r="U20" s="47">
        <v>878.88521579999997</v>
      </c>
      <c r="V20" s="47">
        <v>916.97778879999998</v>
      </c>
      <c r="W20" s="47">
        <v>896.49723040000003</v>
      </c>
      <c r="X20" s="47">
        <v>944.96687429999997</v>
      </c>
      <c r="Y20" s="47">
        <v>971.8837714</v>
      </c>
      <c r="Z20" s="47">
        <v>961.36404470000002</v>
      </c>
      <c r="AA20" s="32">
        <v>1.2</v>
      </c>
    </row>
    <row r="21" spans="1:27" ht="12" customHeight="1" x14ac:dyDescent="0.2">
      <c r="A21" s="30" t="s">
        <v>193</v>
      </c>
      <c r="B21" s="23" t="s">
        <v>144</v>
      </c>
      <c r="C21" s="42" t="s">
        <v>139</v>
      </c>
      <c r="D21" s="42" t="s">
        <v>139</v>
      </c>
      <c r="E21" s="42" t="s">
        <v>139</v>
      </c>
      <c r="F21" s="42" t="s">
        <v>139</v>
      </c>
      <c r="G21" s="42" t="s">
        <v>139</v>
      </c>
      <c r="H21" s="42" t="s">
        <v>139</v>
      </c>
      <c r="I21" s="42" t="s">
        <v>139</v>
      </c>
      <c r="J21" s="42" t="s">
        <v>139</v>
      </c>
      <c r="K21" s="42" t="s">
        <v>139</v>
      </c>
      <c r="L21" s="42" t="s">
        <v>139</v>
      </c>
      <c r="M21" s="42" t="s">
        <v>139</v>
      </c>
      <c r="N21" s="42" t="s">
        <v>139</v>
      </c>
      <c r="O21" s="42" t="s">
        <v>139</v>
      </c>
      <c r="P21" s="42" t="s">
        <v>139</v>
      </c>
      <c r="Q21" s="42" t="s">
        <v>139</v>
      </c>
      <c r="R21" s="42" t="s">
        <v>139</v>
      </c>
      <c r="S21" s="42" t="s">
        <v>139</v>
      </c>
      <c r="T21" s="42" t="s">
        <v>139</v>
      </c>
      <c r="U21" s="42" t="s">
        <v>139</v>
      </c>
      <c r="V21" s="42" t="s">
        <v>139</v>
      </c>
      <c r="W21" s="42" t="s">
        <v>139</v>
      </c>
      <c r="X21" s="42" t="s">
        <v>139</v>
      </c>
      <c r="Y21" s="42" t="s">
        <v>139</v>
      </c>
      <c r="Z21" s="42" t="s">
        <v>139</v>
      </c>
      <c r="AA21" s="31" t="s">
        <v>139</v>
      </c>
    </row>
    <row r="22" spans="1:27" ht="12" customHeight="1" x14ac:dyDescent="0.2">
      <c r="A22" s="30" t="s">
        <v>103</v>
      </c>
      <c r="B22" s="23" t="s">
        <v>138</v>
      </c>
      <c r="C22" s="42">
        <v>550.38988670000003</v>
      </c>
      <c r="D22" s="42">
        <v>603.96326329999999</v>
      </c>
      <c r="E22" s="42">
        <v>643.79889279999998</v>
      </c>
      <c r="F22" s="42">
        <v>675.91378110000005</v>
      </c>
      <c r="G22" s="42">
        <v>688.82571789999997</v>
      </c>
      <c r="H22" s="42">
        <v>724.68185240000003</v>
      </c>
      <c r="I22" s="42">
        <v>754.92017810000004</v>
      </c>
      <c r="J22" s="42">
        <v>777.41422009999997</v>
      </c>
      <c r="K22" s="42">
        <v>802.99882939999998</v>
      </c>
      <c r="L22" s="42">
        <v>909.18397960000004</v>
      </c>
      <c r="M22" s="42">
        <v>938.56208260000005</v>
      </c>
      <c r="N22" s="42">
        <v>990.17880609999997</v>
      </c>
      <c r="O22" s="42">
        <v>1027.157385</v>
      </c>
      <c r="P22" s="42">
        <v>1028.951742</v>
      </c>
      <c r="Q22" s="42">
        <v>1050.8230390000001</v>
      </c>
      <c r="R22" s="42">
        <v>1031.7629240000001</v>
      </c>
      <c r="S22" s="42">
        <v>1104.4019820000001</v>
      </c>
      <c r="T22" s="42">
        <v>1097.410314</v>
      </c>
      <c r="U22" s="42">
        <v>1173.117923</v>
      </c>
      <c r="V22" s="42">
        <v>1227.926428</v>
      </c>
      <c r="W22" s="42">
        <v>1284.393378</v>
      </c>
      <c r="X22" s="42">
        <v>1300.841486</v>
      </c>
      <c r="Y22" s="42">
        <v>1172.1113769999999</v>
      </c>
      <c r="Z22" s="42">
        <v>1225.415056</v>
      </c>
      <c r="AA22" s="31">
        <v>-0.1</v>
      </c>
    </row>
    <row r="23" spans="1:27" ht="12" customHeight="1" x14ac:dyDescent="0.2">
      <c r="A23" s="30" t="s">
        <v>103</v>
      </c>
      <c r="B23" s="23" t="s">
        <v>187</v>
      </c>
      <c r="C23" s="42">
        <v>621.25630179999996</v>
      </c>
      <c r="D23" s="42">
        <v>633.62895449999996</v>
      </c>
      <c r="E23" s="42">
        <v>589.41008009999996</v>
      </c>
      <c r="F23" s="42">
        <v>610.73598800000002</v>
      </c>
      <c r="G23" s="42">
        <v>728.23981309999999</v>
      </c>
      <c r="H23" s="42">
        <v>746.18967269999996</v>
      </c>
      <c r="I23" s="42">
        <v>821.42722089999995</v>
      </c>
      <c r="J23" s="42">
        <v>890.0335791</v>
      </c>
      <c r="K23" s="42">
        <v>893.6835423</v>
      </c>
      <c r="L23" s="42">
        <v>920.97484840000004</v>
      </c>
      <c r="M23" s="42">
        <v>918.57984350000004</v>
      </c>
      <c r="N23" s="42">
        <v>948.94306440000003</v>
      </c>
      <c r="O23" s="42">
        <v>955.5948558</v>
      </c>
      <c r="P23" s="42">
        <v>991.68893700000001</v>
      </c>
      <c r="Q23" s="42">
        <v>991.69287039999995</v>
      </c>
      <c r="R23" s="42">
        <v>1060.1588710000001</v>
      </c>
      <c r="S23" s="42">
        <v>1122.639267</v>
      </c>
      <c r="T23" s="42">
        <v>1099.012508</v>
      </c>
      <c r="U23" s="42">
        <v>1202.2411099999999</v>
      </c>
      <c r="V23" s="42">
        <v>1227.9839730000001</v>
      </c>
      <c r="W23" s="42">
        <v>1276.067491</v>
      </c>
      <c r="X23" s="42">
        <v>1297.550303</v>
      </c>
      <c r="Y23" s="42">
        <v>1363.107113</v>
      </c>
      <c r="Z23" s="42">
        <v>1485.99362</v>
      </c>
      <c r="AA23" s="31">
        <v>4.9000000000000004</v>
      </c>
    </row>
    <row r="24" spans="1:27" ht="12" customHeight="1" x14ac:dyDescent="0.2">
      <c r="A24" s="30" t="s">
        <v>103</v>
      </c>
      <c r="B24" s="21" t="s">
        <v>232</v>
      </c>
      <c r="C24" s="47">
        <v>571.00951699999996</v>
      </c>
      <c r="D24" s="47">
        <v>613.0140523</v>
      </c>
      <c r="E24" s="47">
        <v>619.61756179999998</v>
      </c>
      <c r="F24" s="47">
        <v>647.00497900000005</v>
      </c>
      <c r="G24" s="47">
        <v>705.82778629999996</v>
      </c>
      <c r="H24" s="47">
        <v>734.78305899999998</v>
      </c>
      <c r="I24" s="47">
        <v>788.48631139999998</v>
      </c>
      <c r="J24" s="47">
        <v>836.03394260000005</v>
      </c>
      <c r="K24" s="47">
        <v>851.61584219999997</v>
      </c>
      <c r="L24" s="47">
        <v>916.00905350000005</v>
      </c>
      <c r="M24" s="47">
        <v>926.71810119999998</v>
      </c>
      <c r="N24" s="47">
        <v>965.55726400000003</v>
      </c>
      <c r="O24" s="47">
        <v>983.28128049999998</v>
      </c>
      <c r="P24" s="47">
        <v>1006.504652</v>
      </c>
      <c r="Q24" s="47">
        <v>1014.787497</v>
      </c>
      <c r="R24" s="47">
        <v>1049.3609469999999</v>
      </c>
      <c r="S24" s="47">
        <v>1115.7528729999999</v>
      </c>
      <c r="T24" s="47">
        <v>1098.4279979999999</v>
      </c>
      <c r="U24" s="47">
        <v>1191.8224009999999</v>
      </c>
      <c r="V24" s="47">
        <v>1227.964021</v>
      </c>
      <c r="W24" s="47">
        <v>1278.7919119999999</v>
      </c>
      <c r="X24" s="47">
        <v>1298.5213859999999</v>
      </c>
      <c r="Y24" s="47">
        <v>1305.085051</v>
      </c>
      <c r="Z24" s="47">
        <v>1411.468756</v>
      </c>
      <c r="AA24" s="32">
        <v>3.5</v>
      </c>
    </row>
    <row r="25" spans="1:27" ht="12" customHeight="1" x14ac:dyDescent="0.2">
      <c r="A25" s="30" t="s">
        <v>193</v>
      </c>
      <c r="B25" s="23" t="s">
        <v>144</v>
      </c>
      <c r="C25" s="42" t="s">
        <v>139</v>
      </c>
      <c r="D25" s="42" t="s">
        <v>139</v>
      </c>
      <c r="E25" s="42" t="s">
        <v>139</v>
      </c>
      <c r="F25" s="42" t="s">
        <v>139</v>
      </c>
      <c r="G25" s="42" t="s">
        <v>139</v>
      </c>
      <c r="H25" s="42" t="s">
        <v>139</v>
      </c>
      <c r="I25" s="42" t="s">
        <v>139</v>
      </c>
      <c r="J25" s="42" t="s">
        <v>139</v>
      </c>
      <c r="K25" s="42" t="s">
        <v>139</v>
      </c>
      <c r="L25" s="42" t="s">
        <v>139</v>
      </c>
      <c r="M25" s="42" t="s">
        <v>139</v>
      </c>
      <c r="N25" s="42" t="s">
        <v>139</v>
      </c>
      <c r="O25" s="42" t="s">
        <v>139</v>
      </c>
      <c r="P25" s="42" t="s">
        <v>139</v>
      </c>
      <c r="Q25" s="42" t="s">
        <v>139</v>
      </c>
      <c r="R25" s="42" t="s">
        <v>139</v>
      </c>
      <c r="S25" s="42" t="s">
        <v>139</v>
      </c>
      <c r="T25" s="42" t="s">
        <v>139</v>
      </c>
      <c r="U25" s="42" t="s">
        <v>139</v>
      </c>
      <c r="V25" s="42" t="s">
        <v>139</v>
      </c>
      <c r="W25" s="42" t="s">
        <v>139</v>
      </c>
      <c r="X25" s="42" t="s">
        <v>139</v>
      </c>
      <c r="Y25" s="42" t="s">
        <v>139</v>
      </c>
      <c r="Z25" s="42" t="s">
        <v>139</v>
      </c>
      <c r="AA25" s="31" t="s">
        <v>139</v>
      </c>
    </row>
    <row r="26" spans="1:27" ht="12" customHeight="1" x14ac:dyDescent="0.2">
      <c r="A26" s="30" t="s">
        <v>114</v>
      </c>
      <c r="B26" s="23" t="s">
        <v>138</v>
      </c>
      <c r="C26" s="42">
        <v>507.95183600000001</v>
      </c>
      <c r="D26" s="42">
        <v>512.87791660000005</v>
      </c>
      <c r="E26" s="42">
        <v>580.57620450000002</v>
      </c>
      <c r="F26" s="42">
        <v>580.03757540000004</v>
      </c>
      <c r="G26" s="42">
        <v>594.55929790000005</v>
      </c>
      <c r="H26" s="42">
        <v>596.9604597</v>
      </c>
      <c r="I26" s="42">
        <v>605.93575639999995</v>
      </c>
      <c r="J26" s="42">
        <v>604.28999329999999</v>
      </c>
      <c r="K26" s="42">
        <v>599.87668340000005</v>
      </c>
      <c r="L26" s="42">
        <v>641.38988819999997</v>
      </c>
      <c r="M26" s="42">
        <v>666.61893780000003</v>
      </c>
      <c r="N26" s="42">
        <v>703.31961550000005</v>
      </c>
      <c r="O26" s="42">
        <v>741.5708118</v>
      </c>
      <c r="P26" s="42">
        <v>751.78564219999998</v>
      </c>
      <c r="Q26" s="42">
        <v>801.60404059999996</v>
      </c>
      <c r="R26" s="42">
        <v>873.0329964</v>
      </c>
      <c r="S26" s="42">
        <v>943.65619819999995</v>
      </c>
      <c r="T26" s="42">
        <v>934.72657579999998</v>
      </c>
      <c r="U26" s="42">
        <v>874.86026330000004</v>
      </c>
      <c r="V26" s="42">
        <v>919.60727220000001</v>
      </c>
      <c r="W26" s="42">
        <v>895.69278299999996</v>
      </c>
      <c r="X26" s="42">
        <v>951.3160421</v>
      </c>
      <c r="Y26" s="42">
        <v>883.26182259999996</v>
      </c>
      <c r="Z26" s="42">
        <v>956.54723960000001</v>
      </c>
      <c r="AA26" s="31">
        <v>1</v>
      </c>
    </row>
    <row r="27" spans="1:27" ht="12" customHeight="1" x14ac:dyDescent="0.2">
      <c r="A27" s="30" t="s">
        <v>114</v>
      </c>
      <c r="B27" s="23" t="s">
        <v>187</v>
      </c>
      <c r="C27" s="42">
        <v>519.3410791</v>
      </c>
      <c r="D27" s="42">
        <v>522.02462600000001</v>
      </c>
      <c r="E27" s="42">
        <v>480.01348869999998</v>
      </c>
      <c r="F27" s="42">
        <v>471.3873112</v>
      </c>
      <c r="G27" s="42">
        <v>477.81113440000001</v>
      </c>
      <c r="H27" s="42">
        <v>625.19379530000003</v>
      </c>
      <c r="I27" s="42">
        <v>698.6306386</v>
      </c>
      <c r="J27" s="42">
        <v>633.35295829999995</v>
      </c>
      <c r="K27" s="42">
        <v>630.66852989999995</v>
      </c>
      <c r="L27" s="42">
        <v>668.63940920000005</v>
      </c>
      <c r="M27" s="42">
        <v>693.44695950000005</v>
      </c>
      <c r="N27" s="42">
        <v>708.73729709999998</v>
      </c>
      <c r="O27" s="42">
        <v>749.71762060000003</v>
      </c>
      <c r="P27" s="42">
        <v>782.79702359999999</v>
      </c>
      <c r="Q27" s="42">
        <v>924.66861440000002</v>
      </c>
      <c r="R27" s="42">
        <v>907.13779199999999</v>
      </c>
      <c r="S27" s="42">
        <v>1009.2172890000001</v>
      </c>
      <c r="T27" s="42">
        <v>1022.351369</v>
      </c>
      <c r="U27" s="42">
        <v>997.89167599999996</v>
      </c>
      <c r="V27" s="42">
        <v>970.05605179999998</v>
      </c>
      <c r="W27" s="42">
        <v>935.69268420000003</v>
      </c>
      <c r="X27" s="42">
        <v>1135.2264700000001</v>
      </c>
      <c r="Y27" s="42">
        <v>1157.281336</v>
      </c>
      <c r="Z27" s="42">
        <v>1225.3952979999999</v>
      </c>
      <c r="AA27" s="31">
        <v>6</v>
      </c>
    </row>
    <row r="28" spans="1:27" ht="12" customHeight="1" x14ac:dyDescent="0.2">
      <c r="A28" s="30" t="s">
        <v>114</v>
      </c>
      <c r="B28" s="21" t="s">
        <v>232</v>
      </c>
      <c r="C28" s="47">
        <v>509.64708469999999</v>
      </c>
      <c r="D28" s="47">
        <v>514.38242549999995</v>
      </c>
      <c r="E28" s="47">
        <v>558.56580710000003</v>
      </c>
      <c r="F28" s="47">
        <v>553.36584689999995</v>
      </c>
      <c r="G28" s="47">
        <v>566.87500750000004</v>
      </c>
      <c r="H28" s="47">
        <v>603.57875950000005</v>
      </c>
      <c r="I28" s="47">
        <v>630.38438169999995</v>
      </c>
      <c r="J28" s="47">
        <v>612.04583209999998</v>
      </c>
      <c r="K28" s="47">
        <v>608.02485999999999</v>
      </c>
      <c r="L28" s="47">
        <v>648.7666547</v>
      </c>
      <c r="M28" s="47">
        <v>674.12369109999997</v>
      </c>
      <c r="N28" s="47">
        <v>704.85767129999999</v>
      </c>
      <c r="O28" s="47">
        <v>743.85600199999999</v>
      </c>
      <c r="P28" s="47">
        <v>761.14657820000002</v>
      </c>
      <c r="Q28" s="47">
        <v>847.55493079999997</v>
      </c>
      <c r="R28" s="47">
        <v>887.30188209999994</v>
      </c>
      <c r="S28" s="47">
        <v>972.0630688</v>
      </c>
      <c r="T28" s="47">
        <v>977.16819380000004</v>
      </c>
      <c r="U28" s="47">
        <v>935.86948340000004</v>
      </c>
      <c r="V28" s="47">
        <v>945.95493209999995</v>
      </c>
      <c r="W28" s="47">
        <v>917.47283119999997</v>
      </c>
      <c r="X28" s="47">
        <v>1058.644305</v>
      </c>
      <c r="Y28" s="47">
        <v>1043.0154660000001</v>
      </c>
      <c r="Z28" s="47">
        <v>1107.3647109999999</v>
      </c>
      <c r="AA28" s="32">
        <v>4</v>
      </c>
    </row>
    <row r="29" spans="1:27" ht="12" customHeight="1" x14ac:dyDescent="0.2">
      <c r="A29" s="30" t="s">
        <v>193</v>
      </c>
      <c r="B29" s="23" t="s">
        <v>144</v>
      </c>
      <c r="C29" s="42" t="s">
        <v>139</v>
      </c>
      <c r="D29" s="42" t="s">
        <v>139</v>
      </c>
      <c r="E29" s="42" t="s">
        <v>139</v>
      </c>
      <c r="F29" s="42" t="s">
        <v>139</v>
      </c>
      <c r="G29" s="42" t="s">
        <v>139</v>
      </c>
      <c r="H29" s="42" t="s">
        <v>139</v>
      </c>
      <c r="I29" s="42" t="s">
        <v>139</v>
      </c>
      <c r="J29" s="42" t="s">
        <v>139</v>
      </c>
      <c r="K29" s="42" t="s">
        <v>139</v>
      </c>
      <c r="L29" s="42" t="s">
        <v>139</v>
      </c>
      <c r="M29" s="42" t="s">
        <v>139</v>
      </c>
      <c r="N29" s="42" t="s">
        <v>139</v>
      </c>
      <c r="O29" s="42" t="s">
        <v>139</v>
      </c>
      <c r="P29" s="42" t="s">
        <v>139</v>
      </c>
      <c r="Q29" s="42" t="s">
        <v>139</v>
      </c>
      <c r="R29" s="42" t="s">
        <v>139</v>
      </c>
      <c r="S29" s="42" t="s">
        <v>139</v>
      </c>
      <c r="T29" s="42" t="s">
        <v>139</v>
      </c>
      <c r="U29" s="42" t="s">
        <v>139</v>
      </c>
      <c r="V29" s="42" t="s">
        <v>139</v>
      </c>
      <c r="W29" s="42" t="s">
        <v>139</v>
      </c>
      <c r="X29" s="42" t="s">
        <v>139</v>
      </c>
      <c r="Y29" s="42" t="s">
        <v>139</v>
      </c>
      <c r="Z29" s="42" t="s">
        <v>139</v>
      </c>
      <c r="AA29" s="31" t="s">
        <v>139</v>
      </c>
    </row>
    <row r="30" spans="1:27" ht="12" customHeight="1" x14ac:dyDescent="0.2">
      <c r="A30" s="11" t="s">
        <v>196</v>
      </c>
      <c r="B30" s="23" t="s">
        <v>138</v>
      </c>
      <c r="C30" s="42">
        <v>422.30353009999999</v>
      </c>
      <c r="D30" s="42">
        <v>431.6848124</v>
      </c>
      <c r="E30" s="42">
        <v>393.5158624</v>
      </c>
      <c r="F30" s="42">
        <v>389.0020902</v>
      </c>
      <c r="G30" s="42">
        <v>510.17954889999999</v>
      </c>
      <c r="H30" s="42">
        <v>639.42765240000006</v>
      </c>
      <c r="I30" s="42">
        <v>593.94563249999999</v>
      </c>
      <c r="J30" s="42">
        <v>641.5389662</v>
      </c>
      <c r="K30" s="42">
        <v>1469.9875360000001</v>
      </c>
      <c r="L30" s="42">
        <v>1021.2760029999999</v>
      </c>
      <c r="M30" s="42">
        <v>0</v>
      </c>
      <c r="N30" s="42">
        <v>0</v>
      </c>
      <c r="O30" s="42">
        <v>0</v>
      </c>
      <c r="P30" s="42">
        <v>0</v>
      </c>
      <c r="Q30" s="42">
        <v>0</v>
      </c>
      <c r="R30" s="42">
        <v>0</v>
      </c>
      <c r="S30" s="42">
        <v>0</v>
      </c>
      <c r="T30" s="42">
        <v>0</v>
      </c>
      <c r="U30" s="42">
        <v>0</v>
      </c>
      <c r="V30" s="42">
        <v>0</v>
      </c>
      <c r="W30" s="42">
        <v>0</v>
      </c>
      <c r="X30" s="42">
        <v>0</v>
      </c>
      <c r="Y30" s="42">
        <v>0</v>
      </c>
      <c r="Z30" s="42">
        <v>0</v>
      </c>
      <c r="AA30" s="31">
        <v>0</v>
      </c>
    </row>
    <row r="31" spans="1:27" ht="12" customHeight="1" x14ac:dyDescent="0.2">
      <c r="A31" s="11" t="s">
        <v>196</v>
      </c>
      <c r="B31" s="23" t="s">
        <v>187</v>
      </c>
      <c r="C31" s="42">
        <v>422.07421419999997</v>
      </c>
      <c r="D31" s="42">
        <v>579.25503979999996</v>
      </c>
      <c r="E31" s="42">
        <v>565.89236700000004</v>
      </c>
      <c r="F31" s="42">
        <v>631.84134789999996</v>
      </c>
      <c r="G31" s="42">
        <v>613.50758450000001</v>
      </c>
      <c r="H31" s="42">
        <v>687.50688830000001</v>
      </c>
      <c r="I31" s="42">
        <v>741.33204539999997</v>
      </c>
      <c r="J31" s="42">
        <v>692.95104049999998</v>
      </c>
      <c r="K31" s="42">
        <v>433.77445440000002</v>
      </c>
      <c r="L31" s="42">
        <v>921.39610889999994</v>
      </c>
      <c r="M31" s="42">
        <v>596.55420449999997</v>
      </c>
      <c r="N31" s="42">
        <v>606.10632009999995</v>
      </c>
      <c r="O31" s="42">
        <v>616.09127750000005</v>
      </c>
      <c r="P31" s="42">
        <v>743.76798759999997</v>
      </c>
      <c r="Q31" s="42">
        <v>994.10141799999997</v>
      </c>
      <c r="R31" s="42">
        <v>1099.9023259999999</v>
      </c>
      <c r="S31" s="42">
        <v>1053.9524100000001</v>
      </c>
      <c r="T31" s="42">
        <v>1296.9475070000001</v>
      </c>
      <c r="U31" s="42">
        <v>1295.8124539999999</v>
      </c>
      <c r="V31" s="42">
        <v>1067.448423</v>
      </c>
      <c r="W31" s="42">
        <v>1172.4703529999999</v>
      </c>
      <c r="X31" s="42">
        <v>1116.4391439999999</v>
      </c>
      <c r="Y31" s="42">
        <v>1352.301121</v>
      </c>
      <c r="Z31" s="42">
        <v>1250.6556740000001</v>
      </c>
      <c r="AA31" s="31">
        <v>4</v>
      </c>
    </row>
    <row r="32" spans="1:27" ht="12" customHeight="1" x14ac:dyDescent="0.2">
      <c r="A32" s="11" t="s">
        <v>196</v>
      </c>
      <c r="B32" s="21" t="s">
        <v>232</v>
      </c>
      <c r="C32" s="47">
        <v>422.23636340000002</v>
      </c>
      <c r="D32" s="47">
        <v>473.1227902</v>
      </c>
      <c r="E32" s="47">
        <v>441.9930961</v>
      </c>
      <c r="F32" s="47">
        <v>457.2841727</v>
      </c>
      <c r="G32" s="47">
        <v>547.61246319999998</v>
      </c>
      <c r="H32" s="47">
        <v>658.66193129999999</v>
      </c>
      <c r="I32" s="47">
        <v>648.46732789999999</v>
      </c>
      <c r="J32" s="47">
        <v>662.266705</v>
      </c>
      <c r="K32" s="47">
        <v>670.68440969999995</v>
      </c>
      <c r="L32" s="47">
        <v>924.71100650000005</v>
      </c>
      <c r="M32" s="47">
        <v>596.55420449999997</v>
      </c>
      <c r="N32" s="47">
        <v>606.10632009999995</v>
      </c>
      <c r="O32" s="47">
        <v>616.09127750000005</v>
      </c>
      <c r="P32" s="47">
        <v>743.76798759999997</v>
      </c>
      <c r="Q32" s="47">
        <v>994.10141799999997</v>
      </c>
      <c r="R32" s="47">
        <v>1099.9023259999999</v>
      </c>
      <c r="S32" s="47">
        <v>1053.9524100000001</v>
      </c>
      <c r="T32" s="47">
        <v>1296.9475070000001</v>
      </c>
      <c r="U32" s="47">
        <v>1295.8124539999999</v>
      </c>
      <c r="V32" s="47">
        <v>1067.448423</v>
      </c>
      <c r="W32" s="47">
        <v>1172.4703529999999</v>
      </c>
      <c r="X32" s="47">
        <v>1116.4391439999999</v>
      </c>
      <c r="Y32" s="47">
        <v>1352.301121</v>
      </c>
      <c r="Z32" s="47">
        <v>1250.6556740000001</v>
      </c>
      <c r="AA32" s="32">
        <v>4</v>
      </c>
    </row>
    <row r="33" spans="1:27" ht="12" customHeight="1" x14ac:dyDescent="0.2">
      <c r="A33" s="30" t="s">
        <v>193</v>
      </c>
      <c r="B33" s="23" t="s">
        <v>144</v>
      </c>
      <c r="C33" s="42" t="s">
        <v>139</v>
      </c>
      <c r="D33" s="42" t="s">
        <v>139</v>
      </c>
      <c r="E33" s="42" t="s">
        <v>139</v>
      </c>
      <c r="F33" s="42" t="s">
        <v>139</v>
      </c>
      <c r="G33" s="42" t="s">
        <v>139</v>
      </c>
      <c r="H33" s="42" t="s">
        <v>139</v>
      </c>
      <c r="I33" s="42" t="s">
        <v>139</v>
      </c>
      <c r="J33" s="42" t="s">
        <v>139</v>
      </c>
      <c r="K33" s="42" t="s">
        <v>139</v>
      </c>
      <c r="L33" s="42" t="s">
        <v>139</v>
      </c>
      <c r="M33" s="42" t="s">
        <v>139</v>
      </c>
      <c r="N33" s="42" t="s">
        <v>139</v>
      </c>
      <c r="O33" s="42" t="s">
        <v>139</v>
      </c>
      <c r="P33" s="42" t="s">
        <v>139</v>
      </c>
      <c r="Q33" s="42" t="s">
        <v>139</v>
      </c>
      <c r="R33" s="42" t="s">
        <v>139</v>
      </c>
      <c r="S33" s="42" t="s">
        <v>139</v>
      </c>
      <c r="T33" s="42" t="s">
        <v>139</v>
      </c>
      <c r="U33" s="42" t="s">
        <v>139</v>
      </c>
      <c r="V33" s="42" t="s">
        <v>139</v>
      </c>
      <c r="W33" s="42" t="s">
        <v>139</v>
      </c>
      <c r="X33" s="42" t="s">
        <v>139</v>
      </c>
      <c r="Y33" s="42" t="s">
        <v>139</v>
      </c>
      <c r="Z33" s="42" t="s">
        <v>139</v>
      </c>
      <c r="AA33" s="31" t="s">
        <v>139</v>
      </c>
    </row>
    <row r="34" spans="1:27" ht="12" customHeight="1" x14ac:dyDescent="0.2">
      <c r="A34" s="30" t="s">
        <v>197</v>
      </c>
      <c r="B34" s="23" t="s">
        <v>138</v>
      </c>
      <c r="C34" s="42">
        <v>0</v>
      </c>
      <c r="D34" s="42">
        <v>0</v>
      </c>
      <c r="E34" s="42">
        <v>0</v>
      </c>
      <c r="F34" s="42">
        <v>0</v>
      </c>
      <c r="G34" s="42">
        <v>0</v>
      </c>
      <c r="H34" s="42">
        <v>0</v>
      </c>
      <c r="I34" s="42">
        <v>0</v>
      </c>
      <c r="J34" s="42">
        <v>0</v>
      </c>
      <c r="K34" s="42">
        <v>0</v>
      </c>
      <c r="L34" s="42">
        <v>0</v>
      </c>
      <c r="M34" s="42">
        <v>0</v>
      </c>
      <c r="N34" s="42">
        <v>0</v>
      </c>
      <c r="O34" s="42">
        <v>0</v>
      </c>
      <c r="P34" s="42">
        <v>0</v>
      </c>
      <c r="Q34" s="42">
        <v>0</v>
      </c>
      <c r="R34" s="42">
        <v>0</v>
      </c>
      <c r="S34" s="42">
        <v>0</v>
      </c>
      <c r="T34" s="42">
        <v>0</v>
      </c>
      <c r="U34" s="42">
        <v>0</v>
      </c>
      <c r="V34" s="42">
        <v>0</v>
      </c>
      <c r="W34" s="42">
        <v>0</v>
      </c>
      <c r="X34" s="42">
        <v>0</v>
      </c>
      <c r="Y34" s="42">
        <v>0</v>
      </c>
      <c r="Z34" s="42">
        <v>0</v>
      </c>
      <c r="AA34" s="31">
        <v>0</v>
      </c>
    </row>
    <row r="35" spans="1:27" ht="12" customHeight="1" x14ac:dyDescent="0.2">
      <c r="A35" s="30" t="s">
        <v>197</v>
      </c>
      <c r="B35" s="23" t="s">
        <v>187</v>
      </c>
      <c r="C35" s="42">
        <v>592.75024370000006</v>
      </c>
      <c r="D35" s="42">
        <v>600.76843210000004</v>
      </c>
      <c r="E35" s="42">
        <v>618.23620689999996</v>
      </c>
      <c r="F35" s="42">
        <v>720.2463305</v>
      </c>
      <c r="G35" s="42">
        <v>713.82285790000003</v>
      </c>
      <c r="H35" s="42">
        <v>672.17647520000003</v>
      </c>
      <c r="I35" s="42">
        <v>579.99062040000001</v>
      </c>
      <c r="J35" s="42">
        <v>594.00930960000005</v>
      </c>
      <c r="K35" s="42">
        <v>601.7548567</v>
      </c>
      <c r="L35" s="42">
        <v>780.14631850000001</v>
      </c>
      <c r="M35" s="42">
        <v>846.24115029999996</v>
      </c>
      <c r="N35" s="42">
        <v>905.36348729999997</v>
      </c>
      <c r="O35" s="42">
        <v>726.33172909999996</v>
      </c>
      <c r="P35" s="42">
        <v>770.99365130000001</v>
      </c>
      <c r="Q35" s="42">
        <v>1091.5191809999999</v>
      </c>
      <c r="R35" s="42">
        <v>1054.05105</v>
      </c>
      <c r="S35" s="42">
        <v>972.04035309999995</v>
      </c>
      <c r="T35" s="42">
        <v>880.86057310000001</v>
      </c>
      <c r="U35" s="42">
        <v>911.38728379999998</v>
      </c>
      <c r="V35" s="42">
        <v>921.6235461</v>
      </c>
      <c r="W35" s="42">
        <v>892.92134539999995</v>
      </c>
      <c r="X35" s="42">
        <v>1066.331279</v>
      </c>
      <c r="Y35" s="42">
        <v>991.854645</v>
      </c>
      <c r="Z35" s="42">
        <v>1077.1212479999999</v>
      </c>
      <c r="AA35" s="31">
        <v>4</v>
      </c>
    </row>
    <row r="36" spans="1:27" ht="12" customHeight="1" x14ac:dyDescent="0.2">
      <c r="A36" s="30" t="s">
        <v>197</v>
      </c>
      <c r="B36" s="21" t="s">
        <v>232</v>
      </c>
      <c r="C36" s="47">
        <v>592.75024370000006</v>
      </c>
      <c r="D36" s="47">
        <v>600.76843210000004</v>
      </c>
      <c r="E36" s="47">
        <v>618.23620689999996</v>
      </c>
      <c r="F36" s="47">
        <v>720.2463305</v>
      </c>
      <c r="G36" s="47">
        <v>713.82285790000003</v>
      </c>
      <c r="H36" s="47">
        <v>672.17647520000003</v>
      </c>
      <c r="I36" s="47">
        <v>579.99062040000001</v>
      </c>
      <c r="J36" s="47">
        <v>594.00930960000005</v>
      </c>
      <c r="K36" s="47">
        <v>601.7548567</v>
      </c>
      <c r="L36" s="47">
        <v>780.14631850000001</v>
      </c>
      <c r="M36" s="47">
        <v>846.24115029999996</v>
      </c>
      <c r="N36" s="47">
        <v>905.36348729999997</v>
      </c>
      <c r="O36" s="47">
        <v>726.33172909999996</v>
      </c>
      <c r="P36" s="47">
        <v>770.99365130000001</v>
      </c>
      <c r="Q36" s="47">
        <v>1091.5191809999999</v>
      </c>
      <c r="R36" s="47">
        <v>1054.05105</v>
      </c>
      <c r="S36" s="47">
        <v>972.04035309999995</v>
      </c>
      <c r="T36" s="47">
        <v>880.86057310000001</v>
      </c>
      <c r="U36" s="47">
        <v>911.38728379999998</v>
      </c>
      <c r="V36" s="47">
        <v>921.6235461</v>
      </c>
      <c r="W36" s="47">
        <v>892.92134539999995</v>
      </c>
      <c r="X36" s="47">
        <v>1066.331279</v>
      </c>
      <c r="Y36" s="47">
        <v>991.854645</v>
      </c>
      <c r="Z36" s="47">
        <v>1077.1212479999999</v>
      </c>
      <c r="AA36" s="32">
        <v>4</v>
      </c>
    </row>
    <row r="37" spans="1:27" ht="12" customHeight="1" x14ac:dyDescent="0.2">
      <c r="A37" s="30" t="s">
        <v>193</v>
      </c>
      <c r="B37" s="23" t="s">
        <v>144</v>
      </c>
      <c r="C37" s="42" t="s">
        <v>139</v>
      </c>
      <c r="D37" s="42" t="s">
        <v>139</v>
      </c>
      <c r="E37" s="42" t="s">
        <v>139</v>
      </c>
      <c r="F37" s="42" t="s">
        <v>139</v>
      </c>
      <c r="G37" s="42" t="s">
        <v>139</v>
      </c>
      <c r="H37" s="42" t="s">
        <v>139</v>
      </c>
      <c r="I37" s="42" t="s">
        <v>139</v>
      </c>
      <c r="J37" s="42" t="s">
        <v>139</v>
      </c>
      <c r="K37" s="42" t="s">
        <v>139</v>
      </c>
      <c r="L37" s="42" t="s">
        <v>139</v>
      </c>
      <c r="M37" s="42" t="s">
        <v>139</v>
      </c>
      <c r="N37" s="42" t="s">
        <v>139</v>
      </c>
      <c r="O37" s="42" t="s">
        <v>139</v>
      </c>
      <c r="P37" s="42" t="s">
        <v>139</v>
      </c>
      <c r="Q37" s="42" t="s">
        <v>139</v>
      </c>
      <c r="R37" s="42" t="s">
        <v>139</v>
      </c>
      <c r="S37" s="42" t="s">
        <v>139</v>
      </c>
      <c r="T37" s="42" t="s">
        <v>139</v>
      </c>
      <c r="U37" s="42" t="s">
        <v>139</v>
      </c>
      <c r="V37" s="42" t="s">
        <v>139</v>
      </c>
      <c r="W37" s="42" t="s">
        <v>139</v>
      </c>
      <c r="X37" s="42" t="s">
        <v>139</v>
      </c>
      <c r="Y37" s="42" t="s">
        <v>139</v>
      </c>
      <c r="Z37" s="42" t="s">
        <v>139</v>
      </c>
      <c r="AA37" s="31" t="s">
        <v>139</v>
      </c>
    </row>
    <row r="38" spans="1:27" ht="12" customHeight="1" x14ac:dyDescent="0.2">
      <c r="A38" s="30" t="s">
        <v>111</v>
      </c>
      <c r="B38" s="23" t="s">
        <v>138</v>
      </c>
      <c r="C38" s="42">
        <v>0</v>
      </c>
      <c r="D38" s="42">
        <v>0</v>
      </c>
      <c r="E38" s="42">
        <v>0</v>
      </c>
      <c r="F38" s="42">
        <v>0</v>
      </c>
      <c r="G38" s="42">
        <v>0</v>
      </c>
      <c r="H38" s="42">
        <v>0</v>
      </c>
      <c r="I38" s="42">
        <v>0</v>
      </c>
      <c r="J38" s="42">
        <v>0</v>
      </c>
      <c r="K38" s="42">
        <v>0</v>
      </c>
      <c r="L38" s="42">
        <v>0</v>
      </c>
      <c r="M38" s="42">
        <v>0</v>
      </c>
      <c r="N38" s="42">
        <v>0</v>
      </c>
      <c r="O38" s="42">
        <v>0</v>
      </c>
      <c r="P38" s="42">
        <v>0</v>
      </c>
      <c r="Q38" s="42">
        <v>0</v>
      </c>
      <c r="R38" s="42">
        <v>0</v>
      </c>
      <c r="S38" s="42">
        <v>0</v>
      </c>
      <c r="T38" s="42">
        <v>0</v>
      </c>
      <c r="U38" s="42">
        <v>0</v>
      </c>
      <c r="V38" s="42">
        <v>0</v>
      </c>
      <c r="W38" s="42">
        <v>0</v>
      </c>
      <c r="X38" s="42">
        <v>0</v>
      </c>
      <c r="Y38" s="42">
        <v>0</v>
      </c>
      <c r="Z38" s="42">
        <v>0</v>
      </c>
      <c r="AA38" s="31">
        <v>0</v>
      </c>
    </row>
    <row r="39" spans="1:27" ht="12" customHeight="1" x14ac:dyDescent="0.2">
      <c r="A39" s="30" t="s">
        <v>111</v>
      </c>
      <c r="B39" s="23" t="s">
        <v>187</v>
      </c>
      <c r="C39" s="42">
        <v>812.11599620000004</v>
      </c>
      <c r="D39" s="42">
        <v>1192.8170700000001</v>
      </c>
      <c r="E39" s="42">
        <v>952.69343890000005</v>
      </c>
      <c r="F39" s="42">
        <v>1034.8140519999999</v>
      </c>
      <c r="G39" s="42">
        <v>1107.810567</v>
      </c>
      <c r="H39" s="42">
        <v>1087.596898</v>
      </c>
      <c r="I39" s="42">
        <v>1299.1745470000001</v>
      </c>
      <c r="J39" s="42">
        <v>1098.939513</v>
      </c>
      <c r="K39" s="42">
        <v>1496.0062150000001</v>
      </c>
      <c r="L39" s="42">
        <v>1465.275099</v>
      </c>
      <c r="M39" s="42">
        <v>1228.377158</v>
      </c>
      <c r="N39" s="42">
        <v>1271.172953</v>
      </c>
      <c r="O39" s="42">
        <v>1147.9700869999999</v>
      </c>
      <c r="P39" s="42">
        <v>1194.5637670000001</v>
      </c>
      <c r="Q39" s="42">
        <v>1084.2486690000001</v>
      </c>
      <c r="R39" s="42">
        <v>1300.6949279999999</v>
      </c>
      <c r="S39" s="42">
        <v>1329.0106559999999</v>
      </c>
      <c r="T39" s="42">
        <v>1359.257087</v>
      </c>
      <c r="U39" s="42">
        <v>1405.405679</v>
      </c>
      <c r="V39" s="42">
        <v>1682.3551010000001</v>
      </c>
      <c r="W39" s="42">
        <v>1476.587536</v>
      </c>
      <c r="X39" s="42">
        <v>1635.4627499999999</v>
      </c>
      <c r="Y39" s="42">
        <v>1938.7570820000001</v>
      </c>
      <c r="Z39" s="42">
        <v>2081.9944180000002</v>
      </c>
      <c r="AA39" s="31">
        <v>5.5</v>
      </c>
    </row>
    <row r="40" spans="1:27" ht="12" customHeight="1" x14ac:dyDescent="0.2">
      <c r="A40" s="33" t="s">
        <v>111</v>
      </c>
      <c r="B40" s="34" t="s">
        <v>232</v>
      </c>
      <c r="C40" s="52">
        <v>812.11599620000004</v>
      </c>
      <c r="D40" s="52">
        <v>1192.8170700000001</v>
      </c>
      <c r="E40" s="52">
        <v>952.69343890000005</v>
      </c>
      <c r="F40" s="52">
        <v>1034.8140519999999</v>
      </c>
      <c r="G40" s="52">
        <v>1107.810567</v>
      </c>
      <c r="H40" s="52">
        <v>1087.596898</v>
      </c>
      <c r="I40" s="52">
        <v>1299.1745470000001</v>
      </c>
      <c r="J40" s="52">
        <v>1098.939513</v>
      </c>
      <c r="K40" s="52">
        <v>1496.0062150000001</v>
      </c>
      <c r="L40" s="52">
        <v>1465.275099</v>
      </c>
      <c r="M40" s="52">
        <v>1228.377158</v>
      </c>
      <c r="N40" s="52">
        <v>1271.172953</v>
      </c>
      <c r="O40" s="52">
        <v>1147.9700869999999</v>
      </c>
      <c r="P40" s="52">
        <v>1194.5637670000001</v>
      </c>
      <c r="Q40" s="52">
        <v>1084.2486690000001</v>
      </c>
      <c r="R40" s="52">
        <v>1300.6949279999999</v>
      </c>
      <c r="S40" s="52">
        <v>1329.0106559999999</v>
      </c>
      <c r="T40" s="52">
        <v>1359.257087</v>
      </c>
      <c r="U40" s="52">
        <v>1405.405679</v>
      </c>
      <c r="V40" s="52">
        <v>1682.3551010000001</v>
      </c>
      <c r="W40" s="52">
        <v>1476.587536</v>
      </c>
      <c r="X40" s="52">
        <v>1635.4627499999999</v>
      </c>
      <c r="Y40" s="52">
        <v>1938.7570820000001</v>
      </c>
      <c r="Z40" s="52">
        <v>2081.9944180000002</v>
      </c>
      <c r="AA40" s="36">
        <v>5.5</v>
      </c>
    </row>
    <row r="42" spans="1:27" ht="9.9499999999999993" customHeight="1" x14ac:dyDescent="0.2">
      <c r="A42" s="127" t="s">
        <v>233</v>
      </c>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row>
    <row r="43" spans="1:27" ht="9.9499999999999993" customHeight="1" x14ac:dyDescent="0.2">
      <c r="A43" s="127" t="s">
        <v>198</v>
      </c>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row>
    <row r="44" spans="1:27" ht="9.9499999999999993" customHeight="1" x14ac:dyDescent="0.2">
      <c r="A44" s="127" t="s">
        <v>234</v>
      </c>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row>
    <row r="45" spans="1:27" ht="9.9499999999999993" customHeight="1" x14ac:dyDescent="0.2">
      <c r="A45" s="127" t="s">
        <v>199</v>
      </c>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row>
  </sheetData>
  <autoFilter ref="A5:B40"/>
  <mergeCells count="7">
    <mergeCell ref="A44:AA44"/>
    <mergeCell ref="A45:AA45"/>
    <mergeCell ref="A1:AA1"/>
    <mergeCell ref="A2:AA2"/>
    <mergeCell ref="A3:AA3"/>
    <mergeCell ref="A42:AA42"/>
    <mergeCell ref="A43:AA43"/>
  </mergeCells>
  <hyperlinks>
    <hyperlink ref="A2" location="'Table of contents'!A1" display="#'Table of contents'!A1"/>
    <hyperlink ref="A42" location="'General information'!A1" display="#'General information'!A1"/>
    <hyperlink ref="A43" location="'Specific information'!A1" display="#'Specific information'!A1"/>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0"/>
  <sheetViews>
    <sheetView zoomScaleNormal="100" workbookViewId="0">
      <selection sqref="A1:O1"/>
    </sheetView>
  </sheetViews>
  <sheetFormatPr defaultColWidth="11.42578125" defaultRowHeight="11.1" customHeight="1" x14ac:dyDescent="0.2"/>
  <cols>
    <col min="1" max="1" width="27.7109375" bestFit="1" customWidth="1"/>
    <col min="2" max="2" width="17.7109375" bestFit="1" customWidth="1"/>
    <col min="3" max="3" width="19.7109375" bestFit="1" customWidth="1"/>
    <col min="4" max="14" width="12.7109375" bestFit="1" customWidth="1"/>
    <col min="15" max="15" width="19.7109375" bestFit="1" customWidth="1"/>
  </cols>
  <sheetData>
    <row r="1" spans="1:15" ht="15" customHeight="1" x14ac:dyDescent="0.2">
      <c r="A1" s="128" t="s">
        <v>0</v>
      </c>
      <c r="B1" s="125"/>
      <c r="C1" s="125"/>
      <c r="D1" s="125"/>
      <c r="E1" s="125"/>
      <c r="F1" s="125"/>
      <c r="G1" s="125"/>
      <c r="H1" s="125"/>
      <c r="I1" s="125"/>
      <c r="J1" s="125"/>
      <c r="K1" s="125"/>
      <c r="L1" s="125"/>
      <c r="M1" s="125"/>
      <c r="N1" s="125"/>
      <c r="O1" s="125"/>
    </row>
    <row r="2" spans="1:15" ht="12" customHeight="1" x14ac:dyDescent="0.2">
      <c r="A2" s="129" t="s">
        <v>127</v>
      </c>
      <c r="B2" s="125"/>
      <c r="C2" s="125"/>
      <c r="D2" s="125"/>
      <c r="E2" s="125"/>
      <c r="F2" s="125"/>
      <c r="G2" s="125"/>
      <c r="H2" s="125"/>
      <c r="I2" s="125"/>
      <c r="J2" s="125"/>
      <c r="K2" s="125"/>
      <c r="L2" s="125"/>
      <c r="M2" s="125"/>
      <c r="N2" s="125"/>
      <c r="O2" s="125"/>
    </row>
    <row r="3" spans="1:15" ht="15" customHeight="1" x14ac:dyDescent="0.2">
      <c r="A3" s="130" t="s">
        <v>235</v>
      </c>
      <c r="B3" s="125"/>
      <c r="C3" s="125"/>
      <c r="D3" s="125"/>
      <c r="E3" s="125"/>
      <c r="F3" s="125"/>
      <c r="G3" s="125"/>
      <c r="H3" s="125"/>
      <c r="I3" s="125"/>
      <c r="J3" s="125"/>
      <c r="K3" s="125"/>
      <c r="L3" s="125"/>
      <c r="M3" s="125"/>
      <c r="N3" s="125"/>
      <c r="O3" s="125"/>
    </row>
    <row r="4" spans="1:15" ht="9.9499999999999993" customHeight="1" x14ac:dyDescent="0.2"/>
    <row r="5" spans="1:15" ht="36" customHeight="1" x14ac:dyDescent="0.2">
      <c r="A5" s="19" t="s">
        <v>87</v>
      </c>
      <c r="B5" s="19" t="s">
        <v>204</v>
      </c>
      <c r="C5" s="19" t="s">
        <v>236</v>
      </c>
      <c r="D5" s="20" t="s">
        <v>173</v>
      </c>
      <c r="E5" s="20" t="s">
        <v>174</v>
      </c>
      <c r="F5" s="20" t="s">
        <v>175</v>
      </c>
      <c r="G5" s="20" t="s">
        <v>176</v>
      </c>
      <c r="H5" s="20" t="s">
        <v>177</v>
      </c>
      <c r="I5" s="20" t="s">
        <v>178</v>
      </c>
      <c r="J5" s="20" t="s">
        <v>179</v>
      </c>
      <c r="K5" s="20" t="s">
        <v>180</v>
      </c>
      <c r="L5" s="20" t="s">
        <v>181</v>
      </c>
      <c r="M5" s="20" t="s">
        <v>182</v>
      </c>
      <c r="N5" s="20" t="s">
        <v>183</v>
      </c>
      <c r="O5" s="29" t="s">
        <v>231</v>
      </c>
    </row>
    <row r="6" spans="1:15" ht="12" customHeight="1" x14ac:dyDescent="0.2">
      <c r="A6" s="56" t="s">
        <v>185</v>
      </c>
      <c r="B6" s="40" t="s">
        <v>208</v>
      </c>
      <c r="C6" s="40" t="s">
        <v>237</v>
      </c>
      <c r="D6" s="42">
        <v>92832.741739999998</v>
      </c>
      <c r="E6" s="42">
        <v>103611.0518</v>
      </c>
      <c r="F6" s="42">
        <v>111997.11380000001</v>
      </c>
      <c r="G6" s="42">
        <v>122891.2644</v>
      </c>
      <c r="H6" s="42">
        <v>129175.3806</v>
      </c>
      <c r="I6" s="42">
        <v>136142.989</v>
      </c>
      <c r="J6" s="42">
        <v>140077.29</v>
      </c>
      <c r="K6" s="42">
        <v>146388.99230000001</v>
      </c>
      <c r="L6" s="42">
        <v>166900.36009999999</v>
      </c>
      <c r="M6" s="42">
        <v>172694.34599999999</v>
      </c>
      <c r="N6" s="42">
        <v>174211.85930000001</v>
      </c>
      <c r="O6" s="31">
        <v>5.6</v>
      </c>
    </row>
    <row r="7" spans="1:15" ht="12" customHeight="1" x14ac:dyDescent="0.2">
      <c r="A7" s="56" t="s">
        <v>185</v>
      </c>
      <c r="B7" s="40" t="s">
        <v>208</v>
      </c>
      <c r="C7" s="40" t="s">
        <v>238</v>
      </c>
      <c r="D7" s="42">
        <v>37540.342100000002</v>
      </c>
      <c r="E7" s="42">
        <v>36161.29509</v>
      </c>
      <c r="F7" s="42">
        <v>36499.190730000002</v>
      </c>
      <c r="G7" s="42">
        <v>35891.94414</v>
      </c>
      <c r="H7" s="42">
        <v>36229.66835</v>
      </c>
      <c r="I7" s="42">
        <v>41630.459150000002</v>
      </c>
      <c r="J7" s="42">
        <v>42956.962590000003</v>
      </c>
      <c r="K7" s="42">
        <v>40658.53183</v>
      </c>
      <c r="L7" s="42">
        <v>39483.261290000002</v>
      </c>
      <c r="M7" s="42">
        <v>36293.380940000003</v>
      </c>
      <c r="N7" s="42">
        <v>35552.882689999999</v>
      </c>
      <c r="O7" s="31">
        <v>-4.5999999999999996</v>
      </c>
    </row>
    <row r="8" spans="1:15" ht="12" customHeight="1" x14ac:dyDescent="0.2">
      <c r="A8" s="56" t="s">
        <v>185</v>
      </c>
      <c r="B8" s="40" t="s">
        <v>212</v>
      </c>
      <c r="C8" s="40" t="s">
        <v>212</v>
      </c>
      <c r="D8" s="42" t="s">
        <v>139</v>
      </c>
      <c r="E8" s="42" t="s">
        <v>139</v>
      </c>
      <c r="F8" s="42" t="s">
        <v>139</v>
      </c>
      <c r="G8" s="42" t="s">
        <v>139</v>
      </c>
      <c r="H8" s="42" t="s">
        <v>139</v>
      </c>
      <c r="I8" s="42" t="s">
        <v>139</v>
      </c>
      <c r="J8" s="42" t="s">
        <v>139</v>
      </c>
      <c r="K8" s="42" t="s">
        <v>139</v>
      </c>
      <c r="L8" s="42" t="s">
        <v>139</v>
      </c>
      <c r="M8" s="42" t="s">
        <v>139</v>
      </c>
      <c r="N8" s="42" t="s">
        <v>139</v>
      </c>
      <c r="O8" s="31" t="s">
        <v>139</v>
      </c>
    </row>
    <row r="9" spans="1:15" ht="12" customHeight="1" x14ac:dyDescent="0.2">
      <c r="A9" s="56" t="s">
        <v>185</v>
      </c>
      <c r="B9" s="40" t="s">
        <v>239</v>
      </c>
      <c r="C9" s="40" t="s">
        <v>237</v>
      </c>
      <c r="D9" s="42" t="s">
        <v>210</v>
      </c>
      <c r="E9" s="42" t="s">
        <v>210</v>
      </c>
      <c r="F9" s="42" t="s">
        <v>210</v>
      </c>
      <c r="G9" s="42" t="s">
        <v>210</v>
      </c>
      <c r="H9" s="42" t="s">
        <v>210</v>
      </c>
      <c r="I9" s="42">
        <v>0</v>
      </c>
      <c r="J9" s="42">
        <v>0</v>
      </c>
      <c r="K9" s="42">
        <v>0</v>
      </c>
      <c r="L9" s="42">
        <v>0</v>
      </c>
      <c r="M9" s="42">
        <v>5751.7848439999998</v>
      </c>
      <c r="N9" s="42">
        <v>5912.7151050000002</v>
      </c>
      <c r="O9" s="31">
        <v>0</v>
      </c>
    </row>
    <row r="10" spans="1:15" ht="12" customHeight="1" x14ac:dyDescent="0.2">
      <c r="A10" s="56" t="s">
        <v>185</v>
      </c>
      <c r="B10" s="40" t="s">
        <v>239</v>
      </c>
      <c r="C10" s="40" t="s">
        <v>238</v>
      </c>
      <c r="D10" s="42" t="s">
        <v>210</v>
      </c>
      <c r="E10" s="42" t="s">
        <v>210</v>
      </c>
      <c r="F10" s="42" t="s">
        <v>210</v>
      </c>
      <c r="G10" s="42" t="s">
        <v>210</v>
      </c>
      <c r="H10" s="42" t="s">
        <v>210</v>
      </c>
      <c r="I10" s="42">
        <v>0</v>
      </c>
      <c r="J10" s="42">
        <v>0</v>
      </c>
      <c r="K10" s="42">
        <v>0</v>
      </c>
      <c r="L10" s="42">
        <v>0</v>
      </c>
      <c r="M10" s="42">
        <v>5620.2557079999997</v>
      </c>
      <c r="N10" s="42">
        <v>6034.0509910000001</v>
      </c>
      <c r="O10" s="31">
        <v>0</v>
      </c>
    </row>
    <row r="11" spans="1:15" ht="12" customHeight="1" x14ac:dyDescent="0.2">
      <c r="A11" s="56" t="s">
        <v>185</v>
      </c>
      <c r="B11" s="40" t="s">
        <v>212</v>
      </c>
      <c r="C11" s="40" t="s">
        <v>212</v>
      </c>
      <c r="D11" s="42" t="s">
        <v>139</v>
      </c>
      <c r="E11" s="42" t="s">
        <v>139</v>
      </c>
      <c r="F11" s="42" t="s">
        <v>139</v>
      </c>
      <c r="G11" s="42" t="s">
        <v>139</v>
      </c>
      <c r="H11" s="42" t="s">
        <v>139</v>
      </c>
      <c r="I11" s="42" t="s">
        <v>139</v>
      </c>
      <c r="J11" s="42" t="s">
        <v>139</v>
      </c>
      <c r="K11" s="42" t="s">
        <v>139</v>
      </c>
      <c r="L11" s="42" t="s">
        <v>139</v>
      </c>
      <c r="M11" s="42" t="s">
        <v>139</v>
      </c>
      <c r="N11" s="42" t="s">
        <v>139</v>
      </c>
      <c r="O11" s="31" t="s">
        <v>139</v>
      </c>
    </row>
    <row r="12" spans="1:15" ht="12" customHeight="1" x14ac:dyDescent="0.2">
      <c r="A12" s="56" t="s">
        <v>185</v>
      </c>
      <c r="B12" s="40" t="s">
        <v>240</v>
      </c>
      <c r="C12" s="40" t="s">
        <v>237</v>
      </c>
      <c r="D12" s="42">
        <v>107958.22100000001</v>
      </c>
      <c r="E12" s="42">
        <v>104624.5661</v>
      </c>
      <c r="F12" s="42">
        <v>90515.814620000005</v>
      </c>
      <c r="G12" s="42">
        <v>94727.757329999993</v>
      </c>
      <c r="H12" s="42">
        <v>94400.749450000003</v>
      </c>
      <c r="I12" s="42">
        <v>94288.3226</v>
      </c>
      <c r="J12" s="42">
        <v>94516.050799999997</v>
      </c>
      <c r="K12" s="42">
        <v>95804.732969999997</v>
      </c>
      <c r="L12" s="42">
        <v>96848.547630000001</v>
      </c>
      <c r="M12" s="42">
        <v>91539.536999999997</v>
      </c>
      <c r="N12" s="42">
        <v>82640.778739999994</v>
      </c>
      <c r="O12" s="31">
        <v>-3.3</v>
      </c>
    </row>
    <row r="13" spans="1:15" ht="12" customHeight="1" x14ac:dyDescent="0.2">
      <c r="A13" s="56" t="s">
        <v>185</v>
      </c>
      <c r="B13" s="40" t="s">
        <v>240</v>
      </c>
      <c r="C13" s="40" t="s">
        <v>238</v>
      </c>
      <c r="D13" s="42">
        <v>451.41298749999999</v>
      </c>
      <c r="E13" s="42">
        <v>1020.084704</v>
      </c>
      <c r="F13" s="42">
        <v>714.26071520000005</v>
      </c>
      <c r="G13" s="42">
        <v>765.2211069</v>
      </c>
      <c r="H13" s="42">
        <v>399.53653609999998</v>
      </c>
      <c r="I13" s="42">
        <v>214.1993952</v>
      </c>
      <c r="J13" s="42">
        <v>0</v>
      </c>
      <c r="K13" s="42">
        <v>0</v>
      </c>
      <c r="L13" s="42">
        <v>0</v>
      </c>
      <c r="M13" s="42">
        <v>0</v>
      </c>
      <c r="N13" s="42">
        <v>0</v>
      </c>
      <c r="O13" s="31">
        <v>0</v>
      </c>
    </row>
    <row r="14" spans="1:15" ht="12" customHeight="1" x14ac:dyDescent="0.2">
      <c r="A14" s="56" t="s">
        <v>185</v>
      </c>
      <c r="B14" s="40" t="s">
        <v>212</v>
      </c>
      <c r="C14" s="40" t="s">
        <v>212</v>
      </c>
      <c r="D14" s="42" t="s">
        <v>139</v>
      </c>
      <c r="E14" s="42" t="s">
        <v>139</v>
      </c>
      <c r="F14" s="42" t="s">
        <v>139</v>
      </c>
      <c r="G14" s="42" t="s">
        <v>139</v>
      </c>
      <c r="H14" s="42" t="s">
        <v>139</v>
      </c>
      <c r="I14" s="42" t="s">
        <v>139</v>
      </c>
      <c r="J14" s="42" t="s">
        <v>139</v>
      </c>
      <c r="K14" s="42" t="s">
        <v>139</v>
      </c>
      <c r="L14" s="42" t="s">
        <v>139</v>
      </c>
      <c r="M14" s="42" t="s">
        <v>139</v>
      </c>
      <c r="N14" s="42" t="s">
        <v>139</v>
      </c>
      <c r="O14" s="31" t="s">
        <v>139</v>
      </c>
    </row>
    <row r="15" spans="1:15" ht="12" customHeight="1" x14ac:dyDescent="0.2">
      <c r="A15" s="56" t="s">
        <v>185</v>
      </c>
      <c r="B15" s="40" t="s">
        <v>137</v>
      </c>
      <c r="C15" s="57" t="s">
        <v>137</v>
      </c>
      <c r="D15" s="47">
        <v>238782.71780000001</v>
      </c>
      <c r="E15" s="47">
        <v>245416.99770000001</v>
      </c>
      <c r="F15" s="47">
        <v>239726.3798</v>
      </c>
      <c r="G15" s="47">
        <v>254276.18700000001</v>
      </c>
      <c r="H15" s="47">
        <v>260205.33489999999</v>
      </c>
      <c r="I15" s="47">
        <v>272275.97009999998</v>
      </c>
      <c r="J15" s="47">
        <v>277550.30339999998</v>
      </c>
      <c r="K15" s="47">
        <v>282852.25709999999</v>
      </c>
      <c r="L15" s="47">
        <v>303232.16899999999</v>
      </c>
      <c r="M15" s="47">
        <v>311899.30450000003</v>
      </c>
      <c r="N15" s="47">
        <v>304352.28690000001</v>
      </c>
      <c r="O15" s="32">
        <v>2.2999999999999998</v>
      </c>
    </row>
    <row r="16" spans="1:15" ht="12" customHeight="1" x14ac:dyDescent="0.2">
      <c r="A16" s="56" t="s">
        <v>241</v>
      </c>
      <c r="B16" s="40" t="s">
        <v>212</v>
      </c>
      <c r="C16" s="40" t="s">
        <v>212</v>
      </c>
      <c r="D16" s="42" t="s">
        <v>139</v>
      </c>
      <c r="E16" s="42" t="s">
        <v>139</v>
      </c>
      <c r="F16" s="42" t="s">
        <v>139</v>
      </c>
      <c r="G16" s="42" t="s">
        <v>139</v>
      </c>
      <c r="H16" s="42" t="s">
        <v>139</v>
      </c>
      <c r="I16" s="42" t="s">
        <v>139</v>
      </c>
      <c r="J16" s="42" t="s">
        <v>139</v>
      </c>
      <c r="K16" s="42" t="s">
        <v>139</v>
      </c>
      <c r="L16" s="42" t="s">
        <v>139</v>
      </c>
      <c r="M16" s="42" t="s">
        <v>139</v>
      </c>
      <c r="N16" s="42" t="s">
        <v>139</v>
      </c>
      <c r="O16" s="31" t="s">
        <v>139</v>
      </c>
    </row>
    <row r="17" spans="1:15" ht="12" customHeight="1" x14ac:dyDescent="0.2">
      <c r="A17" s="11" t="s">
        <v>242</v>
      </c>
      <c r="B17" s="40" t="s">
        <v>208</v>
      </c>
      <c r="C17" s="40" t="s">
        <v>237</v>
      </c>
      <c r="D17" s="42">
        <v>11099.46603</v>
      </c>
      <c r="E17" s="42">
        <v>11761.59971</v>
      </c>
      <c r="F17" s="42">
        <v>11016.22543</v>
      </c>
      <c r="G17" s="42">
        <v>10500.542100000001</v>
      </c>
      <c r="H17" s="42">
        <v>8496.0557289999997</v>
      </c>
      <c r="I17" s="42">
        <v>9376.8211910000009</v>
      </c>
      <c r="J17" s="42">
        <v>9759.7431589999997</v>
      </c>
      <c r="K17" s="42">
        <v>8739.4565299999995</v>
      </c>
      <c r="L17" s="42">
        <v>7853.0108719999998</v>
      </c>
      <c r="M17" s="42">
        <v>7267.1350730000004</v>
      </c>
      <c r="N17" s="42">
        <v>8636.2504449999997</v>
      </c>
      <c r="O17" s="31">
        <v>-3</v>
      </c>
    </row>
    <row r="18" spans="1:15" ht="12" customHeight="1" x14ac:dyDescent="0.2">
      <c r="A18" s="11" t="s">
        <v>242</v>
      </c>
      <c r="B18" s="40" t="s">
        <v>208</v>
      </c>
      <c r="C18" s="40" t="s">
        <v>238</v>
      </c>
      <c r="D18" s="42">
        <v>6698.992303</v>
      </c>
      <c r="E18" s="42">
        <v>6434.9833760000001</v>
      </c>
      <c r="F18" s="42">
        <v>5734.294312</v>
      </c>
      <c r="G18" s="42">
        <v>4205.348223</v>
      </c>
      <c r="H18" s="42">
        <v>3497.913</v>
      </c>
      <c r="I18" s="42">
        <v>2875.0234850000002</v>
      </c>
      <c r="J18" s="42">
        <v>2730.6199919999999</v>
      </c>
      <c r="K18" s="42">
        <v>1406.202732</v>
      </c>
      <c r="L18" s="42">
        <v>1095.790092</v>
      </c>
      <c r="M18" s="42">
        <v>1311.2150670000001</v>
      </c>
      <c r="N18" s="42">
        <v>1141.1795970000001</v>
      </c>
      <c r="O18" s="31">
        <v>-19.600000000000001</v>
      </c>
    </row>
    <row r="19" spans="1:15" ht="12" customHeight="1" x14ac:dyDescent="0.2">
      <c r="A19" s="11" t="s">
        <v>242</v>
      </c>
      <c r="B19" s="40" t="s">
        <v>212</v>
      </c>
      <c r="C19" s="40" t="s">
        <v>212</v>
      </c>
      <c r="D19" s="42" t="s">
        <v>139</v>
      </c>
      <c r="E19" s="42" t="s">
        <v>139</v>
      </c>
      <c r="F19" s="42" t="s">
        <v>139</v>
      </c>
      <c r="G19" s="42" t="s">
        <v>139</v>
      </c>
      <c r="H19" s="42" t="s">
        <v>139</v>
      </c>
      <c r="I19" s="42" t="s">
        <v>139</v>
      </c>
      <c r="J19" s="42" t="s">
        <v>139</v>
      </c>
      <c r="K19" s="42" t="s">
        <v>139</v>
      </c>
      <c r="L19" s="42" t="s">
        <v>139</v>
      </c>
      <c r="M19" s="42" t="s">
        <v>139</v>
      </c>
      <c r="N19" s="42" t="s">
        <v>139</v>
      </c>
      <c r="O19" s="31" t="s">
        <v>139</v>
      </c>
    </row>
    <row r="20" spans="1:15" ht="12" customHeight="1" x14ac:dyDescent="0.2">
      <c r="A20" s="11" t="s">
        <v>242</v>
      </c>
      <c r="B20" s="40" t="s">
        <v>239</v>
      </c>
      <c r="C20" s="40" t="s">
        <v>237</v>
      </c>
      <c r="D20" s="42" t="s">
        <v>210</v>
      </c>
      <c r="E20" s="42" t="s">
        <v>210</v>
      </c>
      <c r="F20" s="42" t="s">
        <v>210</v>
      </c>
      <c r="G20" s="42" t="s">
        <v>210</v>
      </c>
      <c r="H20" s="42" t="s">
        <v>210</v>
      </c>
      <c r="I20" s="42">
        <v>0</v>
      </c>
      <c r="J20" s="42">
        <v>0</v>
      </c>
      <c r="K20" s="42">
        <v>0</v>
      </c>
      <c r="L20" s="42">
        <v>0</v>
      </c>
      <c r="M20" s="42">
        <v>0</v>
      </c>
      <c r="N20" s="42">
        <v>0</v>
      </c>
      <c r="O20" s="31">
        <v>0</v>
      </c>
    </row>
    <row r="21" spans="1:15" ht="12" customHeight="1" x14ac:dyDescent="0.2">
      <c r="A21" s="11" t="s">
        <v>242</v>
      </c>
      <c r="B21" s="40" t="s">
        <v>239</v>
      </c>
      <c r="C21" s="40" t="s">
        <v>238</v>
      </c>
      <c r="D21" s="42" t="s">
        <v>210</v>
      </c>
      <c r="E21" s="42" t="s">
        <v>210</v>
      </c>
      <c r="F21" s="42" t="s">
        <v>210</v>
      </c>
      <c r="G21" s="42" t="s">
        <v>210</v>
      </c>
      <c r="H21" s="42" t="s">
        <v>210</v>
      </c>
      <c r="I21" s="42">
        <v>0</v>
      </c>
      <c r="J21" s="42">
        <v>0</v>
      </c>
      <c r="K21" s="42">
        <v>0</v>
      </c>
      <c r="L21" s="42">
        <v>0</v>
      </c>
      <c r="M21" s="42">
        <v>0</v>
      </c>
      <c r="N21" s="42">
        <v>0</v>
      </c>
      <c r="O21" s="31">
        <v>0</v>
      </c>
    </row>
    <row r="22" spans="1:15" ht="12" customHeight="1" x14ac:dyDescent="0.2">
      <c r="A22" s="11" t="s">
        <v>242</v>
      </c>
      <c r="B22" s="40" t="s">
        <v>212</v>
      </c>
      <c r="C22" s="40" t="s">
        <v>212</v>
      </c>
      <c r="D22" s="42" t="s">
        <v>139</v>
      </c>
      <c r="E22" s="42" t="s">
        <v>139</v>
      </c>
      <c r="F22" s="42" t="s">
        <v>139</v>
      </c>
      <c r="G22" s="42" t="s">
        <v>139</v>
      </c>
      <c r="H22" s="42" t="s">
        <v>139</v>
      </c>
      <c r="I22" s="42" t="s">
        <v>139</v>
      </c>
      <c r="J22" s="42" t="s">
        <v>139</v>
      </c>
      <c r="K22" s="42" t="s">
        <v>139</v>
      </c>
      <c r="L22" s="42" t="s">
        <v>139</v>
      </c>
      <c r="M22" s="42" t="s">
        <v>139</v>
      </c>
      <c r="N22" s="42" t="s">
        <v>139</v>
      </c>
      <c r="O22" s="31" t="s">
        <v>139</v>
      </c>
    </row>
    <row r="23" spans="1:15" ht="12" customHeight="1" x14ac:dyDescent="0.2">
      <c r="A23" s="11" t="s">
        <v>242</v>
      </c>
      <c r="B23" s="40" t="s">
        <v>240</v>
      </c>
      <c r="C23" s="40" t="s">
        <v>237</v>
      </c>
      <c r="D23" s="42">
        <v>15041.535389999999</v>
      </c>
      <c r="E23" s="42">
        <v>16879.435740000001</v>
      </c>
      <c r="F23" s="42">
        <v>1472.6054790000001</v>
      </c>
      <c r="G23" s="42">
        <v>1479.54873</v>
      </c>
      <c r="H23" s="42">
        <v>1650.582797</v>
      </c>
      <c r="I23" s="42">
        <v>1649.047648</v>
      </c>
      <c r="J23" s="42">
        <v>1661.3625280000001</v>
      </c>
      <c r="K23" s="42">
        <v>1630.268141</v>
      </c>
      <c r="L23" s="42">
        <v>1855.119089</v>
      </c>
      <c r="M23" s="42">
        <v>1925.4437230000001</v>
      </c>
      <c r="N23" s="42">
        <v>1795.9345740000001</v>
      </c>
      <c r="O23" s="31">
        <v>2</v>
      </c>
    </row>
    <row r="24" spans="1:15" ht="12" customHeight="1" x14ac:dyDescent="0.2">
      <c r="A24" s="11" t="s">
        <v>242</v>
      </c>
      <c r="B24" s="40" t="s">
        <v>240</v>
      </c>
      <c r="C24" s="40" t="s">
        <v>238</v>
      </c>
      <c r="D24" s="42">
        <v>451.41298749999999</v>
      </c>
      <c r="E24" s="42">
        <v>1020.084704</v>
      </c>
      <c r="F24" s="42">
        <v>714.26071520000005</v>
      </c>
      <c r="G24" s="42">
        <v>765.2211069</v>
      </c>
      <c r="H24" s="42">
        <v>399.53653609999998</v>
      </c>
      <c r="I24" s="42">
        <v>214.1993952</v>
      </c>
      <c r="J24" s="42">
        <v>0</v>
      </c>
      <c r="K24" s="42">
        <v>0</v>
      </c>
      <c r="L24" s="42">
        <v>0</v>
      </c>
      <c r="M24" s="42">
        <v>0</v>
      </c>
      <c r="N24" s="42">
        <v>0</v>
      </c>
      <c r="O24" s="31">
        <v>0</v>
      </c>
    </row>
    <row r="25" spans="1:15" ht="12" customHeight="1" x14ac:dyDescent="0.2">
      <c r="A25" s="11" t="s">
        <v>242</v>
      </c>
      <c r="B25" s="40" t="s">
        <v>212</v>
      </c>
      <c r="C25" s="40" t="s">
        <v>212</v>
      </c>
      <c r="D25" s="42" t="s">
        <v>139</v>
      </c>
      <c r="E25" s="42" t="s">
        <v>139</v>
      </c>
      <c r="F25" s="42" t="s">
        <v>139</v>
      </c>
      <c r="G25" s="42" t="s">
        <v>139</v>
      </c>
      <c r="H25" s="42" t="s">
        <v>139</v>
      </c>
      <c r="I25" s="42" t="s">
        <v>139</v>
      </c>
      <c r="J25" s="42" t="s">
        <v>139</v>
      </c>
      <c r="K25" s="42" t="s">
        <v>139</v>
      </c>
      <c r="L25" s="42" t="s">
        <v>139</v>
      </c>
      <c r="M25" s="42" t="s">
        <v>139</v>
      </c>
      <c r="N25" s="42" t="s">
        <v>139</v>
      </c>
      <c r="O25" s="31" t="s">
        <v>139</v>
      </c>
    </row>
    <row r="26" spans="1:15" ht="12" customHeight="1" x14ac:dyDescent="0.2">
      <c r="A26" s="11" t="s">
        <v>242</v>
      </c>
      <c r="B26" s="40" t="s">
        <v>137</v>
      </c>
      <c r="C26" s="57" t="s">
        <v>137</v>
      </c>
      <c r="D26" s="47">
        <v>33291.406710000003</v>
      </c>
      <c r="E26" s="47">
        <v>36096.10353</v>
      </c>
      <c r="F26" s="47">
        <v>18937.38593</v>
      </c>
      <c r="G26" s="47">
        <v>16950.660159999999</v>
      </c>
      <c r="H26" s="47">
        <v>14044.08806</v>
      </c>
      <c r="I26" s="47">
        <v>14115.09172</v>
      </c>
      <c r="J26" s="47">
        <v>14151.72568</v>
      </c>
      <c r="K26" s="47">
        <v>11775.9274</v>
      </c>
      <c r="L26" s="47">
        <v>10803.920050000001</v>
      </c>
      <c r="M26" s="47">
        <v>10503.79386</v>
      </c>
      <c r="N26" s="47">
        <v>11573.36462</v>
      </c>
      <c r="O26" s="32">
        <v>-4.9000000000000004</v>
      </c>
    </row>
    <row r="27" spans="1:15" ht="12" customHeight="1" x14ac:dyDescent="0.2">
      <c r="A27" s="56" t="s">
        <v>241</v>
      </c>
      <c r="B27" s="40" t="s">
        <v>212</v>
      </c>
      <c r="C27" s="40" t="s">
        <v>212</v>
      </c>
      <c r="D27" s="42" t="s">
        <v>139</v>
      </c>
      <c r="E27" s="42" t="s">
        <v>139</v>
      </c>
      <c r="F27" s="42" t="s">
        <v>139</v>
      </c>
      <c r="G27" s="42" t="s">
        <v>139</v>
      </c>
      <c r="H27" s="42" t="s">
        <v>139</v>
      </c>
      <c r="I27" s="42" t="s">
        <v>139</v>
      </c>
      <c r="J27" s="42" t="s">
        <v>139</v>
      </c>
      <c r="K27" s="42" t="s">
        <v>139</v>
      </c>
      <c r="L27" s="42" t="s">
        <v>139</v>
      </c>
      <c r="M27" s="42" t="s">
        <v>139</v>
      </c>
      <c r="N27" s="42" t="s">
        <v>139</v>
      </c>
      <c r="O27" s="31" t="s">
        <v>139</v>
      </c>
    </row>
    <row r="28" spans="1:15" ht="12" customHeight="1" x14ac:dyDescent="0.2">
      <c r="A28" s="11" t="s">
        <v>243</v>
      </c>
      <c r="B28" s="40" t="s">
        <v>208</v>
      </c>
      <c r="C28" s="40" t="s">
        <v>237</v>
      </c>
      <c r="D28" s="42">
        <v>57266.864650000003</v>
      </c>
      <c r="E28" s="42">
        <v>64059.607120000001</v>
      </c>
      <c r="F28" s="42">
        <v>65370.515700000004</v>
      </c>
      <c r="G28" s="42">
        <v>69364.438179999997</v>
      </c>
      <c r="H28" s="42">
        <v>76597.179480000006</v>
      </c>
      <c r="I28" s="42">
        <v>82042.35626</v>
      </c>
      <c r="J28" s="42">
        <v>77796.508109999995</v>
      </c>
      <c r="K28" s="42">
        <v>81976.456049999993</v>
      </c>
      <c r="L28" s="42">
        <v>96341.566260000007</v>
      </c>
      <c r="M28" s="42">
        <v>91184.452399999995</v>
      </c>
      <c r="N28" s="42">
        <v>91843.399350000007</v>
      </c>
      <c r="O28" s="31">
        <v>4.2</v>
      </c>
    </row>
    <row r="29" spans="1:15" ht="12" customHeight="1" x14ac:dyDescent="0.2">
      <c r="A29" s="11" t="s">
        <v>243</v>
      </c>
      <c r="B29" s="40" t="s">
        <v>208</v>
      </c>
      <c r="C29" s="40" t="s">
        <v>238</v>
      </c>
      <c r="D29" s="42">
        <v>21454.716090000002</v>
      </c>
      <c r="E29" s="42">
        <v>18749.699209999999</v>
      </c>
      <c r="F29" s="42">
        <v>19159.838779999998</v>
      </c>
      <c r="G29" s="42">
        <v>18667.024369999999</v>
      </c>
      <c r="H29" s="42">
        <v>18370.77246</v>
      </c>
      <c r="I29" s="42">
        <v>19314.71847</v>
      </c>
      <c r="J29" s="42">
        <v>19348.165840000001</v>
      </c>
      <c r="K29" s="42">
        <v>18472.543959999999</v>
      </c>
      <c r="L29" s="42">
        <v>18372.043249999999</v>
      </c>
      <c r="M29" s="42">
        <v>11293.010469999999</v>
      </c>
      <c r="N29" s="42">
        <v>11459.417750000001</v>
      </c>
      <c r="O29" s="31">
        <v>-12.3</v>
      </c>
    </row>
    <row r="30" spans="1:15" ht="12" customHeight="1" x14ac:dyDescent="0.2">
      <c r="A30" s="11" t="s">
        <v>243</v>
      </c>
      <c r="B30" s="40" t="s">
        <v>212</v>
      </c>
      <c r="C30" s="40" t="s">
        <v>212</v>
      </c>
      <c r="D30" s="42" t="s">
        <v>139</v>
      </c>
      <c r="E30" s="42" t="s">
        <v>139</v>
      </c>
      <c r="F30" s="42" t="s">
        <v>139</v>
      </c>
      <c r="G30" s="42" t="s">
        <v>139</v>
      </c>
      <c r="H30" s="42" t="s">
        <v>139</v>
      </c>
      <c r="I30" s="42" t="s">
        <v>139</v>
      </c>
      <c r="J30" s="42" t="s">
        <v>139</v>
      </c>
      <c r="K30" s="42" t="s">
        <v>139</v>
      </c>
      <c r="L30" s="42" t="s">
        <v>139</v>
      </c>
      <c r="M30" s="42" t="s">
        <v>139</v>
      </c>
      <c r="N30" s="42" t="s">
        <v>139</v>
      </c>
      <c r="O30" s="31" t="s">
        <v>139</v>
      </c>
    </row>
    <row r="31" spans="1:15" ht="12" customHeight="1" x14ac:dyDescent="0.2">
      <c r="A31" s="11" t="s">
        <v>243</v>
      </c>
      <c r="B31" s="40" t="s">
        <v>239</v>
      </c>
      <c r="C31" s="40" t="s">
        <v>237</v>
      </c>
      <c r="D31" s="42" t="s">
        <v>210</v>
      </c>
      <c r="E31" s="42" t="s">
        <v>210</v>
      </c>
      <c r="F31" s="42" t="s">
        <v>210</v>
      </c>
      <c r="G31" s="42" t="s">
        <v>210</v>
      </c>
      <c r="H31" s="42" t="s">
        <v>210</v>
      </c>
      <c r="I31" s="42">
        <v>0</v>
      </c>
      <c r="J31" s="42">
        <v>0</v>
      </c>
      <c r="K31" s="42">
        <v>0</v>
      </c>
      <c r="L31" s="42">
        <v>0</v>
      </c>
      <c r="M31" s="42">
        <v>5751.7848439999998</v>
      </c>
      <c r="N31" s="42">
        <v>5912.7151050000002</v>
      </c>
      <c r="O31" s="31">
        <v>0</v>
      </c>
    </row>
    <row r="32" spans="1:15" ht="12" customHeight="1" x14ac:dyDescent="0.2">
      <c r="A32" s="11" t="s">
        <v>243</v>
      </c>
      <c r="B32" s="40" t="s">
        <v>239</v>
      </c>
      <c r="C32" s="40" t="s">
        <v>238</v>
      </c>
      <c r="D32" s="42" t="s">
        <v>210</v>
      </c>
      <c r="E32" s="42" t="s">
        <v>210</v>
      </c>
      <c r="F32" s="42" t="s">
        <v>210</v>
      </c>
      <c r="G32" s="42" t="s">
        <v>210</v>
      </c>
      <c r="H32" s="42" t="s">
        <v>210</v>
      </c>
      <c r="I32" s="42">
        <v>0</v>
      </c>
      <c r="J32" s="42">
        <v>0</v>
      </c>
      <c r="K32" s="42">
        <v>0</v>
      </c>
      <c r="L32" s="42">
        <v>0</v>
      </c>
      <c r="M32" s="42">
        <v>5620.2557079999997</v>
      </c>
      <c r="N32" s="42">
        <v>6034.0509910000001</v>
      </c>
      <c r="O32" s="31">
        <v>0</v>
      </c>
    </row>
    <row r="33" spans="1:15" ht="12" customHeight="1" x14ac:dyDescent="0.2">
      <c r="A33" s="11" t="s">
        <v>243</v>
      </c>
      <c r="B33" s="40" t="s">
        <v>212</v>
      </c>
      <c r="C33" s="40" t="s">
        <v>212</v>
      </c>
      <c r="D33" s="42" t="s">
        <v>139</v>
      </c>
      <c r="E33" s="42" t="s">
        <v>139</v>
      </c>
      <c r="F33" s="42" t="s">
        <v>139</v>
      </c>
      <c r="G33" s="42" t="s">
        <v>139</v>
      </c>
      <c r="H33" s="42" t="s">
        <v>139</v>
      </c>
      <c r="I33" s="42" t="s">
        <v>139</v>
      </c>
      <c r="J33" s="42" t="s">
        <v>139</v>
      </c>
      <c r="K33" s="42" t="s">
        <v>139</v>
      </c>
      <c r="L33" s="42" t="s">
        <v>139</v>
      </c>
      <c r="M33" s="42" t="s">
        <v>139</v>
      </c>
      <c r="N33" s="42" t="s">
        <v>139</v>
      </c>
      <c r="O33" s="31" t="s">
        <v>139</v>
      </c>
    </row>
    <row r="34" spans="1:15" ht="12" customHeight="1" x14ac:dyDescent="0.2">
      <c r="A34" s="11" t="s">
        <v>243</v>
      </c>
      <c r="B34" s="40" t="s">
        <v>240</v>
      </c>
      <c r="C34" s="40" t="s">
        <v>237</v>
      </c>
      <c r="D34" s="42">
        <v>84450.507089999999</v>
      </c>
      <c r="E34" s="42">
        <v>78818.123579999999</v>
      </c>
      <c r="F34" s="42">
        <v>80498.844899999996</v>
      </c>
      <c r="G34" s="42">
        <v>84130.521009999997</v>
      </c>
      <c r="H34" s="42">
        <v>83334.653269999995</v>
      </c>
      <c r="I34" s="42">
        <v>84024.500700000004</v>
      </c>
      <c r="J34" s="42">
        <v>84193.679629999999</v>
      </c>
      <c r="K34" s="42">
        <v>84860.136490000004</v>
      </c>
      <c r="L34" s="42">
        <v>85469.029320000001</v>
      </c>
      <c r="M34" s="42">
        <v>80378.323390000005</v>
      </c>
      <c r="N34" s="42">
        <v>72329.885980000006</v>
      </c>
      <c r="O34" s="31">
        <v>-3.7</v>
      </c>
    </row>
    <row r="35" spans="1:15" ht="12" customHeight="1" x14ac:dyDescent="0.2">
      <c r="A35" s="11" t="s">
        <v>243</v>
      </c>
      <c r="B35" s="40" t="s">
        <v>240</v>
      </c>
      <c r="C35" s="40" t="s">
        <v>238</v>
      </c>
      <c r="D35" s="42">
        <v>0</v>
      </c>
      <c r="E35" s="42">
        <v>0</v>
      </c>
      <c r="F35" s="42">
        <v>0</v>
      </c>
      <c r="G35" s="42">
        <v>0</v>
      </c>
      <c r="H35" s="42">
        <v>0</v>
      </c>
      <c r="I35" s="42">
        <v>0</v>
      </c>
      <c r="J35" s="42">
        <v>0</v>
      </c>
      <c r="K35" s="42">
        <v>0</v>
      </c>
      <c r="L35" s="42">
        <v>0</v>
      </c>
      <c r="M35" s="42">
        <v>0</v>
      </c>
      <c r="N35" s="42">
        <v>0</v>
      </c>
      <c r="O35" s="31">
        <v>0</v>
      </c>
    </row>
    <row r="36" spans="1:15" ht="12" customHeight="1" x14ac:dyDescent="0.2">
      <c r="A36" s="11" t="s">
        <v>243</v>
      </c>
      <c r="B36" s="40" t="s">
        <v>212</v>
      </c>
      <c r="C36" s="40" t="s">
        <v>212</v>
      </c>
      <c r="D36" s="42" t="s">
        <v>139</v>
      </c>
      <c r="E36" s="42" t="s">
        <v>139</v>
      </c>
      <c r="F36" s="42" t="s">
        <v>139</v>
      </c>
      <c r="G36" s="42" t="s">
        <v>139</v>
      </c>
      <c r="H36" s="42" t="s">
        <v>139</v>
      </c>
      <c r="I36" s="42" t="s">
        <v>139</v>
      </c>
      <c r="J36" s="42" t="s">
        <v>139</v>
      </c>
      <c r="K36" s="42" t="s">
        <v>139</v>
      </c>
      <c r="L36" s="42" t="s">
        <v>139</v>
      </c>
      <c r="M36" s="42" t="s">
        <v>139</v>
      </c>
      <c r="N36" s="42" t="s">
        <v>139</v>
      </c>
      <c r="O36" s="31" t="s">
        <v>139</v>
      </c>
    </row>
    <row r="37" spans="1:15" ht="12" customHeight="1" x14ac:dyDescent="0.2">
      <c r="A37" s="11" t="s">
        <v>243</v>
      </c>
      <c r="B37" s="40" t="s">
        <v>137</v>
      </c>
      <c r="C37" s="57" t="s">
        <v>137</v>
      </c>
      <c r="D37" s="47">
        <v>163172.08780000001</v>
      </c>
      <c r="E37" s="47">
        <v>161627.42989999999</v>
      </c>
      <c r="F37" s="47">
        <v>165029.19940000001</v>
      </c>
      <c r="G37" s="47">
        <v>172161.98360000001</v>
      </c>
      <c r="H37" s="47">
        <v>178302.60519999999</v>
      </c>
      <c r="I37" s="47">
        <v>185381.5754</v>
      </c>
      <c r="J37" s="47">
        <v>181338.3536</v>
      </c>
      <c r="K37" s="47">
        <v>185309.13649999999</v>
      </c>
      <c r="L37" s="47">
        <v>200182.63879999999</v>
      </c>
      <c r="M37" s="47">
        <v>194227.82680000001</v>
      </c>
      <c r="N37" s="47">
        <v>187579.46919999999</v>
      </c>
      <c r="O37" s="32">
        <v>0.8</v>
      </c>
    </row>
    <row r="38" spans="1:15" ht="12" customHeight="1" x14ac:dyDescent="0.2">
      <c r="A38" s="56" t="s">
        <v>241</v>
      </c>
      <c r="B38" s="40" t="s">
        <v>212</v>
      </c>
      <c r="C38" s="40" t="s">
        <v>212</v>
      </c>
      <c r="D38" s="42" t="s">
        <v>139</v>
      </c>
      <c r="E38" s="42" t="s">
        <v>139</v>
      </c>
      <c r="F38" s="42" t="s">
        <v>139</v>
      </c>
      <c r="G38" s="42" t="s">
        <v>139</v>
      </c>
      <c r="H38" s="42" t="s">
        <v>139</v>
      </c>
      <c r="I38" s="42" t="s">
        <v>139</v>
      </c>
      <c r="J38" s="42" t="s">
        <v>139</v>
      </c>
      <c r="K38" s="42" t="s">
        <v>139</v>
      </c>
      <c r="L38" s="42" t="s">
        <v>139</v>
      </c>
      <c r="M38" s="42" t="s">
        <v>139</v>
      </c>
      <c r="N38" s="42" t="s">
        <v>139</v>
      </c>
      <c r="O38" s="31" t="s">
        <v>139</v>
      </c>
    </row>
    <row r="39" spans="1:15" ht="12" customHeight="1" x14ac:dyDescent="0.2">
      <c r="A39" s="56" t="s">
        <v>93</v>
      </c>
      <c r="B39" s="40" t="s">
        <v>208</v>
      </c>
      <c r="C39" s="40" t="s">
        <v>237</v>
      </c>
      <c r="D39" s="42">
        <v>0</v>
      </c>
      <c r="E39" s="42">
        <v>0</v>
      </c>
      <c r="F39" s="42">
        <v>0</v>
      </c>
      <c r="G39" s="42">
        <v>0</v>
      </c>
      <c r="H39" s="42">
        <v>0</v>
      </c>
      <c r="I39" s="42">
        <v>0</v>
      </c>
      <c r="J39" s="42">
        <v>0</v>
      </c>
      <c r="K39" s="42">
        <v>0</v>
      </c>
      <c r="L39" s="42">
        <v>0</v>
      </c>
      <c r="M39" s="42">
        <v>0</v>
      </c>
      <c r="N39" s="42">
        <v>0</v>
      </c>
      <c r="O39" s="31">
        <v>0</v>
      </c>
    </row>
    <row r="40" spans="1:15" ht="12" customHeight="1" x14ac:dyDescent="0.2">
      <c r="A40" s="56" t="s">
        <v>93</v>
      </c>
      <c r="B40" s="40" t="s">
        <v>208</v>
      </c>
      <c r="C40" s="40" t="s">
        <v>238</v>
      </c>
      <c r="D40" s="42">
        <v>0</v>
      </c>
      <c r="E40" s="42">
        <v>0</v>
      </c>
      <c r="F40" s="42">
        <v>0</v>
      </c>
      <c r="G40" s="42">
        <v>0</v>
      </c>
      <c r="H40" s="42">
        <v>0</v>
      </c>
      <c r="I40" s="42">
        <v>0</v>
      </c>
      <c r="J40" s="42">
        <v>0</v>
      </c>
      <c r="K40" s="42">
        <v>0</v>
      </c>
      <c r="L40" s="42">
        <v>0</v>
      </c>
      <c r="M40" s="42">
        <v>0</v>
      </c>
      <c r="N40" s="42">
        <v>0</v>
      </c>
      <c r="O40" s="31">
        <v>0</v>
      </c>
    </row>
    <row r="41" spans="1:15" ht="12" customHeight="1" x14ac:dyDescent="0.2">
      <c r="A41" s="56" t="s">
        <v>93</v>
      </c>
      <c r="B41" s="40" t="s">
        <v>212</v>
      </c>
      <c r="C41" s="40" t="s">
        <v>212</v>
      </c>
      <c r="D41" s="42" t="s">
        <v>139</v>
      </c>
      <c r="E41" s="42" t="s">
        <v>139</v>
      </c>
      <c r="F41" s="42" t="s">
        <v>139</v>
      </c>
      <c r="G41" s="42" t="s">
        <v>139</v>
      </c>
      <c r="H41" s="42" t="s">
        <v>139</v>
      </c>
      <c r="I41" s="42" t="s">
        <v>139</v>
      </c>
      <c r="J41" s="42" t="s">
        <v>139</v>
      </c>
      <c r="K41" s="42" t="s">
        <v>139</v>
      </c>
      <c r="L41" s="42" t="s">
        <v>139</v>
      </c>
      <c r="M41" s="42" t="s">
        <v>139</v>
      </c>
      <c r="N41" s="42" t="s">
        <v>139</v>
      </c>
      <c r="O41" s="31" t="s">
        <v>139</v>
      </c>
    </row>
    <row r="42" spans="1:15" ht="12" customHeight="1" x14ac:dyDescent="0.2">
      <c r="A42" s="56" t="s">
        <v>93</v>
      </c>
      <c r="B42" s="40" t="s">
        <v>239</v>
      </c>
      <c r="C42" s="40" t="s">
        <v>237</v>
      </c>
      <c r="D42" s="42" t="s">
        <v>210</v>
      </c>
      <c r="E42" s="42" t="s">
        <v>210</v>
      </c>
      <c r="F42" s="42" t="s">
        <v>210</v>
      </c>
      <c r="G42" s="42" t="s">
        <v>210</v>
      </c>
      <c r="H42" s="42" t="s">
        <v>210</v>
      </c>
      <c r="I42" s="42">
        <v>0</v>
      </c>
      <c r="J42" s="42">
        <v>0</v>
      </c>
      <c r="K42" s="42">
        <v>0</v>
      </c>
      <c r="L42" s="42">
        <v>0</v>
      </c>
      <c r="M42" s="42">
        <v>0</v>
      </c>
      <c r="N42" s="42">
        <v>0</v>
      </c>
      <c r="O42" s="31">
        <v>0</v>
      </c>
    </row>
    <row r="43" spans="1:15" ht="12" customHeight="1" x14ac:dyDescent="0.2">
      <c r="A43" s="56" t="s">
        <v>93</v>
      </c>
      <c r="B43" s="40" t="s">
        <v>239</v>
      </c>
      <c r="C43" s="40" t="s">
        <v>238</v>
      </c>
      <c r="D43" s="42" t="s">
        <v>210</v>
      </c>
      <c r="E43" s="42" t="s">
        <v>210</v>
      </c>
      <c r="F43" s="42" t="s">
        <v>210</v>
      </c>
      <c r="G43" s="42" t="s">
        <v>210</v>
      </c>
      <c r="H43" s="42" t="s">
        <v>210</v>
      </c>
      <c r="I43" s="42">
        <v>0</v>
      </c>
      <c r="J43" s="42">
        <v>0</v>
      </c>
      <c r="K43" s="42">
        <v>0</v>
      </c>
      <c r="L43" s="42">
        <v>0</v>
      </c>
      <c r="M43" s="42">
        <v>0</v>
      </c>
      <c r="N43" s="42">
        <v>0</v>
      </c>
      <c r="O43" s="31">
        <v>0</v>
      </c>
    </row>
    <row r="44" spans="1:15" ht="12" customHeight="1" x14ac:dyDescent="0.2">
      <c r="A44" s="56" t="s">
        <v>93</v>
      </c>
      <c r="B44" s="40" t="s">
        <v>212</v>
      </c>
      <c r="C44" s="40" t="s">
        <v>212</v>
      </c>
      <c r="D44" s="42" t="s">
        <v>139</v>
      </c>
      <c r="E44" s="42" t="s">
        <v>139</v>
      </c>
      <c r="F44" s="42" t="s">
        <v>139</v>
      </c>
      <c r="G44" s="42" t="s">
        <v>139</v>
      </c>
      <c r="H44" s="42" t="s">
        <v>139</v>
      </c>
      <c r="I44" s="42" t="s">
        <v>139</v>
      </c>
      <c r="J44" s="42" t="s">
        <v>139</v>
      </c>
      <c r="K44" s="42" t="s">
        <v>139</v>
      </c>
      <c r="L44" s="42" t="s">
        <v>139</v>
      </c>
      <c r="M44" s="42" t="s">
        <v>139</v>
      </c>
      <c r="N44" s="42" t="s">
        <v>139</v>
      </c>
      <c r="O44" s="31" t="s">
        <v>139</v>
      </c>
    </row>
    <row r="45" spans="1:15" ht="12" customHeight="1" x14ac:dyDescent="0.2">
      <c r="A45" s="56" t="s">
        <v>93</v>
      </c>
      <c r="B45" s="40" t="s">
        <v>240</v>
      </c>
      <c r="C45" s="40" t="s">
        <v>237</v>
      </c>
      <c r="D45" s="42">
        <v>0</v>
      </c>
      <c r="E45" s="42">
        <v>0</v>
      </c>
      <c r="F45" s="42">
        <v>0</v>
      </c>
      <c r="G45" s="42">
        <v>0</v>
      </c>
      <c r="H45" s="42">
        <v>0</v>
      </c>
      <c r="I45" s="42">
        <v>0</v>
      </c>
      <c r="J45" s="42">
        <v>0</v>
      </c>
      <c r="K45" s="42">
        <v>0</v>
      </c>
      <c r="L45" s="42">
        <v>0</v>
      </c>
      <c r="M45" s="42">
        <v>0</v>
      </c>
      <c r="N45" s="42">
        <v>0</v>
      </c>
      <c r="O45" s="31">
        <v>0</v>
      </c>
    </row>
    <row r="46" spans="1:15" ht="12" customHeight="1" x14ac:dyDescent="0.2">
      <c r="A46" s="56" t="s">
        <v>93</v>
      </c>
      <c r="B46" s="40" t="s">
        <v>240</v>
      </c>
      <c r="C46" s="40" t="s">
        <v>238</v>
      </c>
      <c r="D46" s="42">
        <v>0</v>
      </c>
      <c r="E46" s="42">
        <v>0</v>
      </c>
      <c r="F46" s="42">
        <v>0</v>
      </c>
      <c r="G46" s="42">
        <v>0</v>
      </c>
      <c r="H46" s="42">
        <v>0</v>
      </c>
      <c r="I46" s="42">
        <v>0</v>
      </c>
      <c r="J46" s="42">
        <v>0</v>
      </c>
      <c r="K46" s="42">
        <v>0</v>
      </c>
      <c r="L46" s="42">
        <v>0</v>
      </c>
      <c r="M46" s="42">
        <v>0</v>
      </c>
      <c r="N46" s="42">
        <v>0</v>
      </c>
      <c r="O46" s="31">
        <v>0</v>
      </c>
    </row>
    <row r="47" spans="1:15" ht="12" customHeight="1" x14ac:dyDescent="0.2">
      <c r="A47" s="56" t="s">
        <v>93</v>
      </c>
      <c r="B47" s="40" t="s">
        <v>212</v>
      </c>
      <c r="C47" s="40" t="s">
        <v>212</v>
      </c>
      <c r="D47" s="42" t="s">
        <v>139</v>
      </c>
      <c r="E47" s="42" t="s">
        <v>139</v>
      </c>
      <c r="F47" s="42" t="s">
        <v>139</v>
      </c>
      <c r="G47" s="42" t="s">
        <v>139</v>
      </c>
      <c r="H47" s="42" t="s">
        <v>139</v>
      </c>
      <c r="I47" s="42" t="s">
        <v>139</v>
      </c>
      <c r="J47" s="42" t="s">
        <v>139</v>
      </c>
      <c r="K47" s="42" t="s">
        <v>139</v>
      </c>
      <c r="L47" s="42" t="s">
        <v>139</v>
      </c>
      <c r="M47" s="42" t="s">
        <v>139</v>
      </c>
      <c r="N47" s="42" t="s">
        <v>139</v>
      </c>
      <c r="O47" s="31" t="s">
        <v>139</v>
      </c>
    </row>
    <row r="48" spans="1:15" ht="12" customHeight="1" x14ac:dyDescent="0.2">
      <c r="A48" s="56" t="s">
        <v>93</v>
      </c>
      <c r="B48" s="40" t="s">
        <v>137</v>
      </c>
      <c r="C48" s="57" t="s">
        <v>137</v>
      </c>
      <c r="D48" s="47">
        <v>0</v>
      </c>
      <c r="E48" s="47">
        <v>0</v>
      </c>
      <c r="F48" s="47">
        <v>0</v>
      </c>
      <c r="G48" s="47">
        <v>0</v>
      </c>
      <c r="H48" s="47">
        <v>0</v>
      </c>
      <c r="I48" s="47">
        <v>0</v>
      </c>
      <c r="J48" s="47">
        <v>0</v>
      </c>
      <c r="K48" s="47">
        <v>0</v>
      </c>
      <c r="L48" s="47">
        <v>0</v>
      </c>
      <c r="M48" s="47">
        <v>0</v>
      </c>
      <c r="N48" s="47">
        <v>0</v>
      </c>
      <c r="O48" s="32">
        <v>0</v>
      </c>
    </row>
    <row r="49" spans="1:15" ht="12" customHeight="1" x14ac:dyDescent="0.2">
      <c r="A49" s="56" t="s">
        <v>241</v>
      </c>
      <c r="B49" s="40" t="s">
        <v>212</v>
      </c>
      <c r="C49" s="40" t="s">
        <v>212</v>
      </c>
      <c r="D49" s="42" t="s">
        <v>139</v>
      </c>
      <c r="E49" s="42" t="s">
        <v>139</v>
      </c>
      <c r="F49" s="42" t="s">
        <v>139</v>
      </c>
      <c r="G49" s="42" t="s">
        <v>139</v>
      </c>
      <c r="H49" s="42" t="s">
        <v>139</v>
      </c>
      <c r="I49" s="42" t="s">
        <v>139</v>
      </c>
      <c r="J49" s="42" t="s">
        <v>139</v>
      </c>
      <c r="K49" s="42" t="s">
        <v>139</v>
      </c>
      <c r="L49" s="42" t="s">
        <v>139</v>
      </c>
      <c r="M49" s="42" t="s">
        <v>139</v>
      </c>
      <c r="N49" s="42" t="s">
        <v>139</v>
      </c>
      <c r="O49" s="31" t="s">
        <v>139</v>
      </c>
    </row>
    <row r="50" spans="1:15" ht="12" customHeight="1" x14ac:dyDescent="0.2">
      <c r="A50" s="11" t="s">
        <v>244</v>
      </c>
      <c r="B50" s="40" t="s">
        <v>208</v>
      </c>
      <c r="C50" s="40" t="s">
        <v>237</v>
      </c>
      <c r="D50" s="42">
        <v>5025.9397410000001</v>
      </c>
      <c r="E50" s="42">
        <v>6872.5172160000002</v>
      </c>
      <c r="F50" s="42">
        <v>9058.2342069999995</v>
      </c>
      <c r="G50" s="42">
        <v>12658.010840000001</v>
      </c>
      <c r="H50" s="42">
        <v>13059.76124</v>
      </c>
      <c r="I50" s="42">
        <v>10864.52571</v>
      </c>
      <c r="J50" s="42">
        <v>12795.55502</v>
      </c>
      <c r="K50" s="42">
        <v>13738.73569</v>
      </c>
      <c r="L50" s="42">
        <v>16966.547589999998</v>
      </c>
      <c r="M50" s="42">
        <v>16584.639899999998</v>
      </c>
      <c r="N50" s="42">
        <v>16192.417030000001</v>
      </c>
      <c r="O50" s="31">
        <v>6.1</v>
      </c>
    </row>
    <row r="51" spans="1:15" ht="12" customHeight="1" x14ac:dyDescent="0.2">
      <c r="A51" s="11" t="s">
        <v>244</v>
      </c>
      <c r="B51" s="40" t="s">
        <v>208</v>
      </c>
      <c r="C51" s="40" t="s">
        <v>238</v>
      </c>
      <c r="D51" s="42">
        <v>2304.8937519999999</v>
      </c>
      <c r="E51" s="42">
        <v>2413.820158</v>
      </c>
      <c r="F51" s="42">
        <v>3485.6805800000002</v>
      </c>
      <c r="G51" s="42">
        <v>4188.3197460000001</v>
      </c>
      <c r="H51" s="42">
        <v>5560.8878290000002</v>
      </c>
      <c r="I51" s="42">
        <v>10585.929679999999</v>
      </c>
      <c r="J51" s="42">
        <v>12119.803760000001</v>
      </c>
      <c r="K51" s="42">
        <v>11863.020829999999</v>
      </c>
      <c r="L51" s="42">
        <v>11485.423989999999</v>
      </c>
      <c r="M51" s="42">
        <v>11004.35838</v>
      </c>
      <c r="N51" s="42">
        <v>10974.319090000001</v>
      </c>
      <c r="O51" s="31">
        <v>-2.5</v>
      </c>
    </row>
    <row r="52" spans="1:15" ht="12" customHeight="1" x14ac:dyDescent="0.2">
      <c r="A52" s="11" t="s">
        <v>244</v>
      </c>
      <c r="B52" s="40" t="s">
        <v>212</v>
      </c>
      <c r="C52" s="40" t="s">
        <v>212</v>
      </c>
      <c r="D52" s="42" t="s">
        <v>139</v>
      </c>
      <c r="E52" s="42" t="s">
        <v>139</v>
      </c>
      <c r="F52" s="42" t="s">
        <v>139</v>
      </c>
      <c r="G52" s="42" t="s">
        <v>139</v>
      </c>
      <c r="H52" s="42" t="s">
        <v>139</v>
      </c>
      <c r="I52" s="42" t="s">
        <v>139</v>
      </c>
      <c r="J52" s="42" t="s">
        <v>139</v>
      </c>
      <c r="K52" s="42" t="s">
        <v>139</v>
      </c>
      <c r="L52" s="42" t="s">
        <v>139</v>
      </c>
      <c r="M52" s="42" t="s">
        <v>139</v>
      </c>
      <c r="N52" s="42" t="s">
        <v>139</v>
      </c>
      <c r="O52" s="31" t="s">
        <v>139</v>
      </c>
    </row>
    <row r="53" spans="1:15" ht="12" customHeight="1" x14ac:dyDescent="0.2">
      <c r="A53" s="11" t="s">
        <v>244</v>
      </c>
      <c r="B53" s="40" t="s">
        <v>239</v>
      </c>
      <c r="C53" s="40" t="s">
        <v>237</v>
      </c>
      <c r="D53" s="42" t="s">
        <v>210</v>
      </c>
      <c r="E53" s="42" t="s">
        <v>210</v>
      </c>
      <c r="F53" s="42" t="s">
        <v>210</v>
      </c>
      <c r="G53" s="42" t="s">
        <v>210</v>
      </c>
      <c r="H53" s="42" t="s">
        <v>210</v>
      </c>
      <c r="I53" s="42">
        <v>0</v>
      </c>
      <c r="J53" s="42">
        <v>0</v>
      </c>
      <c r="K53" s="42">
        <v>0</v>
      </c>
      <c r="L53" s="42">
        <v>0</v>
      </c>
      <c r="M53" s="42">
        <v>0</v>
      </c>
      <c r="N53" s="42">
        <v>0</v>
      </c>
      <c r="O53" s="31">
        <v>0</v>
      </c>
    </row>
    <row r="54" spans="1:15" ht="12" customHeight="1" x14ac:dyDescent="0.2">
      <c r="A54" s="11" t="s">
        <v>244</v>
      </c>
      <c r="B54" s="40" t="s">
        <v>239</v>
      </c>
      <c r="C54" s="40" t="s">
        <v>238</v>
      </c>
      <c r="D54" s="42" t="s">
        <v>210</v>
      </c>
      <c r="E54" s="42" t="s">
        <v>210</v>
      </c>
      <c r="F54" s="42" t="s">
        <v>210</v>
      </c>
      <c r="G54" s="42" t="s">
        <v>210</v>
      </c>
      <c r="H54" s="42" t="s">
        <v>210</v>
      </c>
      <c r="I54" s="42">
        <v>0</v>
      </c>
      <c r="J54" s="42">
        <v>0</v>
      </c>
      <c r="K54" s="42">
        <v>0</v>
      </c>
      <c r="L54" s="42">
        <v>0</v>
      </c>
      <c r="M54" s="42">
        <v>0</v>
      </c>
      <c r="N54" s="42">
        <v>0</v>
      </c>
      <c r="O54" s="31">
        <v>0</v>
      </c>
    </row>
    <row r="55" spans="1:15" ht="12" customHeight="1" x14ac:dyDescent="0.2">
      <c r="A55" s="11" t="s">
        <v>244</v>
      </c>
      <c r="B55" s="40" t="s">
        <v>212</v>
      </c>
      <c r="C55" s="40" t="s">
        <v>212</v>
      </c>
      <c r="D55" s="42" t="s">
        <v>139</v>
      </c>
      <c r="E55" s="42" t="s">
        <v>139</v>
      </c>
      <c r="F55" s="42" t="s">
        <v>139</v>
      </c>
      <c r="G55" s="42" t="s">
        <v>139</v>
      </c>
      <c r="H55" s="42" t="s">
        <v>139</v>
      </c>
      <c r="I55" s="42" t="s">
        <v>139</v>
      </c>
      <c r="J55" s="42" t="s">
        <v>139</v>
      </c>
      <c r="K55" s="42" t="s">
        <v>139</v>
      </c>
      <c r="L55" s="42" t="s">
        <v>139</v>
      </c>
      <c r="M55" s="42" t="s">
        <v>139</v>
      </c>
      <c r="N55" s="42" t="s">
        <v>139</v>
      </c>
      <c r="O55" s="31" t="s">
        <v>139</v>
      </c>
    </row>
    <row r="56" spans="1:15" ht="12" customHeight="1" x14ac:dyDescent="0.2">
      <c r="A56" s="11" t="s">
        <v>244</v>
      </c>
      <c r="B56" s="40" t="s">
        <v>240</v>
      </c>
      <c r="C56" s="40" t="s">
        <v>237</v>
      </c>
      <c r="D56" s="42">
        <v>0</v>
      </c>
      <c r="E56" s="42">
        <v>0</v>
      </c>
      <c r="F56" s="42">
        <v>0</v>
      </c>
      <c r="G56" s="42">
        <v>0</v>
      </c>
      <c r="H56" s="42">
        <v>0</v>
      </c>
      <c r="I56" s="42">
        <v>0</v>
      </c>
      <c r="J56" s="42">
        <v>0</v>
      </c>
      <c r="K56" s="42">
        <v>0</v>
      </c>
      <c r="L56" s="42">
        <v>0</v>
      </c>
      <c r="M56" s="42">
        <v>0</v>
      </c>
      <c r="N56" s="42">
        <v>0</v>
      </c>
      <c r="O56" s="31">
        <v>0</v>
      </c>
    </row>
    <row r="57" spans="1:15" ht="12" customHeight="1" x14ac:dyDescent="0.2">
      <c r="A57" s="11" t="s">
        <v>244</v>
      </c>
      <c r="B57" s="40" t="s">
        <v>240</v>
      </c>
      <c r="C57" s="40" t="s">
        <v>238</v>
      </c>
      <c r="D57" s="42">
        <v>0</v>
      </c>
      <c r="E57" s="42">
        <v>0</v>
      </c>
      <c r="F57" s="42">
        <v>0</v>
      </c>
      <c r="G57" s="42">
        <v>0</v>
      </c>
      <c r="H57" s="42">
        <v>0</v>
      </c>
      <c r="I57" s="42">
        <v>0</v>
      </c>
      <c r="J57" s="42">
        <v>0</v>
      </c>
      <c r="K57" s="42">
        <v>0</v>
      </c>
      <c r="L57" s="42">
        <v>0</v>
      </c>
      <c r="M57" s="42">
        <v>0</v>
      </c>
      <c r="N57" s="42">
        <v>0</v>
      </c>
      <c r="O57" s="31">
        <v>0</v>
      </c>
    </row>
    <row r="58" spans="1:15" ht="12" customHeight="1" x14ac:dyDescent="0.2">
      <c r="A58" s="11" t="s">
        <v>244</v>
      </c>
      <c r="B58" s="40" t="s">
        <v>212</v>
      </c>
      <c r="C58" s="40" t="s">
        <v>212</v>
      </c>
      <c r="D58" s="42" t="s">
        <v>139</v>
      </c>
      <c r="E58" s="42" t="s">
        <v>139</v>
      </c>
      <c r="F58" s="42" t="s">
        <v>139</v>
      </c>
      <c r="G58" s="42" t="s">
        <v>139</v>
      </c>
      <c r="H58" s="42" t="s">
        <v>139</v>
      </c>
      <c r="I58" s="42" t="s">
        <v>139</v>
      </c>
      <c r="J58" s="42" t="s">
        <v>139</v>
      </c>
      <c r="K58" s="42" t="s">
        <v>139</v>
      </c>
      <c r="L58" s="42" t="s">
        <v>139</v>
      </c>
      <c r="M58" s="42" t="s">
        <v>139</v>
      </c>
      <c r="N58" s="42" t="s">
        <v>139</v>
      </c>
      <c r="O58" s="31" t="s">
        <v>139</v>
      </c>
    </row>
    <row r="59" spans="1:15" ht="12" customHeight="1" x14ac:dyDescent="0.2">
      <c r="A59" s="11" t="s">
        <v>244</v>
      </c>
      <c r="B59" s="40" t="s">
        <v>137</v>
      </c>
      <c r="C59" s="57" t="s">
        <v>137</v>
      </c>
      <c r="D59" s="47">
        <v>7330.8334930000001</v>
      </c>
      <c r="E59" s="47">
        <v>9286.3373740000006</v>
      </c>
      <c r="F59" s="47">
        <v>12543.914790000001</v>
      </c>
      <c r="G59" s="47">
        <v>16846.330580000002</v>
      </c>
      <c r="H59" s="47">
        <v>18620.649069999999</v>
      </c>
      <c r="I59" s="47">
        <v>21450.455389999999</v>
      </c>
      <c r="J59" s="47">
        <v>24915.358779999999</v>
      </c>
      <c r="K59" s="47">
        <v>25601.756519999999</v>
      </c>
      <c r="L59" s="47">
        <v>28451.971580000001</v>
      </c>
      <c r="M59" s="47">
        <v>27588.99829</v>
      </c>
      <c r="N59" s="47">
        <v>27166.736120000001</v>
      </c>
      <c r="O59" s="32">
        <v>2.2000000000000002</v>
      </c>
    </row>
    <row r="60" spans="1:15" ht="12" customHeight="1" x14ac:dyDescent="0.2">
      <c r="A60" s="56" t="s">
        <v>241</v>
      </c>
      <c r="B60" s="40" t="s">
        <v>212</v>
      </c>
      <c r="C60" s="40" t="s">
        <v>212</v>
      </c>
      <c r="D60" s="42" t="s">
        <v>139</v>
      </c>
      <c r="E60" s="42" t="s">
        <v>139</v>
      </c>
      <c r="F60" s="42" t="s">
        <v>139</v>
      </c>
      <c r="G60" s="42" t="s">
        <v>139</v>
      </c>
      <c r="H60" s="42" t="s">
        <v>139</v>
      </c>
      <c r="I60" s="42" t="s">
        <v>139</v>
      </c>
      <c r="J60" s="42" t="s">
        <v>139</v>
      </c>
      <c r="K60" s="42" t="s">
        <v>139</v>
      </c>
      <c r="L60" s="42" t="s">
        <v>139</v>
      </c>
      <c r="M60" s="42" t="s">
        <v>139</v>
      </c>
      <c r="N60" s="42" t="s">
        <v>139</v>
      </c>
      <c r="O60" s="31" t="s">
        <v>139</v>
      </c>
    </row>
    <row r="61" spans="1:15" ht="12" customHeight="1" x14ac:dyDescent="0.2">
      <c r="A61" s="11" t="s">
        <v>245</v>
      </c>
      <c r="B61" s="40" t="s">
        <v>208</v>
      </c>
      <c r="C61" s="40" t="s">
        <v>237</v>
      </c>
      <c r="D61" s="42">
        <v>2656.9857919999999</v>
      </c>
      <c r="E61" s="42">
        <v>2804.858252</v>
      </c>
      <c r="F61" s="42">
        <v>7174.3685320000004</v>
      </c>
      <c r="G61" s="42">
        <v>9695.5631489999996</v>
      </c>
      <c r="H61" s="42">
        <v>9177.1469880000004</v>
      </c>
      <c r="I61" s="42">
        <v>11883.47417</v>
      </c>
      <c r="J61" s="42">
        <v>18850.245650000001</v>
      </c>
      <c r="K61" s="42">
        <v>20091.353579999999</v>
      </c>
      <c r="L61" s="42">
        <v>23518.011729999998</v>
      </c>
      <c r="M61" s="42">
        <v>24538.928660000001</v>
      </c>
      <c r="N61" s="42">
        <v>24522.73702</v>
      </c>
      <c r="O61" s="31">
        <v>6.8</v>
      </c>
    </row>
    <row r="62" spans="1:15" ht="12" customHeight="1" x14ac:dyDescent="0.2">
      <c r="A62" s="11" t="s">
        <v>245</v>
      </c>
      <c r="B62" s="40" t="s">
        <v>208</v>
      </c>
      <c r="C62" s="40" t="s">
        <v>238</v>
      </c>
      <c r="D62" s="42">
        <v>1379.661151</v>
      </c>
      <c r="E62" s="42">
        <v>1308.8918550000001</v>
      </c>
      <c r="F62" s="42">
        <v>1166.7782099999999</v>
      </c>
      <c r="G62" s="42">
        <v>1798.5940780000001</v>
      </c>
      <c r="H62" s="42">
        <v>1739.246897</v>
      </c>
      <c r="I62" s="42">
        <v>1862.6903890000001</v>
      </c>
      <c r="J62" s="42">
        <v>2028.6226690000001</v>
      </c>
      <c r="K62" s="42">
        <v>921.86948580000001</v>
      </c>
      <c r="L62" s="42">
        <v>890.4274752</v>
      </c>
      <c r="M62" s="42">
        <v>5223.7387099999996</v>
      </c>
      <c r="N62" s="42">
        <v>4629.0855959999999</v>
      </c>
      <c r="O62" s="31">
        <v>22.9</v>
      </c>
    </row>
    <row r="63" spans="1:15" ht="12" customHeight="1" x14ac:dyDescent="0.2">
      <c r="A63" s="11" t="s">
        <v>245</v>
      </c>
      <c r="B63" s="40" t="s">
        <v>212</v>
      </c>
      <c r="C63" s="40" t="s">
        <v>212</v>
      </c>
      <c r="D63" s="42" t="s">
        <v>139</v>
      </c>
      <c r="E63" s="42" t="s">
        <v>139</v>
      </c>
      <c r="F63" s="42" t="s">
        <v>139</v>
      </c>
      <c r="G63" s="42" t="s">
        <v>139</v>
      </c>
      <c r="H63" s="42" t="s">
        <v>139</v>
      </c>
      <c r="I63" s="42" t="s">
        <v>139</v>
      </c>
      <c r="J63" s="42" t="s">
        <v>139</v>
      </c>
      <c r="K63" s="42" t="s">
        <v>139</v>
      </c>
      <c r="L63" s="42" t="s">
        <v>139</v>
      </c>
      <c r="M63" s="42" t="s">
        <v>139</v>
      </c>
      <c r="N63" s="42" t="s">
        <v>139</v>
      </c>
      <c r="O63" s="31" t="s">
        <v>139</v>
      </c>
    </row>
    <row r="64" spans="1:15" ht="12" customHeight="1" x14ac:dyDescent="0.2">
      <c r="A64" s="11" t="s">
        <v>245</v>
      </c>
      <c r="B64" s="40" t="s">
        <v>239</v>
      </c>
      <c r="C64" s="40" t="s">
        <v>237</v>
      </c>
      <c r="D64" s="42" t="s">
        <v>210</v>
      </c>
      <c r="E64" s="42" t="s">
        <v>210</v>
      </c>
      <c r="F64" s="42" t="s">
        <v>210</v>
      </c>
      <c r="G64" s="42" t="s">
        <v>210</v>
      </c>
      <c r="H64" s="42" t="s">
        <v>210</v>
      </c>
      <c r="I64" s="42">
        <v>0</v>
      </c>
      <c r="J64" s="42">
        <v>0</v>
      </c>
      <c r="K64" s="42">
        <v>0</v>
      </c>
      <c r="L64" s="42">
        <v>0</v>
      </c>
      <c r="M64" s="42">
        <v>0</v>
      </c>
      <c r="N64" s="42">
        <v>0</v>
      </c>
      <c r="O64" s="31">
        <v>0</v>
      </c>
    </row>
    <row r="65" spans="1:15" ht="12" customHeight="1" x14ac:dyDescent="0.2">
      <c r="A65" s="11" t="s">
        <v>245</v>
      </c>
      <c r="B65" s="40" t="s">
        <v>239</v>
      </c>
      <c r="C65" s="40" t="s">
        <v>238</v>
      </c>
      <c r="D65" s="42" t="s">
        <v>210</v>
      </c>
      <c r="E65" s="42" t="s">
        <v>210</v>
      </c>
      <c r="F65" s="42" t="s">
        <v>210</v>
      </c>
      <c r="G65" s="42" t="s">
        <v>210</v>
      </c>
      <c r="H65" s="42" t="s">
        <v>210</v>
      </c>
      <c r="I65" s="42">
        <v>0</v>
      </c>
      <c r="J65" s="42">
        <v>0</v>
      </c>
      <c r="K65" s="42">
        <v>0</v>
      </c>
      <c r="L65" s="42">
        <v>0</v>
      </c>
      <c r="M65" s="42">
        <v>0</v>
      </c>
      <c r="N65" s="42">
        <v>0</v>
      </c>
      <c r="O65" s="31">
        <v>0</v>
      </c>
    </row>
    <row r="66" spans="1:15" ht="12" customHeight="1" x14ac:dyDescent="0.2">
      <c r="A66" s="11" t="s">
        <v>245</v>
      </c>
      <c r="B66" s="40" t="s">
        <v>212</v>
      </c>
      <c r="C66" s="40" t="s">
        <v>212</v>
      </c>
      <c r="D66" s="42" t="s">
        <v>139</v>
      </c>
      <c r="E66" s="42" t="s">
        <v>139</v>
      </c>
      <c r="F66" s="42" t="s">
        <v>139</v>
      </c>
      <c r="G66" s="42" t="s">
        <v>139</v>
      </c>
      <c r="H66" s="42" t="s">
        <v>139</v>
      </c>
      <c r="I66" s="42" t="s">
        <v>139</v>
      </c>
      <c r="J66" s="42" t="s">
        <v>139</v>
      </c>
      <c r="K66" s="42" t="s">
        <v>139</v>
      </c>
      <c r="L66" s="42" t="s">
        <v>139</v>
      </c>
      <c r="M66" s="42" t="s">
        <v>139</v>
      </c>
      <c r="N66" s="42" t="s">
        <v>139</v>
      </c>
      <c r="O66" s="31" t="s">
        <v>139</v>
      </c>
    </row>
    <row r="67" spans="1:15" ht="12" customHeight="1" x14ac:dyDescent="0.2">
      <c r="A67" s="11" t="s">
        <v>245</v>
      </c>
      <c r="B67" s="40" t="s">
        <v>240</v>
      </c>
      <c r="C67" s="40" t="s">
        <v>237</v>
      </c>
      <c r="D67" s="42">
        <v>0</v>
      </c>
      <c r="E67" s="42">
        <v>0</v>
      </c>
      <c r="F67" s="42">
        <v>0</v>
      </c>
      <c r="G67" s="42">
        <v>0</v>
      </c>
      <c r="H67" s="42">
        <v>0</v>
      </c>
      <c r="I67" s="42">
        <v>0</v>
      </c>
      <c r="J67" s="42">
        <v>0</v>
      </c>
      <c r="K67" s="42">
        <v>0</v>
      </c>
      <c r="L67" s="42">
        <v>0</v>
      </c>
      <c r="M67" s="42">
        <v>0</v>
      </c>
      <c r="N67" s="42">
        <v>0</v>
      </c>
      <c r="O67" s="31">
        <v>0</v>
      </c>
    </row>
    <row r="68" spans="1:15" ht="12" customHeight="1" x14ac:dyDescent="0.2">
      <c r="A68" s="11" t="s">
        <v>245</v>
      </c>
      <c r="B68" s="40" t="s">
        <v>240</v>
      </c>
      <c r="C68" s="40" t="s">
        <v>238</v>
      </c>
      <c r="D68" s="42">
        <v>0</v>
      </c>
      <c r="E68" s="42">
        <v>0</v>
      </c>
      <c r="F68" s="42">
        <v>0</v>
      </c>
      <c r="G68" s="42">
        <v>0</v>
      </c>
      <c r="H68" s="42">
        <v>0</v>
      </c>
      <c r="I68" s="42">
        <v>0</v>
      </c>
      <c r="J68" s="42">
        <v>0</v>
      </c>
      <c r="K68" s="42">
        <v>0</v>
      </c>
      <c r="L68" s="42">
        <v>0</v>
      </c>
      <c r="M68" s="42">
        <v>0</v>
      </c>
      <c r="N68" s="42">
        <v>0</v>
      </c>
      <c r="O68" s="31">
        <v>0</v>
      </c>
    </row>
    <row r="69" spans="1:15" ht="12" customHeight="1" x14ac:dyDescent="0.2">
      <c r="A69" s="11" t="s">
        <v>245</v>
      </c>
      <c r="B69" s="40" t="s">
        <v>212</v>
      </c>
      <c r="C69" s="40" t="s">
        <v>212</v>
      </c>
      <c r="D69" s="42" t="s">
        <v>139</v>
      </c>
      <c r="E69" s="42" t="s">
        <v>139</v>
      </c>
      <c r="F69" s="42" t="s">
        <v>139</v>
      </c>
      <c r="G69" s="42" t="s">
        <v>139</v>
      </c>
      <c r="H69" s="42" t="s">
        <v>139</v>
      </c>
      <c r="I69" s="42" t="s">
        <v>139</v>
      </c>
      <c r="J69" s="42" t="s">
        <v>139</v>
      </c>
      <c r="K69" s="42" t="s">
        <v>139</v>
      </c>
      <c r="L69" s="42" t="s">
        <v>139</v>
      </c>
      <c r="M69" s="42" t="s">
        <v>139</v>
      </c>
      <c r="N69" s="42" t="s">
        <v>139</v>
      </c>
      <c r="O69" s="31" t="s">
        <v>139</v>
      </c>
    </row>
    <row r="70" spans="1:15" ht="12" customHeight="1" x14ac:dyDescent="0.2">
      <c r="A70" s="11" t="s">
        <v>245</v>
      </c>
      <c r="B70" s="40" t="s">
        <v>137</v>
      </c>
      <c r="C70" s="57" t="s">
        <v>137</v>
      </c>
      <c r="D70" s="47">
        <v>4036.6469440000001</v>
      </c>
      <c r="E70" s="47">
        <v>4113.7501069999998</v>
      </c>
      <c r="F70" s="47">
        <v>8341.1467420000008</v>
      </c>
      <c r="G70" s="47">
        <v>11494.157230000001</v>
      </c>
      <c r="H70" s="47">
        <v>10916.39388</v>
      </c>
      <c r="I70" s="47">
        <v>13746.164559999999</v>
      </c>
      <c r="J70" s="47">
        <v>20878.868320000001</v>
      </c>
      <c r="K70" s="47">
        <v>21013.22306</v>
      </c>
      <c r="L70" s="47">
        <v>24408.43921</v>
      </c>
      <c r="M70" s="47">
        <v>29762.667369999999</v>
      </c>
      <c r="N70" s="47">
        <v>29151.822609999999</v>
      </c>
      <c r="O70" s="32">
        <v>8.6999999999999993</v>
      </c>
    </row>
    <row r="71" spans="1:15" ht="12" customHeight="1" x14ac:dyDescent="0.2">
      <c r="A71" s="56" t="s">
        <v>241</v>
      </c>
      <c r="B71" s="40" t="s">
        <v>212</v>
      </c>
      <c r="C71" s="40" t="s">
        <v>212</v>
      </c>
      <c r="D71" s="42" t="s">
        <v>139</v>
      </c>
      <c r="E71" s="42" t="s">
        <v>139</v>
      </c>
      <c r="F71" s="42" t="s">
        <v>139</v>
      </c>
      <c r="G71" s="42" t="s">
        <v>139</v>
      </c>
      <c r="H71" s="42" t="s">
        <v>139</v>
      </c>
      <c r="I71" s="42" t="s">
        <v>139</v>
      </c>
      <c r="J71" s="42" t="s">
        <v>139</v>
      </c>
      <c r="K71" s="42" t="s">
        <v>139</v>
      </c>
      <c r="L71" s="42" t="s">
        <v>139</v>
      </c>
      <c r="M71" s="42" t="s">
        <v>139</v>
      </c>
      <c r="N71" s="42" t="s">
        <v>139</v>
      </c>
      <c r="O71" s="31" t="s">
        <v>139</v>
      </c>
    </row>
    <row r="72" spans="1:15" ht="12" customHeight="1" x14ac:dyDescent="0.2">
      <c r="A72" s="11" t="s">
        <v>196</v>
      </c>
      <c r="B72" s="40" t="s">
        <v>208</v>
      </c>
      <c r="C72" s="40" t="s">
        <v>237</v>
      </c>
      <c r="D72" s="42">
        <v>10513.882750000001</v>
      </c>
      <c r="E72" s="42">
        <v>11173.27865</v>
      </c>
      <c r="F72" s="42">
        <v>11223.07562</v>
      </c>
      <c r="G72" s="42">
        <v>9381.2095829999998</v>
      </c>
      <c r="H72" s="42">
        <v>9813.8138280000003</v>
      </c>
      <c r="I72" s="42">
        <v>10712.21767</v>
      </c>
      <c r="J72" s="42">
        <v>9177.5587630000009</v>
      </c>
      <c r="K72" s="42">
        <v>9090.7881369999996</v>
      </c>
      <c r="L72" s="42">
        <v>7934.0340699999997</v>
      </c>
      <c r="M72" s="42">
        <v>15061.892589999999</v>
      </c>
      <c r="N72" s="42">
        <v>14354.986070000001</v>
      </c>
      <c r="O72" s="31">
        <v>11.8</v>
      </c>
    </row>
    <row r="73" spans="1:15" ht="12" customHeight="1" x14ac:dyDescent="0.2">
      <c r="A73" s="11" t="s">
        <v>196</v>
      </c>
      <c r="B73" s="40" t="s">
        <v>208</v>
      </c>
      <c r="C73" s="40" t="s">
        <v>238</v>
      </c>
      <c r="D73" s="42">
        <v>4141.6485409999996</v>
      </c>
      <c r="E73" s="42">
        <v>5324.3684599999997</v>
      </c>
      <c r="F73" s="42">
        <v>5599.4034760000004</v>
      </c>
      <c r="G73" s="42">
        <v>5682.4335149999997</v>
      </c>
      <c r="H73" s="42">
        <v>5482.8507980000004</v>
      </c>
      <c r="I73" s="42">
        <v>5530.8888999999999</v>
      </c>
      <c r="J73" s="42">
        <v>4940.9829</v>
      </c>
      <c r="K73" s="42">
        <v>6320.7140499999996</v>
      </c>
      <c r="L73" s="42">
        <v>6052.1002090000002</v>
      </c>
      <c r="M73" s="42">
        <v>5958.6242910000001</v>
      </c>
      <c r="N73" s="42">
        <v>5897.3630000000003</v>
      </c>
      <c r="O73" s="31">
        <v>4.5</v>
      </c>
    </row>
    <row r="74" spans="1:15" ht="12" customHeight="1" x14ac:dyDescent="0.2">
      <c r="A74" s="11" t="s">
        <v>196</v>
      </c>
      <c r="B74" s="40" t="s">
        <v>212</v>
      </c>
      <c r="C74" s="40" t="s">
        <v>212</v>
      </c>
      <c r="D74" s="42" t="s">
        <v>139</v>
      </c>
      <c r="E74" s="42" t="s">
        <v>139</v>
      </c>
      <c r="F74" s="42" t="s">
        <v>139</v>
      </c>
      <c r="G74" s="42" t="s">
        <v>139</v>
      </c>
      <c r="H74" s="42" t="s">
        <v>139</v>
      </c>
      <c r="I74" s="42" t="s">
        <v>139</v>
      </c>
      <c r="J74" s="42" t="s">
        <v>139</v>
      </c>
      <c r="K74" s="42" t="s">
        <v>139</v>
      </c>
      <c r="L74" s="42" t="s">
        <v>139</v>
      </c>
      <c r="M74" s="42" t="s">
        <v>139</v>
      </c>
      <c r="N74" s="42" t="s">
        <v>139</v>
      </c>
      <c r="O74" s="31" t="s">
        <v>139</v>
      </c>
    </row>
    <row r="75" spans="1:15" ht="12" customHeight="1" x14ac:dyDescent="0.2">
      <c r="A75" s="11" t="s">
        <v>196</v>
      </c>
      <c r="B75" s="40" t="s">
        <v>239</v>
      </c>
      <c r="C75" s="40" t="s">
        <v>237</v>
      </c>
      <c r="D75" s="42" t="s">
        <v>210</v>
      </c>
      <c r="E75" s="42" t="s">
        <v>210</v>
      </c>
      <c r="F75" s="42" t="s">
        <v>210</v>
      </c>
      <c r="G75" s="42" t="s">
        <v>210</v>
      </c>
      <c r="H75" s="42" t="s">
        <v>210</v>
      </c>
      <c r="I75" s="42">
        <v>0</v>
      </c>
      <c r="J75" s="42">
        <v>0</v>
      </c>
      <c r="K75" s="42">
        <v>0</v>
      </c>
      <c r="L75" s="42">
        <v>0</v>
      </c>
      <c r="M75" s="42">
        <v>0</v>
      </c>
      <c r="N75" s="42">
        <v>0</v>
      </c>
      <c r="O75" s="31">
        <v>0</v>
      </c>
    </row>
    <row r="76" spans="1:15" ht="12" customHeight="1" x14ac:dyDescent="0.2">
      <c r="A76" s="11" t="s">
        <v>196</v>
      </c>
      <c r="B76" s="40" t="s">
        <v>239</v>
      </c>
      <c r="C76" s="40" t="s">
        <v>238</v>
      </c>
      <c r="D76" s="42" t="s">
        <v>210</v>
      </c>
      <c r="E76" s="42" t="s">
        <v>210</v>
      </c>
      <c r="F76" s="42" t="s">
        <v>210</v>
      </c>
      <c r="G76" s="42" t="s">
        <v>210</v>
      </c>
      <c r="H76" s="42" t="s">
        <v>210</v>
      </c>
      <c r="I76" s="42">
        <v>0</v>
      </c>
      <c r="J76" s="42">
        <v>0</v>
      </c>
      <c r="K76" s="42">
        <v>0</v>
      </c>
      <c r="L76" s="42">
        <v>0</v>
      </c>
      <c r="M76" s="42">
        <v>0</v>
      </c>
      <c r="N76" s="42">
        <v>0</v>
      </c>
      <c r="O76" s="31">
        <v>0</v>
      </c>
    </row>
    <row r="77" spans="1:15" ht="12" customHeight="1" x14ac:dyDescent="0.2">
      <c r="A77" s="11" t="s">
        <v>196</v>
      </c>
      <c r="B77" s="40" t="s">
        <v>212</v>
      </c>
      <c r="C77" s="40" t="s">
        <v>212</v>
      </c>
      <c r="D77" s="42" t="s">
        <v>139</v>
      </c>
      <c r="E77" s="42" t="s">
        <v>139</v>
      </c>
      <c r="F77" s="42" t="s">
        <v>139</v>
      </c>
      <c r="G77" s="42" t="s">
        <v>139</v>
      </c>
      <c r="H77" s="42" t="s">
        <v>139</v>
      </c>
      <c r="I77" s="42" t="s">
        <v>139</v>
      </c>
      <c r="J77" s="42" t="s">
        <v>139</v>
      </c>
      <c r="K77" s="42" t="s">
        <v>139</v>
      </c>
      <c r="L77" s="42" t="s">
        <v>139</v>
      </c>
      <c r="M77" s="42" t="s">
        <v>139</v>
      </c>
      <c r="N77" s="42" t="s">
        <v>139</v>
      </c>
      <c r="O77" s="31" t="s">
        <v>139</v>
      </c>
    </row>
    <row r="78" spans="1:15" ht="12" customHeight="1" x14ac:dyDescent="0.2">
      <c r="A78" s="11" t="s">
        <v>196</v>
      </c>
      <c r="B78" s="40" t="s">
        <v>240</v>
      </c>
      <c r="C78" s="40" t="s">
        <v>237</v>
      </c>
      <c r="D78" s="42">
        <v>7750.916048</v>
      </c>
      <c r="E78" s="42">
        <v>8175.6270260000001</v>
      </c>
      <c r="F78" s="42">
        <v>8051.0903490000001</v>
      </c>
      <c r="G78" s="42">
        <v>8635.8609329999999</v>
      </c>
      <c r="H78" s="42">
        <v>9007.4088159999992</v>
      </c>
      <c r="I78" s="42">
        <v>8185.5559999999996</v>
      </c>
      <c r="J78" s="42">
        <v>8258.2418809999999</v>
      </c>
      <c r="K78" s="42">
        <v>8915.5748079999994</v>
      </c>
      <c r="L78" s="42">
        <v>9223.8819550000007</v>
      </c>
      <c r="M78" s="42">
        <v>8969.7913129999997</v>
      </c>
      <c r="N78" s="42">
        <v>8190.3680359999998</v>
      </c>
      <c r="O78" s="31">
        <v>-0.2</v>
      </c>
    </row>
    <row r="79" spans="1:15" ht="12" customHeight="1" x14ac:dyDescent="0.2">
      <c r="A79" s="11" t="s">
        <v>196</v>
      </c>
      <c r="B79" s="40" t="s">
        <v>240</v>
      </c>
      <c r="C79" s="40" t="s">
        <v>238</v>
      </c>
      <c r="D79" s="42">
        <v>0</v>
      </c>
      <c r="E79" s="42">
        <v>0</v>
      </c>
      <c r="F79" s="42">
        <v>0</v>
      </c>
      <c r="G79" s="42">
        <v>0</v>
      </c>
      <c r="H79" s="42">
        <v>0</v>
      </c>
      <c r="I79" s="42">
        <v>0</v>
      </c>
      <c r="J79" s="42">
        <v>0</v>
      </c>
      <c r="K79" s="42">
        <v>0</v>
      </c>
      <c r="L79" s="42">
        <v>0</v>
      </c>
      <c r="M79" s="42">
        <v>0</v>
      </c>
      <c r="N79" s="42">
        <v>0</v>
      </c>
      <c r="O79" s="31">
        <v>0</v>
      </c>
    </row>
    <row r="80" spans="1:15" ht="12" customHeight="1" x14ac:dyDescent="0.2">
      <c r="A80" s="11" t="s">
        <v>196</v>
      </c>
      <c r="B80" s="40" t="s">
        <v>212</v>
      </c>
      <c r="C80" s="40" t="s">
        <v>212</v>
      </c>
      <c r="D80" s="42" t="s">
        <v>139</v>
      </c>
      <c r="E80" s="42" t="s">
        <v>139</v>
      </c>
      <c r="F80" s="42" t="s">
        <v>139</v>
      </c>
      <c r="G80" s="42" t="s">
        <v>139</v>
      </c>
      <c r="H80" s="42" t="s">
        <v>139</v>
      </c>
      <c r="I80" s="42" t="s">
        <v>139</v>
      </c>
      <c r="J80" s="42" t="s">
        <v>139</v>
      </c>
      <c r="K80" s="42" t="s">
        <v>139</v>
      </c>
      <c r="L80" s="42" t="s">
        <v>139</v>
      </c>
      <c r="M80" s="42" t="s">
        <v>139</v>
      </c>
      <c r="N80" s="42" t="s">
        <v>139</v>
      </c>
      <c r="O80" s="31" t="s">
        <v>139</v>
      </c>
    </row>
    <row r="81" spans="1:15" ht="12" customHeight="1" x14ac:dyDescent="0.2">
      <c r="A81" s="11" t="s">
        <v>196</v>
      </c>
      <c r="B81" s="40" t="s">
        <v>137</v>
      </c>
      <c r="C81" s="57" t="s">
        <v>137</v>
      </c>
      <c r="D81" s="47">
        <v>22406.447339999999</v>
      </c>
      <c r="E81" s="47">
        <v>24673.274130000002</v>
      </c>
      <c r="F81" s="47">
        <v>24873.569449999999</v>
      </c>
      <c r="G81" s="47">
        <v>23699.50403</v>
      </c>
      <c r="H81" s="47">
        <v>24304.07344</v>
      </c>
      <c r="I81" s="47">
        <v>24428.66257</v>
      </c>
      <c r="J81" s="47">
        <v>22376.78354</v>
      </c>
      <c r="K81" s="47">
        <v>24327.076990000001</v>
      </c>
      <c r="L81" s="47">
        <v>23210.016230000001</v>
      </c>
      <c r="M81" s="47">
        <v>29990.30819</v>
      </c>
      <c r="N81" s="47">
        <v>28442.717100000002</v>
      </c>
      <c r="O81" s="32">
        <v>6.2</v>
      </c>
    </row>
    <row r="82" spans="1:15" ht="12" customHeight="1" x14ac:dyDescent="0.2">
      <c r="A82" s="56" t="s">
        <v>241</v>
      </c>
      <c r="B82" s="40" t="s">
        <v>212</v>
      </c>
      <c r="C82" s="40" t="s">
        <v>212</v>
      </c>
      <c r="D82" s="42" t="s">
        <v>139</v>
      </c>
      <c r="E82" s="42" t="s">
        <v>139</v>
      </c>
      <c r="F82" s="42" t="s">
        <v>139</v>
      </c>
      <c r="G82" s="42" t="s">
        <v>139</v>
      </c>
      <c r="H82" s="42" t="s">
        <v>139</v>
      </c>
      <c r="I82" s="42" t="s">
        <v>139</v>
      </c>
      <c r="J82" s="42" t="s">
        <v>139</v>
      </c>
      <c r="K82" s="42" t="s">
        <v>139</v>
      </c>
      <c r="L82" s="42" t="s">
        <v>139</v>
      </c>
      <c r="M82" s="42" t="s">
        <v>139</v>
      </c>
      <c r="N82" s="42" t="s">
        <v>139</v>
      </c>
      <c r="O82" s="31" t="s">
        <v>139</v>
      </c>
    </row>
    <row r="83" spans="1:15" ht="12" customHeight="1" x14ac:dyDescent="0.2">
      <c r="A83" s="11" t="s">
        <v>246</v>
      </c>
      <c r="B83" s="40" t="s">
        <v>208</v>
      </c>
      <c r="C83" s="40" t="s">
        <v>237</v>
      </c>
      <c r="D83" s="42">
        <v>6269.6027800000002</v>
      </c>
      <c r="E83" s="42">
        <v>6939.1908990000002</v>
      </c>
      <c r="F83" s="42">
        <v>7559.4352040000003</v>
      </c>
      <c r="G83" s="42">
        <v>10201.494650000001</v>
      </c>
      <c r="H83" s="42">
        <v>10501.54362</v>
      </c>
      <c r="I83" s="42">
        <v>9570.6072509999995</v>
      </c>
      <c r="J83" s="42">
        <v>10030.10368</v>
      </c>
      <c r="K83" s="42">
        <v>10433.502280000001</v>
      </c>
      <c r="L83" s="42">
        <v>10997.0573</v>
      </c>
      <c r="M83" s="42">
        <v>11560.641089999999</v>
      </c>
      <c r="N83" s="42">
        <v>11813.0249</v>
      </c>
      <c r="O83" s="31">
        <v>4.2</v>
      </c>
    </row>
    <row r="84" spans="1:15" ht="12" customHeight="1" x14ac:dyDescent="0.2">
      <c r="A84" s="11" t="s">
        <v>246</v>
      </c>
      <c r="B84" s="40" t="s">
        <v>208</v>
      </c>
      <c r="C84" s="40" t="s">
        <v>238</v>
      </c>
      <c r="D84" s="42">
        <v>1186.987664</v>
      </c>
      <c r="E84" s="42">
        <v>1463.748932</v>
      </c>
      <c r="F84" s="42">
        <v>1353.195371</v>
      </c>
      <c r="G84" s="42">
        <v>1350.224203</v>
      </c>
      <c r="H84" s="42">
        <v>1577.9973680000001</v>
      </c>
      <c r="I84" s="42">
        <v>1461.20822</v>
      </c>
      <c r="J84" s="42">
        <v>1788.767429</v>
      </c>
      <c r="K84" s="42">
        <v>1674.180783</v>
      </c>
      <c r="L84" s="42">
        <v>1587.476269</v>
      </c>
      <c r="M84" s="42">
        <v>1502.4340239999999</v>
      </c>
      <c r="N84" s="42">
        <v>1451.5176630000001</v>
      </c>
      <c r="O84" s="31">
        <v>-5.0999999999999996</v>
      </c>
    </row>
    <row r="85" spans="1:15" ht="12" customHeight="1" x14ac:dyDescent="0.2">
      <c r="A85" s="11" t="s">
        <v>246</v>
      </c>
      <c r="B85" s="40" t="s">
        <v>212</v>
      </c>
      <c r="C85" s="40" t="s">
        <v>212</v>
      </c>
      <c r="D85" s="42" t="s">
        <v>139</v>
      </c>
      <c r="E85" s="42" t="s">
        <v>139</v>
      </c>
      <c r="F85" s="42" t="s">
        <v>139</v>
      </c>
      <c r="G85" s="42" t="s">
        <v>139</v>
      </c>
      <c r="H85" s="42" t="s">
        <v>139</v>
      </c>
      <c r="I85" s="42" t="s">
        <v>139</v>
      </c>
      <c r="J85" s="42" t="s">
        <v>139</v>
      </c>
      <c r="K85" s="42" t="s">
        <v>139</v>
      </c>
      <c r="L85" s="42" t="s">
        <v>139</v>
      </c>
      <c r="M85" s="42" t="s">
        <v>139</v>
      </c>
      <c r="N85" s="42" t="s">
        <v>139</v>
      </c>
      <c r="O85" s="31" t="s">
        <v>139</v>
      </c>
    </row>
    <row r="86" spans="1:15" ht="12" customHeight="1" x14ac:dyDescent="0.2">
      <c r="A86" s="11" t="s">
        <v>246</v>
      </c>
      <c r="B86" s="40" t="s">
        <v>239</v>
      </c>
      <c r="C86" s="40" t="s">
        <v>237</v>
      </c>
      <c r="D86" s="42" t="s">
        <v>210</v>
      </c>
      <c r="E86" s="42" t="s">
        <v>210</v>
      </c>
      <c r="F86" s="42" t="s">
        <v>210</v>
      </c>
      <c r="G86" s="42" t="s">
        <v>210</v>
      </c>
      <c r="H86" s="42" t="s">
        <v>210</v>
      </c>
      <c r="I86" s="42">
        <v>0</v>
      </c>
      <c r="J86" s="42">
        <v>0</v>
      </c>
      <c r="K86" s="42">
        <v>0</v>
      </c>
      <c r="L86" s="42">
        <v>0</v>
      </c>
      <c r="M86" s="42">
        <v>0</v>
      </c>
      <c r="N86" s="42">
        <v>0</v>
      </c>
      <c r="O86" s="31">
        <v>0</v>
      </c>
    </row>
    <row r="87" spans="1:15" ht="12" customHeight="1" x14ac:dyDescent="0.2">
      <c r="A87" s="11" t="s">
        <v>246</v>
      </c>
      <c r="B87" s="40" t="s">
        <v>239</v>
      </c>
      <c r="C87" s="40" t="s">
        <v>238</v>
      </c>
      <c r="D87" s="42" t="s">
        <v>210</v>
      </c>
      <c r="E87" s="42" t="s">
        <v>210</v>
      </c>
      <c r="F87" s="42" t="s">
        <v>210</v>
      </c>
      <c r="G87" s="42" t="s">
        <v>210</v>
      </c>
      <c r="H87" s="42" t="s">
        <v>210</v>
      </c>
      <c r="I87" s="42">
        <v>0</v>
      </c>
      <c r="J87" s="42">
        <v>0</v>
      </c>
      <c r="K87" s="42">
        <v>0</v>
      </c>
      <c r="L87" s="42">
        <v>0</v>
      </c>
      <c r="M87" s="42">
        <v>0</v>
      </c>
      <c r="N87" s="42">
        <v>0</v>
      </c>
      <c r="O87" s="31">
        <v>0</v>
      </c>
    </row>
    <row r="88" spans="1:15" ht="12" customHeight="1" x14ac:dyDescent="0.2">
      <c r="A88" s="11" t="s">
        <v>246</v>
      </c>
      <c r="B88" s="40" t="s">
        <v>212</v>
      </c>
      <c r="C88" s="40" t="s">
        <v>212</v>
      </c>
      <c r="D88" s="42" t="s">
        <v>139</v>
      </c>
      <c r="E88" s="42" t="s">
        <v>139</v>
      </c>
      <c r="F88" s="42" t="s">
        <v>139</v>
      </c>
      <c r="G88" s="42" t="s">
        <v>139</v>
      </c>
      <c r="H88" s="42" t="s">
        <v>139</v>
      </c>
      <c r="I88" s="42" t="s">
        <v>139</v>
      </c>
      <c r="J88" s="42" t="s">
        <v>139</v>
      </c>
      <c r="K88" s="42" t="s">
        <v>139</v>
      </c>
      <c r="L88" s="42" t="s">
        <v>139</v>
      </c>
      <c r="M88" s="42" t="s">
        <v>139</v>
      </c>
      <c r="N88" s="42" t="s">
        <v>139</v>
      </c>
      <c r="O88" s="31" t="s">
        <v>139</v>
      </c>
    </row>
    <row r="89" spans="1:15" ht="12" customHeight="1" x14ac:dyDescent="0.2">
      <c r="A89" s="11" t="s">
        <v>246</v>
      </c>
      <c r="B89" s="40" t="s">
        <v>240</v>
      </c>
      <c r="C89" s="40" t="s">
        <v>237</v>
      </c>
      <c r="D89" s="42">
        <v>715.26244959999997</v>
      </c>
      <c r="E89" s="42">
        <v>751.37973169999998</v>
      </c>
      <c r="F89" s="42">
        <v>493.27389299999999</v>
      </c>
      <c r="G89" s="42">
        <v>481.82665630000002</v>
      </c>
      <c r="H89" s="42">
        <v>408.10457009999999</v>
      </c>
      <c r="I89" s="42">
        <v>429.21825530000001</v>
      </c>
      <c r="J89" s="42">
        <v>402.76675999999998</v>
      </c>
      <c r="K89" s="42">
        <v>398.75352709999999</v>
      </c>
      <c r="L89" s="42">
        <v>300.51726559999997</v>
      </c>
      <c r="M89" s="42">
        <v>265.978566</v>
      </c>
      <c r="N89" s="42">
        <v>324.59014760000002</v>
      </c>
      <c r="O89" s="31">
        <v>-5.3</v>
      </c>
    </row>
    <row r="90" spans="1:15" ht="12" customHeight="1" x14ac:dyDescent="0.2">
      <c r="A90" s="11" t="s">
        <v>246</v>
      </c>
      <c r="B90" s="40" t="s">
        <v>240</v>
      </c>
      <c r="C90" s="40" t="s">
        <v>238</v>
      </c>
      <c r="D90" s="42">
        <v>0</v>
      </c>
      <c r="E90" s="42">
        <v>0</v>
      </c>
      <c r="F90" s="42">
        <v>0</v>
      </c>
      <c r="G90" s="42">
        <v>0</v>
      </c>
      <c r="H90" s="42">
        <v>0</v>
      </c>
      <c r="I90" s="42">
        <v>0</v>
      </c>
      <c r="J90" s="42">
        <v>0</v>
      </c>
      <c r="K90" s="42">
        <v>0</v>
      </c>
      <c r="L90" s="42">
        <v>0</v>
      </c>
      <c r="M90" s="42">
        <v>0</v>
      </c>
      <c r="N90" s="42">
        <v>0</v>
      </c>
      <c r="O90" s="31">
        <v>0</v>
      </c>
    </row>
    <row r="91" spans="1:15" ht="12" customHeight="1" x14ac:dyDescent="0.2">
      <c r="A91" s="11" t="s">
        <v>246</v>
      </c>
      <c r="B91" s="40" t="s">
        <v>212</v>
      </c>
      <c r="C91" s="40" t="s">
        <v>212</v>
      </c>
      <c r="D91" s="42" t="s">
        <v>139</v>
      </c>
      <c r="E91" s="42" t="s">
        <v>139</v>
      </c>
      <c r="F91" s="42" t="s">
        <v>139</v>
      </c>
      <c r="G91" s="42" t="s">
        <v>139</v>
      </c>
      <c r="H91" s="42" t="s">
        <v>139</v>
      </c>
      <c r="I91" s="42" t="s">
        <v>139</v>
      </c>
      <c r="J91" s="42" t="s">
        <v>139</v>
      </c>
      <c r="K91" s="42" t="s">
        <v>139</v>
      </c>
      <c r="L91" s="42" t="s">
        <v>139</v>
      </c>
      <c r="M91" s="42" t="s">
        <v>139</v>
      </c>
      <c r="N91" s="42" t="s">
        <v>139</v>
      </c>
      <c r="O91" s="31" t="s">
        <v>139</v>
      </c>
    </row>
    <row r="92" spans="1:15" ht="12" customHeight="1" x14ac:dyDescent="0.2">
      <c r="A92" s="11" t="s">
        <v>246</v>
      </c>
      <c r="B92" s="40" t="s">
        <v>137</v>
      </c>
      <c r="C92" s="57" t="s">
        <v>137</v>
      </c>
      <c r="D92" s="47">
        <v>8171.8528930000002</v>
      </c>
      <c r="E92" s="47">
        <v>9154.3195629999991</v>
      </c>
      <c r="F92" s="47">
        <v>9405.9044680000006</v>
      </c>
      <c r="G92" s="47">
        <v>12033.54551</v>
      </c>
      <c r="H92" s="47">
        <v>12487.645560000001</v>
      </c>
      <c r="I92" s="47">
        <v>11461.033729999999</v>
      </c>
      <c r="J92" s="47">
        <v>12221.63787</v>
      </c>
      <c r="K92" s="47">
        <v>12506.436589999999</v>
      </c>
      <c r="L92" s="47">
        <v>12885.05084</v>
      </c>
      <c r="M92" s="47">
        <v>13329.053680000001</v>
      </c>
      <c r="N92" s="47">
        <v>13589.13271</v>
      </c>
      <c r="O92" s="32">
        <v>2.7</v>
      </c>
    </row>
    <row r="93" spans="1:15" ht="12" customHeight="1" x14ac:dyDescent="0.2">
      <c r="A93" s="56" t="s">
        <v>241</v>
      </c>
      <c r="B93" s="40" t="s">
        <v>212</v>
      </c>
      <c r="C93" s="40" t="s">
        <v>212</v>
      </c>
      <c r="D93" s="42" t="s">
        <v>139</v>
      </c>
      <c r="E93" s="42" t="s">
        <v>139</v>
      </c>
      <c r="F93" s="42" t="s">
        <v>139</v>
      </c>
      <c r="G93" s="42" t="s">
        <v>139</v>
      </c>
      <c r="H93" s="42" t="s">
        <v>139</v>
      </c>
      <c r="I93" s="42" t="s">
        <v>139</v>
      </c>
      <c r="J93" s="42" t="s">
        <v>139</v>
      </c>
      <c r="K93" s="42" t="s">
        <v>139</v>
      </c>
      <c r="L93" s="42" t="s">
        <v>139</v>
      </c>
      <c r="M93" s="42" t="s">
        <v>139</v>
      </c>
      <c r="N93" s="42" t="s">
        <v>139</v>
      </c>
      <c r="O93" s="31" t="s">
        <v>139</v>
      </c>
    </row>
    <row r="94" spans="1:15" ht="12" customHeight="1" x14ac:dyDescent="0.2">
      <c r="A94" s="11" t="s">
        <v>247</v>
      </c>
      <c r="B94" s="40" t="s">
        <v>208</v>
      </c>
      <c r="C94" s="40" t="s">
        <v>237</v>
      </c>
      <c r="D94" s="42">
        <v>0</v>
      </c>
      <c r="E94" s="42">
        <v>0</v>
      </c>
      <c r="F94" s="42">
        <v>595.25906210000005</v>
      </c>
      <c r="G94" s="42">
        <v>1090.005887</v>
      </c>
      <c r="H94" s="42">
        <v>1529.879696</v>
      </c>
      <c r="I94" s="42">
        <v>1692.986731</v>
      </c>
      <c r="J94" s="42">
        <v>1667.5756100000001</v>
      </c>
      <c r="K94" s="42">
        <v>2318.6999999999998</v>
      </c>
      <c r="L94" s="42">
        <v>3290.1322810000001</v>
      </c>
      <c r="M94" s="42">
        <v>6496.6563249999999</v>
      </c>
      <c r="N94" s="42">
        <v>6849.0445300000001</v>
      </c>
      <c r="O94" s="31">
        <v>42.4</v>
      </c>
    </row>
    <row r="95" spans="1:15" ht="12" customHeight="1" x14ac:dyDescent="0.2">
      <c r="A95" s="11" t="s">
        <v>247</v>
      </c>
      <c r="B95" s="40" t="s">
        <v>208</v>
      </c>
      <c r="C95" s="40" t="s">
        <v>238</v>
      </c>
      <c r="D95" s="42">
        <v>373.4425981</v>
      </c>
      <c r="E95" s="42">
        <v>465.78309990000002</v>
      </c>
      <c r="F95" s="42">
        <v>0</v>
      </c>
      <c r="G95" s="42">
        <v>0</v>
      </c>
      <c r="H95" s="42">
        <v>0</v>
      </c>
      <c r="I95" s="42">
        <v>0</v>
      </c>
      <c r="J95" s="42">
        <v>0</v>
      </c>
      <c r="K95" s="42">
        <v>0</v>
      </c>
      <c r="L95" s="42">
        <v>0</v>
      </c>
      <c r="M95" s="42">
        <v>0</v>
      </c>
      <c r="N95" s="42">
        <v>0</v>
      </c>
      <c r="O95" s="31">
        <v>0</v>
      </c>
    </row>
    <row r="96" spans="1:15" ht="12" customHeight="1" x14ac:dyDescent="0.2">
      <c r="A96" s="11" t="s">
        <v>247</v>
      </c>
      <c r="B96" s="40" t="s">
        <v>212</v>
      </c>
      <c r="C96" s="40" t="s">
        <v>212</v>
      </c>
      <c r="D96" s="42" t="s">
        <v>139</v>
      </c>
      <c r="E96" s="42" t="s">
        <v>139</v>
      </c>
      <c r="F96" s="42" t="s">
        <v>139</v>
      </c>
      <c r="G96" s="42" t="s">
        <v>139</v>
      </c>
      <c r="H96" s="42" t="s">
        <v>139</v>
      </c>
      <c r="I96" s="42" t="s">
        <v>139</v>
      </c>
      <c r="J96" s="42" t="s">
        <v>139</v>
      </c>
      <c r="K96" s="42" t="s">
        <v>139</v>
      </c>
      <c r="L96" s="42" t="s">
        <v>139</v>
      </c>
      <c r="M96" s="42" t="s">
        <v>139</v>
      </c>
      <c r="N96" s="42" t="s">
        <v>139</v>
      </c>
      <c r="O96" s="31" t="s">
        <v>139</v>
      </c>
    </row>
    <row r="97" spans="1:15" ht="12" customHeight="1" x14ac:dyDescent="0.2">
      <c r="A97" s="11" t="s">
        <v>247</v>
      </c>
      <c r="B97" s="40" t="s">
        <v>239</v>
      </c>
      <c r="C97" s="40" t="s">
        <v>237</v>
      </c>
      <c r="D97" s="42" t="s">
        <v>210</v>
      </c>
      <c r="E97" s="42" t="s">
        <v>210</v>
      </c>
      <c r="F97" s="42" t="s">
        <v>210</v>
      </c>
      <c r="G97" s="42" t="s">
        <v>210</v>
      </c>
      <c r="H97" s="42" t="s">
        <v>210</v>
      </c>
      <c r="I97" s="42">
        <v>0</v>
      </c>
      <c r="J97" s="42">
        <v>0</v>
      </c>
      <c r="K97" s="42">
        <v>0</v>
      </c>
      <c r="L97" s="42">
        <v>0</v>
      </c>
      <c r="M97" s="42">
        <v>0</v>
      </c>
      <c r="N97" s="42">
        <v>0</v>
      </c>
      <c r="O97" s="31">
        <v>0</v>
      </c>
    </row>
    <row r="98" spans="1:15" ht="12" customHeight="1" x14ac:dyDescent="0.2">
      <c r="A98" s="11" t="s">
        <v>247</v>
      </c>
      <c r="B98" s="40" t="s">
        <v>239</v>
      </c>
      <c r="C98" s="40" t="s">
        <v>238</v>
      </c>
      <c r="D98" s="42" t="s">
        <v>210</v>
      </c>
      <c r="E98" s="42" t="s">
        <v>210</v>
      </c>
      <c r="F98" s="42" t="s">
        <v>210</v>
      </c>
      <c r="G98" s="42" t="s">
        <v>210</v>
      </c>
      <c r="H98" s="42" t="s">
        <v>210</v>
      </c>
      <c r="I98" s="42">
        <v>0</v>
      </c>
      <c r="J98" s="42">
        <v>0</v>
      </c>
      <c r="K98" s="42">
        <v>0</v>
      </c>
      <c r="L98" s="42">
        <v>0</v>
      </c>
      <c r="M98" s="42">
        <v>0</v>
      </c>
      <c r="N98" s="42">
        <v>0</v>
      </c>
      <c r="O98" s="31">
        <v>0</v>
      </c>
    </row>
    <row r="99" spans="1:15" ht="12" customHeight="1" x14ac:dyDescent="0.2">
      <c r="A99" s="11" t="s">
        <v>247</v>
      </c>
      <c r="B99" s="40" t="s">
        <v>212</v>
      </c>
      <c r="C99" s="40" t="s">
        <v>212</v>
      </c>
      <c r="D99" s="42" t="s">
        <v>139</v>
      </c>
      <c r="E99" s="42" t="s">
        <v>139</v>
      </c>
      <c r="F99" s="42" t="s">
        <v>139</v>
      </c>
      <c r="G99" s="42" t="s">
        <v>139</v>
      </c>
      <c r="H99" s="42" t="s">
        <v>139</v>
      </c>
      <c r="I99" s="42" t="s">
        <v>139</v>
      </c>
      <c r="J99" s="42" t="s">
        <v>139</v>
      </c>
      <c r="K99" s="42" t="s">
        <v>139</v>
      </c>
      <c r="L99" s="42" t="s">
        <v>139</v>
      </c>
      <c r="M99" s="42" t="s">
        <v>139</v>
      </c>
      <c r="N99" s="42" t="s">
        <v>139</v>
      </c>
      <c r="O99" s="31" t="s">
        <v>139</v>
      </c>
    </row>
    <row r="100" spans="1:15" ht="12" customHeight="1" x14ac:dyDescent="0.2">
      <c r="A100" s="11" t="s">
        <v>247</v>
      </c>
      <c r="B100" s="40" t="s">
        <v>240</v>
      </c>
      <c r="C100" s="40" t="s">
        <v>237</v>
      </c>
      <c r="D100" s="42">
        <v>0</v>
      </c>
      <c r="E100" s="42">
        <v>0</v>
      </c>
      <c r="F100" s="42">
        <v>0</v>
      </c>
      <c r="G100" s="42">
        <v>0</v>
      </c>
      <c r="H100" s="42">
        <v>0</v>
      </c>
      <c r="I100" s="42">
        <v>0</v>
      </c>
      <c r="J100" s="42">
        <v>0</v>
      </c>
      <c r="K100" s="42">
        <v>0</v>
      </c>
      <c r="L100" s="42">
        <v>0</v>
      </c>
      <c r="M100" s="42">
        <v>0</v>
      </c>
      <c r="N100" s="42">
        <v>0</v>
      </c>
      <c r="O100" s="31">
        <v>0</v>
      </c>
    </row>
    <row r="101" spans="1:15" ht="12" customHeight="1" x14ac:dyDescent="0.2">
      <c r="A101" s="11" t="s">
        <v>247</v>
      </c>
      <c r="B101" s="40" t="s">
        <v>240</v>
      </c>
      <c r="C101" s="40" t="s">
        <v>238</v>
      </c>
      <c r="D101" s="42">
        <v>0</v>
      </c>
      <c r="E101" s="42">
        <v>0</v>
      </c>
      <c r="F101" s="42">
        <v>0</v>
      </c>
      <c r="G101" s="42">
        <v>0</v>
      </c>
      <c r="H101" s="42">
        <v>0</v>
      </c>
      <c r="I101" s="42">
        <v>0</v>
      </c>
      <c r="J101" s="42">
        <v>0</v>
      </c>
      <c r="K101" s="42">
        <v>0</v>
      </c>
      <c r="L101" s="42">
        <v>0</v>
      </c>
      <c r="M101" s="42">
        <v>0</v>
      </c>
      <c r="N101" s="42">
        <v>0</v>
      </c>
      <c r="O101" s="31">
        <v>0</v>
      </c>
    </row>
    <row r="102" spans="1:15" ht="12" customHeight="1" x14ac:dyDescent="0.2">
      <c r="A102" s="11" t="s">
        <v>247</v>
      </c>
      <c r="B102" s="40" t="s">
        <v>212</v>
      </c>
      <c r="C102" s="40" t="s">
        <v>212</v>
      </c>
      <c r="D102" s="42" t="s">
        <v>139</v>
      </c>
      <c r="E102" s="42" t="s">
        <v>139</v>
      </c>
      <c r="F102" s="42" t="s">
        <v>139</v>
      </c>
      <c r="G102" s="42" t="s">
        <v>139</v>
      </c>
      <c r="H102" s="42" t="s">
        <v>139</v>
      </c>
      <c r="I102" s="42" t="s">
        <v>139</v>
      </c>
      <c r="J102" s="42" t="s">
        <v>139</v>
      </c>
      <c r="K102" s="42" t="s">
        <v>139</v>
      </c>
      <c r="L102" s="42" t="s">
        <v>139</v>
      </c>
      <c r="M102" s="42" t="s">
        <v>139</v>
      </c>
      <c r="N102" s="42" t="s">
        <v>139</v>
      </c>
      <c r="O102" s="31" t="s">
        <v>139</v>
      </c>
    </row>
    <row r="103" spans="1:15" ht="12" customHeight="1" x14ac:dyDescent="0.2">
      <c r="A103" s="58" t="s">
        <v>247</v>
      </c>
      <c r="B103" s="50" t="s">
        <v>137</v>
      </c>
      <c r="C103" s="59" t="s">
        <v>137</v>
      </c>
      <c r="D103" s="52">
        <v>373.4425981</v>
      </c>
      <c r="E103" s="52">
        <v>465.78309990000002</v>
      </c>
      <c r="F103" s="52">
        <v>595.25906210000005</v>
      </c>
      <c r="G103" s="52">
        <v>1090.005887</v>
      </c>
      <c r="H103" s="52">
        <v>1529.879696</v>
      </c>
      <c r="I103" s="52">
        <v>1692.986731</v>
      </c>
      <c r="J103" s="52">
        <v>1667.5756100000001</v>
      </c>
      <c r="K103" s="52">
        <v>2318.6999999999998</v>
      </c>
      <c r="L103" s="52">
        <v>3290.1322810000001</v>
      </c>
      <c r="M103" s="52">
        <v>6496.6563249999999</v>
      </c>
      <c r="N103" s="52">
        <v>6849.0445300000001</v>
      </c>
      <c r="O103" s="36">
        <v>42.4</v>
      </c>
    </row>
    <row r="104" spans="1:15" ht="12" customHeight="1" x14ac:dyDescent="0.2"/>
    <row r="105" spans="1:15" ht="12" customHeight="1" x14ac:dyDescent="0.2">
      <c r="A105" s="127" t="s">
        <v>248</v>
      </c>
      <c r="B105" s="125"/>
      <c r="C105" s="125"/>
      <c r="D105" s="125"/>
      <c r="E105" s="125"/>
      <c r="F105" s="125"/>
      <c r="G105" s="125"/>
      <c r="H105" s="125"/>
      <c r="I105" s="125"/>
      <c r="J105" s="125"/>
      <c r="K105" s="125"/>
      <c r="L105" s="125"/>
      <c r="M105" s="125"/>
      <c r="N105" s="125"/>
      <c r="O105" s="125"/>
    </row>
    <row r="106" spans="1:15" ht="12" customHeight="1" x14ac:dyDescent="0.2">
      <c r="A106" s="127" t="s">
        <v>249</v>
      </c>
      <c r="B106" s="125"/>
      <c r="C106" s="125"/>
      <c r="D106" s="125"/>
      <c r="E106" s="125"/>
      <c r="F106" s="125"/>
      <c r="G106" s="125"/>
      <c r="H106" s="125"/>
      <c r="I106" s="125"/>
      <c r="J106" s="125"/>
      <c r="K106" s="125"/>
      <c r="L106" s="125"/>
      <c r="M106" s="125"/>
      <c r="N106" s="125"/>
      <c r="O106" s="125"/>
    </row>
    <row r="107" spans="1:15" ht="12" customHeight="1" x14ac:dyDescent="0.2">
      <c r="A107" s="127" t="s">
        <v>250</v>
      </c>
      <c r="B107" s="125"/>
      <c r="C107" s="125"/>
      <c r="D107" s="125"/>
      <c r="E107" s="125"/>
      <c r="F107" s="125"/>
      <c r="G107" s="125"/>
      <c r="H107" s="125"/>
      <c r="I107" s="125"/>
      <c r="J107" s="125"/>
      <c r="K107" s="125"/>
      <c r="L107" s="125"/>
      <c r="M107" s="125"/>
      <c r="N107" s="125"/>
      <c r="O107" s="125"/>
    </row>
    <row r="108" spans="1:15" ht="12" customHeight="1" x14ac:dyDescent="0.2">
      <c r="A108" s="127" t="s">
        <v>251</v>
      </c>
      <c r="B108" s="125"/>
      <c r="C108" s="125"/>
      <c r="D108" s="125"/>
      <c r="E108" s="125"/>
      <c r="F108" s="125"/>
      <c r="G108" s="125"/>
      <c r="H108" s="125"/>
      <c r="I108" s="125"/>
      <c r="J108" s="125"/>
      <c r="K108" s="125"/>
      <c r="L108" s="125"/>
      <c r="M108" s="125"/>
      <c r="N108" s="125"/>
      <c r="O108" s="125"/>
    </row>
    <row r="109" spans="1:15" ht="12" customHeight="1" x14ac:dyDescent="0.2">
      <c r="A109" s="127" t="s">
        <v>252</v>
      </c>
      <c r="B109" s="125"/>
      <c r="C109" s="125"/>
      <c r="D109" s="125"/>
      <c r="E109" s="125"/>
      <c r="F109" s="125"/>
      <c r="G109" s="125"/>
      <c r="H109" s="125"/>
      <c r="I109" s="125"/>
      <c r="J109" s="125"/>
      <c r="K109" s="125"/>
      <c r="L109" s="125"/>
      <c r="M109" s="125"/>
      <c r="N109" s="125"/>
      <c r="O109" s="125"/>
    </row>
    <row r="110" spans="1:15" ht="12" customHeight="1" x14ac:dyDescent="0.2"/>
  </sheetData>
  <autoFilter ref="A5:C103"/>
  <mergeCells count="8">
    <mergeCell ref="A107:O107"/>
    <mergeCell ref="A108:O108"/>
    <mergeCell ref="A109:O109"/>
    <mergeCell ref="A1:O1"/>
    <mergeCell ref="A2:O2"/>
    <mergeCell ref="A3:O3"/>
    <mergeCell ref="A105:O105"/>
    <mergeCell ref="A106:O106"/>
  </mergeCells>
  <hyperlinks>
    <hyperlink ref="A2" location="'Table of contents'!A1" display="#'Table of contents'!A1"/>
    <hyperlink ref="A105" location="'General information'!A1" display="#'General information'!A1"/>
    <hyperlink ref="A106" location="'Specific information'!A1" display="#'Specific information'!A1"/>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0"/>
  <sheetViews>
    <sheetView zoomScaleNormal="100" workbookViewId="0">
      <selection sqref="A1:O1"/>
    </sheetView>
  </sheetViews>
  <sheetFormatPr defaultColWidth="11.42578125" defaultRowHeight="11.1" customHeight="1" x14ac:dyDescent="0.2"/>
  <cols>
    <col min="1" max="1" width="27.7109375" bestFit="1" customWidth="1"/>
    <col min="2" max="2" width="17.7109375" bestFit="1" customWidth="1"/>
    <col min="3" max="3" width="19.7109375" bestFit="1" customWidth="1"/>
    <col min="4" max="14" width="12.7109375" bestFit="1" customWidth="1"/>
    <col min="15" max="15" width="19.7109375" bestFit="1" customWidth="1"/>
  </cols>
  <sheetData>
    <row r="1" spans="1:15" ht="15" customHeight="1" x14ac:dyDescent="0.2">
      <c r="A1" s="128" t="s">
        <v>0</v>
      </c>
      <c r="B1" s="125"/>
      <c r="C1" s="125"/>
      <c r="D1" s="125"/>
      <c r="E1" s="125"/>
      <c r="F1" s="125"/>
      <c r="G1" s="125"/>
      <c r="H1" s="125"/>
      <c r="I1" s="125"/>
      <c r="J1" s="125"/>
      <c r="K1" s="125"/>
      <c r="L1" s="125"/>
      <c r="M1" s="125"/>
      <c r="N1" s="125"/>
      <c r="O1" s="125"/>
    </row>
    <row r="2" spans="1:15" ht="12" customHeight="1" x14ac:dyDescent="0.2">
      <c r="A2" s="129" t="s">
        <v>127</v>
      </c>
      <c r="B2" s="125"/>
      <c r="C2" s="125"/>
      <c r="D2" s="125"/>
      <c r="E2" s="125"/>
      <c r="F2" s="125"/>
      <c r="G2" s="125"/>
      <c r="H2" s="125"/>
      <c r="I2" s="125"/>
      <c r="J2" s="125"/>
      <c r="K2" s="125"/>
      <c r="L2" s="125"/>
      <c r="M2" s="125"/>
      <c r="N2" s="125"/>
      <c r="O2" s="125"/>
    </row>
    <row r="3" spans="1:15" ht="15" customHeight="1" x14ac:dyDescent="0.2">
      <c r="A3" s="130" t="s">
        <v>253</v>
      </c>
      <c r="B3" s="125"/>
      <c r="C3" s="125"/>
      <c r="D3" s="125"/>
      <c r="E3" s="125"/>
      <c r="F3" s="125"/>
      <c r="G3" s="125"/>
      <c r="H3" s="125"/>
      <c r="I3" s="125"/>
      <c r="J3" s="125"/>
      <c r="K3" s="125"/>
      <c r="L3" s="125"/>
      <c r="M3" s="125"/>
      <c r="N3" s="125"/>
      <c r="O3" s="125"/>
    </row>
    <row r="4" spans="1:15" ht="9.9499999999999993" customHeight="1" x14ac:dyDescent="0.2"/>
    <row r="5" spans="1:15" ht="36" customHeight="1" x14ac:dyDescent="0.2">
      <c r="A5" s="19" t="s">
        <v>87</v>
      </c>
      <c r="B5" s="19" t="s">
        <v>204</v>
      </c>
      <c r="C5" s="19" t="s">
        <v>236</v>
      </c>
      <c r="D5" s="20" t="s">
        <v>173</v>
      </c>
      <c r="E5" s="20" t="s">
        <v>174</v>
      </c>
      <c r="F5" s="20" t="s">
        <v>175</v>
      </c>
      <c r="G5" s="20" t="s">
        <v>176</v>
      </c>
      <c r="H5" s="20" t="s">
        <v>177</v>
      </c>
      <c r="I5" s="20" t="s">
        <v>178</v>
      </c>
      <c r="J5" s="20" t="s">
        <v>179</v>
      </c>
      <c r="K5" s="20" t="s">
        <v>180</v>
      </c>
      <c r="L5" s="20" t="s">
        <v>181</v>
      </c>
      <c r="M5" s="20" t="s">
        <v>182</v>
      </c>
      <c r="N5" s="20" t="s">
        <v>183</v>
      </c>
      <c r="O5" s="29" t="s">
        <v>231</v>
      </c>
    </row>
    <row r="6" spans="1:15" ht="12" customHeight="1" x14ac:dyDescent="0.2">
      <c r="A6" s="56" t="s">
        <v>185</v>
      </c>
      <c r="B6" s="40" t="s">
        <v>208</v>
      </c>
      <c r="C6" s="40" t="s">
        <v>237</v>
      </c>
      <c r="D6" s="42">
        <v>489.89546819999998</v>
      </c>
      <c r="E6" s="42">
        <v>493.51991659999999</v>
      </c>
      <c r="F6" s="42">
        <v>493.88194040000002</v>
      </c>
      <c r="G6" s="42">
        <v>522.2792561</v>
      </c>
      <c r="H6" s="42">
        <v>510.60691809999997</v>
      </c>
      <c r="I6" s="42">
        <v>561.82909849999999</v>
      </c>
      <c r="J6" s="42">
        <v>506.80660069999999</v>
      </c>
      <c r="K6" s="42">
        <v>513.36998830000005</v>
      </c>
      <c r="L6" s="42">
        <v>564.21664009999995</v>
      </c>
      <c r="M6" s="42">
        <v>509.51453220000002</v>
      </c>
      <c r="N6" s="42">
        <v>510.00579449999998</v>
      </c>
      <c r="O6" s="31">
        <v>0.2</v>
      </c>
    </row>
    <row r="7" spans="1:15" ht="12" customHeight="1" x14ac:dyDescent="0.2">
      <c r="A7" s="56" t="s">
        <v>185</v>
      </c>
      <c r="B7" s="40" t="s">
        <v>208</v>
      </c>
      <c r="C7" s="40" t="s">
        <v>238</v>
      </c>
      <c r="D7" s="42">
        <v>173.39970299999999</v>
      </c>
      <c r="E7" s="42">
        <v>165.74141</v>
      </c>
      <c r="F7" s="42">
        <v>190.72278080000001</v>
      </c>
      <c r="G7" s="42">
        <v>194.9293108</v>
      </c>
      <c r="H7" s="42">
        <v>191.089788</v>
      </c>
      <c r="I7" s="42">
        <v>181.52288809999999</v>
      </c>
      <c r="J7" s="42">
        <v>182.50125370000001</v>
      </c>
      <c r="K7" s="42">
        <v>182.63319240000001</v>
      </c>
      <c r="L7" s="42">
        <v>180.01760490000001</v>
      </c>
      <c r="M7" s="42">
        <v>204.6115389</v>
      </c>
      <c r="N7" s="42">
        <v>213.5064629</v>
      </c>
      <c r="O7" s="31">
        <v>4</v>
      </c>
    </row>
    <row r="8" spans="1:15" ht="12" customHeight="1" x14ac:dyDescent="0.2">
      <c r="A8" s="56" t="s">
        <v>185</v>
      </c>
      <c r="B8" s="40" t="s">
        <v>212</v>
      </c>
      <c r="C8" s="40" t="s">
        <v>212</v>
      </c>
      <c r="D8" s="42" t="s">
        <v>139</v>
      </c>
      <c r="E8" s="42" t="s">
        <v>139</v>
      </c>
      <c r="F8" s="42" t="s">
        <v>139</v>
      </c>
      <c r="G8" s="42" t="s">
        <v>139</v>
      </c>
      <c r="H8" s="42" t="s">
        <v>139</v>
      </c>
      <c r="I8" s="42" t="s">
        <v>139</v>
      </c>
      <c r="J8" s="42" t="s">
        <v>139</v>
      </c>
      <c r="K8" s="42" t="s">
        <v>139</v>
      </c>
      <c r="L8" s="42" t="s">
        <v>139</v>
      </c>
      <c r="M8" s="42" t="s">
        <v>139</v>
      </c>
      <c r="N8" s="42" t="s">
        <v>139</v>
      </c>
      <c r="O8" s="31" t="s">
        <v>139</v>
      </c>
    </row>
    <row r="9" spans="1:15" ht="12" customHeight="1" x14ac:dyDescent="0.2">
      <c r="A9" s="56" t="s">
        <v>185</v>
      </c>
      <c r="B9" s="40" t="s">
        <v>239</v>
      </c>
      <c r="C9" s="40" t="s">
        <v>237</v>
      </c>
      <c r="D9" s="42" t="s">
        <v>210</v>
      </c>
      <c r="E9" s="42" t="s">
        <v>210</v>
      </c>
      <c r="F9" s="42" t="s">
        <v>210</v>
      </c>
      <c r="G9" s="42" t="s">
        <v>210</v>
      </c>
      <c r="H9" s="42" t="s">
        <v>210</v>
      </c>
      <c r="I9" s="42">
        <v>0</v>
      </c>
      <c r="J9" s="42">
        <v>0</v>
      </c>
      <c r="K9" s="42">
        <v>0</v>
      </c>
      <c r="L9" s="42">
        <v>0</v>
      </c>
      <c r="M9" s="42">
        <v>667.33784009999999</v>
      </c>
      <c r="N9" s="42">
        <v>688.00501569999994</v>
      </c>
      <c r="O9" s="31">
        <v>0</v>
      </c>
    </row>
    <row r="10" spans="1:15" ht="12" customHeight="1" x14ac:dyDescent="0.2">
      <c r="A10" s="56" t="s">
        <v>185</v>
      </c>
      <c r="B10" s="40" t="s">
        <v>239</v>
      </c>
      <c r="C10" s="40" t="s">
        <v>238</v>
      </c>
      <c r="D10" s="42" t="s">
        <v>210</v>
      </c>
      <c r="E10" s="42" t="s">
        <v>210</v>
      </c>
      <c r="F10" s="42" t="s">
        <v>210</v>
      </c>
      <c r="G10" s="42" t="s">
        <v>210</v>
      </c>
      <c r="H10" s="42" t="s">
        <v>210</v>
      </c>
      <c r="I10" s="42">
        <v>0</v>
      </c>
      <c r="J10" s="42">
        <v>0</v>
      </c>
      <c r="K10" s="42">
        <v>0</v>
      </c>
      <c r="L10" s="42">
        <v>0</v>
      </c>
      <c r="M10" s="42">
        <v>188.10052909999999</v>
      </c>
      <c r="N10" s="42">
        <v>188.51107469999999</v>
      </c>
      <c r="O10" s="31">
        <v>0</v>
      </c>
    </row>
    <row r="11" spans="1:15" ht="12" customHeight="1" x14ac:dyDescent="0.2">
      <c r="A11" s="56" t="s">
        <v>185</v>
      </c>
      <c r="B11" s="40" t="s">
        <v>212</v>
      </c>
      <c r="C11" s="40" t="s">
        <v>212</v>
      </c>
      <c r="D11" s="42" t="s">
        <v>139</v>
      </c>
      <c r="E11" s="42" t="s">
        <v>139</v>
      </c>
      <c r="F11" s="42" t="s">
        <v>139</v>
      </c>
      <c r="G11" s="42" t="s">
        <v>139</v>
      </c>
      <c r="H11" s="42" t="s">
        <v>139</v>
      </c>
      <c r="I11" s="42" t="s">
        <v>139</v>
      </c>
      <c r="J11" s="42" t="s">
        <v>139</v>
      </c>
      <c r="K11" s="42" t="s">
        <v>139</v>
      </c>
      <c r="L11" s="42" t="s">
        <v>139</v>
      </c>
      <c r="M11" s="42" t="s">
        <v>139</v>
      </c>
      <c r="N11" s="42" t="s">
        <v>139</v>
      </c>
      <c r="O11" s="31" t="s">
        <v>139</v>
      </c>
    </row>
    <row r="12" spans="1:15" ht="12" customHeight="1" x14ac:dyDescent="0.2">
      <c r="A12" s="56" t="s">
        <v>185</v>
      </c>
      <c r="B12" s="40" t="s">
        <v>240</v>
      </c>
      <c r="C12" s="40" t="s">
        <v>237</v>
      </c>
      <c r="D12" s="42">
        <v>394.81069539999999</v>
      </c>
      <c r="E12" s="42">
        <v>384.41594650000002</v>
      </c>
      <c r="F12" s="42">
        <v>376.0242882</v>
      </c>
      <c r="G12" s="42">
        <v>396.99327920000002</v>
      </c>
      <c r="H12" s="42">
        <v>398.79664680000002</v>
      </c>
      <c r="I12" s="42">
        <v>400.58766910000003</v>
      </c>
      <c r="J12" s="42">
        <v>396.57139719999998</v>
      </c>
      <c r="K12" s="42">
        <v>411.8384064</v>
      </c>
      <c r="L12" s="42">
        <v>423.84299249999998</v>
      </c>
      <c r="M12" s="42">
        <v>444.99529430000001</v>
      </c>
      <c r="N12" s="42">
        <v>432.27816790000003</v>
      </c>
      <c r="O12" s="31">
        <v>2.2000000000000002</v>
      </c>
    </row>
    <row r="13" spans="1:15" ht="12" customHeight="1" x14ac:dyDescent="0.2">
      <c r="A13" s="56" t="s">
        <v>185</v>
      </c>
      <c r="B13" s="40" t="s">
        <v>240</v>
      </c>
      <c r="C13" s="40" t="s">
        <v>238</v>
      </c>
      <c r="D13" s="42">
        <v>139.75634289999999</v>
      </c>
      <c r="E13" s="42">
        <v>360.96415569999999</v>
      </c>
      <c r="F13" s="42">
        <v>192.67890890000001</v>
      </c>
      <c r="G13" s="42">
        <v>254.56457309999999</v>
      </c>
      <c r="H13" s="42">
        <v>246.32338849999999</v>
      </c>
      <c r="I13" s="42">
        <v>317.3324374</v>
      </c>
      <c r="J13" s="42">
        <v>0</v>
      </c>
      <c r="K13" s="42">
        <v>0</v>
      </c>
      <c r="L13" s="42">
        <v>0</v>
      </c>
      <c r="M13" s="42">
        <v>0</v>
      </c>
      <c r="N13" s="42">
        <v>0</v>
      </c>
      <c r="O13" s="31">
        <v>0</v>
      </c>
    </row>
    <row r="14" spans="1:15" ht="12" customHeight="1" x14ac:dyDescent="0.2">
      <c r="A14" s="56" t="s">
        <v>185</v>
      </c>
      <c r="B14" s="40" t="s">
        <v>212</v>
      </c>
      <c r="C14" s="40" t="s">
        <v>212</v>
      </c>
      <c r="D14" s="42" t="s">
        <v>139</v>
      </c>
      <c r="E14" s="42" t="s">
        <v>139</v>
      </c>
      <c r="F14" s="42" t="s">
        <v>139</v>
      </c>
      <c r="G14" s="42" t="s">
        <v>139</v>
      </c>
      <c r="H14" s="42" t="s">
        <v>139</v>
      </c>
      <c r="I14" s="42" t="s">
        <v>139</v>
      </c>
      <c r="J14" s="42" t="s">
        <v>139</v>
      </c>
      <c r="K14" s="42" t="s">
        <v>139</v>
      </c>
      <c r="L14" s="42" t="s">
        <v>139</v>
      </c>
      <c r="M14" s="42" t="s">
        <v>139</v>
      </c>
      <c r="N14" s="42" t="s">
        <v>139</v>
      </c>
      <c r="O14" s="31" t="s">
        <v>139</v>
      </c>
    </row>
    <row r="15" spans="1:15" ht="12" customHeight="1" x14ac:dyDescent="0.2">
      <c r="A15" s="56" t="s">
        <v>185</v>
      </c>
      <c r="B15" s="40" t="s">
        <v>137</v>
      </c>
      <c r="C15" s="57" t="s">
        <v>137</v>
      </c>
      <c r="D15" s="47">
        <v>349.78073810000001</v>
      </c>
      <c r="E15" s="47">
        <v>349.0434649</v>
      </c>
      <c r="F15" s="47">
        <v>361.81454830000001</v>
      </c>
      <c r="G15" s="47">
        <v>384.65790829999997</v>
      </c>
      <c r="H15" s="47">
        <v>382.14070020000003</v>
      </c>
      <c r="I15" s="47">
        <v>384.727622</v>
      </c>
      <c r="J15" s="47">
        <v>370.01576230000001</v>
      </c>
      <c r="K15" s="47">
        <v>382.02421520000001</v>
      </c>
      <c r="L15" s="47">
        <v>407.7674265</v>
      </c>
      <c r="M15" s="47">
        <v>410.1116002</v>
      </c>
      <c r="N15" s="47">
        <v>411.3508003</v>
      </c>
      <c r="O15" s="32">
        <v>2.7</v>
      </c>
    </row>
    <row r="16" spans="1:15" ht="12" customHeight="1" x14ac:dyDescent="0.2">
      <c r="A16" s="56" t="s">
        <v>241</v>
      </c>
      <c r="B16" s="40" t="s">
        <v>212</v>
      </c>
      <c r="C16" s="40" t="s">
        <v>212</v>
      </c>
      <c r="D16" s="42" t="s">
        <v>139</v>
      </c>
      <c r="E16" s="42" t="s">
        <v>139</v>
      </c>
      <c r="F16" s="42" t="s">
        <v>139</v>
      </c>
      <c r="G16" s="42" t="s">
        <v>139</v>
      </c>
      <c r="H16" s="42" t="s">
        <v>139</v>
      </c>
      <c r="I16" s="42" t="s">
        <v>139</v>
      </c>
      <c r="J16" s="42" t="s">
        <v>139</v>
      </c>
      <c r="K16" s="42" t="s">
        <v>139</v>
      </c>
      <c r="L16" s="42" t="s">
        <v>139</v>
      </c>
      <c r="M16" s="42" t="s">
        <v>139</v>
      </c>
      <c r="N16" s="42" t="s">
        <v>139</v>
      </c>
      <c r="O16" s="31" t="s">
        <v>139</v>
      </c>
    </row>
    <row r="17" spans="1:15" ht="12" customHeight="1" x14ac:dyDescent="0.2">
      <c r="A17" s="11" t="s">
        <v>242</v>
      </c>
      <c r="B17" s="40" t="s">
        <v>208</v>
      </c>
      <c r="C17" s="40" t="s">
        <v>237</v>
      </c>
      <c r="D17" s="42">
        <v>338.61515070000002</v>
      </c>
      <c r="E17" s="42">
        <v>333.18979359999997</v>
      </c>
      <c r="F17" s="42">
        <v>306.423338</v>
      </c>
      <c r="G17" s="42">
        <v>344.65297220000002</v>
      </c>
      <c r="H17" s="42">
        <v>295.93701379999999</v>
      </c>
      <c r="I17" s="42">
        <v>333.42179679999998</v>
      </c>
      <c r="J17" s="42">
        <v>301.58034609999999</v>
      </c>
      <c r="K17" s="42">
        <v>273.5525394</v>
      </c>
      <c r="L17" s="42">
        <v>262.41431770000003</v>
      </c>
      <c r="M17" s="42">
        <v>253.93581219999999</v>
      </c>
      <c r="N17" s="42">
        <v>284.28356580000002</v>
      </c>
      <c r="O17" s="31">
        <v>-1.5</v>
      </c>
    </row>
    <row r="18" spans="1:15" ht="12" customHeight="1" x14ac:dyDescent="0.2">
      <c r="A18" s="11" t="s">
        <v>242</v>
      </c>
      <c r="B18" s="40" t="s">
        <v>208</v>
      </c>
      <c r="C18" s="40" t="s">
        <v>238</v>
      </c>
      <c r="D18" s="42">
        <v>110.33686299999999</v>
      </c>
      <c r="E18" s="42">
        <v>105.85943570000001</v>
      </c>
      <c r="F18" s="42">
        <v>201.85491099999999</v>
      </c>
      <c r="G18" s="42">
        <v>260.19974159999998</v>
      </c>
      <c r="H18" s="42">
        <v>223.82345789999999</v>
      </c>
      <c r="I18" s="42">
        <v>205.08049679999999</v>
      </c>
      <c r="J18" s="42">
        <v>194.8216319</v>
      </c>
      <c r="K18" s="42">
        <v>142.11245389999999</v>
      </c>
      <c r="L18" s="42">
        <v>137.45485339999999</v>
      </c>
      <c r="M18" s="42">
        <v>200.18550640000001</v>
      </c>
      <c r="N18" s="42">
        <v>272.81367369999998</v>
      </c>
      <c r="O18" s="31">
        <v>8.8000000000000007</v>
      </c>
    </row>
    <row r="19" spans="1:15" ht="12" customHeight="1" x14ac:dyDescent="0.2">
      <c r="A19" s="11" t="s">
        <v>242</v>
      </c>
      <c r="B19" s="40" t="s">
        <v>212</v>
      </c>
      <c r="C19" s="40" t="s">
        <v>212</v>
      </c>
      <c r="D19" s="42" t="s">
        <v>139</v>
      </c>
      <c r="E19" s="42" t="s">
        <v>139</v>
      </c>
      <c r="F19" s="42" t="s">
        <v>139</v>
      </c>
      <c r="G19" s="42" t="s">
        <v>139</v>
      </c>
      <c r="H19" s="42" t="s">
        <v>139</v>
      </c>
      <c r="I19" s="42" t="s">
        <v>139</v>
      </c>
      <c r="J19" s="42" t="s">
        <v>139</v>
      </c>
      <c r="K19" s="42" t="s">
        <v>139</v>
      </c>
      <c r="L19" s="42" t="s">
        <v>139</v>
      </c>
      <c r="M19" s="42" t="s">
        <v>139</v>
      </c>
      <c r="N19" s="42" t="s">
        <v>139</v>
      </c>
      <c r="O19" s="31" t="s">
        <v>139</v>
      </c>
    </row>
    <row r="20" spans="1:15" ht="12" customHeight="1" x14ac:dyDescent="0.2">
      <c r="A20" s="11" t="s">
        <v>242</v>
      </c>
      <c r="B20" s="40" t="s">
        <v>239</v>
      </c>
      <c r="C20" s="40" t="s">
        <v>237</v>
      </c>
      <c r="D20" s="42" t="s">
        <v>210</v>
      </c>
      <c r="E20" s="42" t="s">
        <v>210</v>
      </c>
      <c r="F20" s="42" t="s">
        <v>210</v>
      </c>
      <c r="G20" s="42" t="s">
        <v>210</v>
      </c>
      <c r="H20" s="42" t="s">
        <v>210</v>
      </c>
      <c r="I20" s="42">
        <v>0</v>
      </c>
      <c r="J20" s="42">
        <v>0</v>
      </c>
      <c r="K20" s="42">
        <v>0</v>
      </c>
      <c r="L20" s="42">
        <v>0</v>
      </c>
      <c r="M20" s="42">
        <v>0</v>
      </c>
      <c r="N20" s="42">
        <v>0</v>
      </c>
      <c r="O20" s="31">
        <v>0</v>
      </c>
    </row>
    <row r="21" spans="1:15" ht="12" customHeight="1" x14ac:dyDescent="0.2">
      <c r="A21" s="11" t="s">
        <v>242</v>
      </c>
      <c r="B21" s="40" t="s">
        <v>239</v>
      </c>
      <c r="C21" s="40" t="s">
        <v>238</v>
      </c>
      <c r="D21" s="42" t="s">
        <v>210</v>
      </c>
      <c r="E21" s="42" t="s">
        <v>210</v>
      </c>
      <c r="F21" s="42" t="s">
        <v>210</v>
      </c>
      <c r="G21" s="42" t="s">
        <v>210</v>
      </c>
      <c r="H21" s="42" t="s">
        <v>210</v>
      </c>
      <c r="I21" s="42">
        <v>0</v>
      </c>
      <c r="J21" s="42">
        <v>0</v>
      </c>
      <c r="K21" s="42">
        <v>0</v>
      </c>
      <c r="L21" s="42">
        <v>0</v>
      </c>
      <c r="M21" s="42">
        <v>0</v>
      </c>
      <c r="N21" s="42">
        <v>0</v>
      </c>
      <c r="O21" s="31">
        <v>0</v>
      </c>
    </row>
    <row r="22" spans="1:15" ht="12" customHeight="1" x14ac:dyDescent="0.2">
      <c r="A22" s="11" t="s">
        <v>242</v>
      </c>
      <c r="B22" s="40" t="s">
        <v>212</v>
      </c>
      <c r="C22" s="40" t="s">
        <v>212</v>
      </c>
      <c r="D22" s="42" t="s">
        <v>139</v>
      </c>
      <c r="E22" s="42" t="s">
        <v>139</v>
      </c>
      <c r="F22" s="42" t="s">
        <v>139</v>
      </c>
      <c r="G22" s="42" t="s">
        <v>139</v>
      </c>
      <c r="H22" s="42" t="s">
        <v>139</v>
      </c>
      <c r="I22" s="42" t="s">
        <v>139</v>
      </c>
      <c r="J22" s="42" t="s">
        <v>139</v>
      </c>
      <c r="K22" s="42" t="s">
        <v>139</v>
      </c>
      <c r="L22" s="42" t="s">
        <v>139</v>
      </c>
      <c r="M22" s="42" t="s">
        <v>139</v>
      </c>
      <c r="N22" s="42" t="s">
        <v>139</v>
      </c>
      <c r="O22" s="31" t="s">
        <v>139</v>
      </c>
    </row>
    <row r="23" spans="1:15" ht="12" customHeight="1" x14ac:dyDescent="0.2">
      <c r="A23" s="11" t="s">
        <v>242</v>
      </c>
      <c r="B23" s="40" t="s">
        <v>240</v>
      </c>
      <c r="C23" s="40" t="s">
        <v>237</v>
      </c>
      <c r="D23" s="42">
        <v>372.93371159999998</v>
      </c>
      <c r="E23" s="42">
        <v>438.73458629999999</v>
      </c>
      <c r="F23" s="42">
        <v>241.41073420000001</v>
      </c>
      <c r="G23" s="42">
        <v>214.1790287</v>
      </c>
      <c r="H23" s="42">
        <v>248.35732730000001</v>
      </c>
      <c r="I23" s="42">
        <v>258.47141820000002</v>
      </c>
      <c r="J23" s="42">
        <v>260.40165009999998</v>
      </c>
      <c r="K23" s="42">
        <v>255.5279218</v>
      </c>
      <c r="L23" s="42">
        <v>285.40293680000002</v>
      </c>
      <c r="M23" s="42">
        <v>295.67624740000002</v>
      </c>
      <c r="N23" s="42">
        <v>293.21380799999997</v>
      </c>
      <c r="O23" s="31">
        <v>3</v>
      </c>
    </row>
    <row r="24" spans="1:15" ht="12" customHeight="1" x14ac:dyDescent="0.2">
      <c r="A24" s="11" t="s">
        <v>242</v>
      </c>
      <c r="B24" s="40" t="s">
        <v>240</v>
      </c>
      <c r="C24" s="40" t="s">
        <v>238</v>
      </c>
      <c r="D24" s="42">
        <v>139.75634289999999</v>
      </c>
      <c r="E24" s="42">
        <v>360.96415569999999</v>
      </c>
      <c r="F24" s="42">
        <v>192.67890890000001</v>
      </c>
      <c r="G24" s="42">
        <v>254.56457309999999</v>
      </c>
      <c r="H24" s="42">
        <v>246.32338849999999</v>
      </c>
      <c r="I24" s="42">
        <v>317.3324374</v>
      </c>
      <c r="J24" s="42">
        <v>0</v>
      </c>
      <c r="K24" s="42">
        <v>0</v>
      </c>
      <c r="L24" s="42">
        <v>0</v>
      </c>
      <c r="M24" s="42">
        <v>0</v>
      </c>
      <c r="N24" s="42">
        <v>0</v>
      </c>
      <c r="O24" s="31">
        <v>0</v>
      </c>
    </row>
    <row r="25" spans="1:15" ht="12" customHeight="1" x14ac:dyDescent="0.2">
      <c r="A25" s="11" t="s">
        <v>242</v>
      </c>
      <c r="B25" s="40" t="s">
        <v>212</v>
      </c>
      <c r="C25" s="40" t="s">
        <v>212</v>
      </c>
      <c r="D25" s="42" t="s">
        <v>139</v>
      </c>
      <c r="E25" s="42" t="s">
        <v>139</v>
      </c>
      <c r="F25" s="42" t="s">
        <v>139</v>
      </c>
      <c r="G25" s="42" t="s">
        <v>139</v>
      </c>
      <c r="H25" s="42" t="s">
        <v>139</v>
      </c>
      <c r="I25" s="42" t="s">
        <v>139</v>
      </c>
      <c r="J25" s="42" t="s">
        <v>139</v>
      </c>
      <c r="K25" s="42" t="s">
        <v>139</v>
      </c>
      <c r="L25" s="42" t="s">
        <v>139</v>
      </c>
      <c r="M25" s="42" t="s">
        <v>139</v>
      </c>
      <c r="N25" s="42" t="s">
        <v>139</v>
      </c>
      <c r="O25" s="31" t="s">
        <v>139</v>
      </c>
    </row>
    <row r="26" spans="1:15" ht="12" customHeight="1" x14ac:dyDescent="0.2">
      <c r="A26" s="11" t="s">
        <v>242</v>
      </c>
      <c r="B26" s="40" t="s">
        <v>137</v>
      </c>
      <c r="C26" s="57" t="s">
        <v>137</v>
      </c>
      <c r="D26" s="47">
        <v>242.9036796</v>
      </c>
      <c r="E26" s="47">
        <v>262.73303540000001</v>
      </c>
      <c r="F26" s="47">
        <v>255.33783579999999</v>
      </c>
      <c r="G26" s="47">
        <v>299.78353049999998</v>
      </c>
      <c r="H26" s="47">
        <v>266.97249429999999</v>
      </c>
      <c r="I26" s="47">
        <v>286.90960260000003</v>
      </c>
      <c r="J26" s="47">
        <v>268.23847910000001</v>
      </c>
      <c r="K26" s="47">
        <v>244.1973208</v>
      </c>
      <c r="L26" s="47">
        <v>243.34249410000001</v>
      </c>
      <c r="M26" s="47">
        <v>252.01040939999999</v>
      </c>
      <c r="N26" s="47">
        <v>284.44870880000002</v>
      </c>
      <c r="O26" s="32">
        <v>1.5</v>
      </c>
    </row>
    <row r="27" spans="1:15" ht="12" customHeight="1" x14ac:dyDescent="0.2">
      <c r="A27" s="56" t="s">
        <v>241</v>
      </c>
      <c r="B27" s="40" t="s">
        <v>212</v>
      </c>
      <c r="C27" s="40" t="s">
        <v>212</v>
      </c>
      <c r="D27" s="42" t="s">
        <v>139</v>
      </c>
      <c r="E27" s="42" t="s">
        <v>139</v>
      </c>
      <c r="F27" s="42" t="s">
        <v>139</v>
      </c>
      <c r="G27" s="42" t="s">
        <v>139</v>
      </c>
      <c r="H27" s="42" t="s">
        <v>139</v>
      </c>
      <c r="I27" s="42" t="s">
        <v>139</v>
      </c>
      <c r="J27" s="42" t="s">
        <v>139</v>
      </c>
      <c r="K27" s="42" t="s">
        <v>139</v>
      </c>
      <c r="L27" s="42" t="s">
        <v>139</v>
      </c>
      <c r="M27" s="42" t="s">
        <v>139</v>
      </c>
      <c r="N27" s="42" t="s">
        <v>139</v>
      </c>
      <c r="O27" s="31" t="s">
        <v>139</v>
      </c>
    </row>
    <row r="28" spans="1:15" ht="12" customHeight="1" x14ac:dyDescent="0.2">
      <c r="A28" s="11" t="s">
        <v>243</v>
      </c>
      <c r="B28" s="40" t="s">
        <v>208</v>
      </c>
      <c r="C28" s="40" t="s">
        <v>237</v>
      </c>
      <c r="D28" s="42">
        <v>540.94237610000005</v>
      </c>
      <c r="E28" s="42">
        <v>524.88514169999996</v>
      </c>
      <c r="F28" s="42">
        <v>506.21058019999998</v>
      </c>
      <c r="G28" s="42">
        <v>538.79058090000001</v>
      </c>
      <c r="H28" s="42">
        <v>572.70203800000002</v>
      </c>
      <c r="I28" s="42">
        <v>598.36887360000003</v>
      </c>
      <c r="J28" s="42">
        <v>539.4294003</v>
      </c>
      <c r="K28" s="42">
        <v>548.16883129999997</v>
      </c>
      <c r="L28" s="42">
        <v>616.81893490000004</v>
      </c>
      <c r="M28" s="42">
        <v>503.72027930000002</v>
      </c>
      <c r="N28" s="42">
        <v>502.13991679999998</v>
      </c>
      <c r="O28" s="31">
        <v>-1.8</v>
      </c>
    </row>
    <row r="29" spans="1:15" ht="12" customHeight="1" x14ac:dyDescent="0.2">
      <c r="A29" s="11" t="s">
        <v>243</v>
      </c>
      <c r="B29" s="40" t="s">
        <v>208</v>
      </c>
      <c r="C29" s="40" t="s">
        <v>238</v>
      </c>
      <c r="D29" s="42">
        <v>190.2789798</v>
      </c>
      <c r="E29" s="42">
        <v>172.93898809999999</v>
      </c>
      <c r="F29" s="42">
        <v>168.5062863</v>
      </c>
      <c r="G29" s="42">
        <v>166.8948705</v>
      </c>
      <c r="H29" s="42">
        <v>172.81355790000001</v>
      </c>
      <c r="I29" s="42">
        <v>174.87296040000001</v>
      </c>
      <c r="J29" s="42">
        <v>174.8259783</v>
      </c>
      <c r="K29" s="42">
        <v>168.11714670000001</v>
      </c>
      <c r="L29" s="42">
        <v>170.28495000000001</v>
      </c>
      <c r="M29" s="42">
        <v>180.653482</v>
      </c>
      <c r="N29" s="42">
        <v>196.19267149999999</v>
      </c>
      <c r="O29" s="31">
        <v>2.9</v>
      </c>
    </row>
    <row r="30" spans="1:15" ht="12" customHeight="1" x14ac:dyDescent="0.2">
      <c r="A30" s="11" t="s">
        <v>243</v>
      </c>
      <c r="B30" s="40" t="s">
        <v>212</v>
      </c>
      <c r="C30" s="40" t="s">
        <v>212</v>
      </c>
      <c r="D30" s="42" t="s">
        <v>139</v>
      </c>
      <c r="E30" s="42" t="s">
        <v>139</v>
      </c>
      <c r="F30" s="42" t="s">
        <v>139</v>
      </c>
      <c r="G30" s="42" t="s">
        <v>139</v>
      </c>
      <c r="H30" s="42" t="s">
        <v>139</v>
      </c>
      <c r="I30" s="42" t="s">
        <v>139</v>
      </c>
      <c r="J30" s="42" t="s">
        <v>139</v>
      </c>
      <c r="K30" s="42" t="s">
        <v>139</v>
      </c>
      <c r="L30" s="42" t="s">
        <v>139</v>
      </c>
      <c r="M30" s="42" t="s">
        <v>139</v>
      </c>
      <c r="N30" s="42" t="s">
        <v>139</v>
      </c>
      <c r="O30" s="31" t="s">
        <v>139</v>
      </c>
    </row>
    <row r="31" spans="1:15" ht="12" customHeight="1" x14ac:dyDescent="0.2">
      <c r="A31" s="11" t="s">
        <v>243</v>
      </c>
      <c r="B31" s="40" t="s">
        <v>239</v>
      </c>
      <c r="C31" s="40" t="s">
        <v>237</v>
      </c>
      <c r="D31" s="42" t="s">
        <v>210</v>
      </c>
      <c r="E31" s="42" t="s">
        <v>210</v>
      </c>
      <c r="F31" s="42" t="s">
        <v>210</v>
      </c>
      <c r="G31" s="42" t="s">
        <v>210</v>
      </c>
      <c r="H31" s="42" t="s">
        <v>210</v>
      </c>
      <c r="I31" s="42">
        <v>0</v>
      </c>
      <c r="J31" s="42">
        <v>0</v>
      </c>
      <c r="K31" s="42">
        <v>0</v>
      </c>
      <c r="L31" s="42">
        <v>0</v>
      </c>
      <c r="M31" s="42">
        <v>667.33784009999999</v>
      </c>
      <c r="N31" s="42">
        <v>688.00501569999994</v>
      </c>
      <c r="O31" s="31">
        <v>0</v>
      </c>
    </row>
    <row r="32" spans="1:15" ht="12" customHeight="1" x14ac:dyDescent="0.2">
      <c r="A32" s="11" t="s">
        <v>243</v>
      </c>
      <c r="B32" s="40" t="s">
        <v>239</v>
      </c>
      <c r="C32" s="40" t="s">
        <v>238</v>
      </c>
      <c r="D32" s="42" t="s">
        <v>210</v>
      </c>
      <c r="E32" s="42" t="s">
        <v>210</v>
      </c>
      <c r="F32" s="42" t="s">
        <v>210</v>
      </c>
      <c r="G32" s="42" t="s">
        <v>210</v>
      </c>
      <c r="H32" s="42" t="s">
        <v>210</v>
      </c>
      <c r="I32" s="42">
        <v>0</v>
      </c>
      <c r="J32" s="42">
        <v>0</v>
      </c>
      <c r="K32" s="42">
        <v>0</v>
      </c>
      <c r="L32" s="42">
        <v>0</v>
      </c>
      <c r="M32" s="42">
        <v>188.10052909999999</v>
      </c>
      <c r="N32" s="42">
        <v>188.51107469999999</v>
      </c>
      <c r="O32" s="31">
        <v>0</v>
      </c>
    </row>
    <row r="33" spans="1:15" ht="12" customHeight="1" x14ac:dyDescent="0.2">
      <c r="A33" s="11" t="s">
        <v>243</v>
      </c>
      <c r="B33" s="40" t="s">
        <v>212</v>
      </c>
      <c r="C33" s="40" t="s">
        <v>212</v>
      </c>
      <c r="D33" s="42" t="s">
        <v>139</v>
      </c>
      <c r="E33" s="42" t="s">
        <v>139</v>
      </c>
      <c r="F33" s="42" t="s">
        <v>139</v>
      </c>
      <c r="G33" s="42" t="s">
        <v>139</v>
      </c>
      <c r="H33" s="42" t="s">
        <v>139</v>
      </c>
      <c r="I33" s="42" t="s">
        <v>139</v>
      </c>
      <c r="J33" s="42" t="s">
        <v>139</v>
      </c>
      <c r="K33" s="42" t="s">
        <v>139</v>
      </c>
      <c r="L33" s="42" t="s">
        <v>139</v>
      </c>
      <c r="M33" s="42" t="s">
        <v>139</v>
      </c>
      <c r="N33" s="42" t="s">
        <v>139</v>
      </c>
      <c r="O33" s="31" t="s">
        <v>139</v>
      </c>
    </row>
    <row r="34" spans="1:15" ht="12" customHeight="1" x14ac:dyDescent="0.2">
      <c r="A34" s="11" t="s">
        <v>243</v>
      </c>
      <c r="B34" s="40" t="s">
        <v>240</v>
      </c>
      <c r="C34" s="40" t="s">
        <v>237</v>
      </c>
      <c r="D34" s="42">
        <v>391.31878540000002</v>
      </c>
      <c r="E34" s="42">
        <v>364.33871820000002</v>
      </c>
      <c r="F34" s="42">
        <v>360.006283</v>
      </c>
      <c r="G34" s="42">
        <v>389.70604780000002</v>
      </c>
      <c r="H34" s="42">
        <v>382.3181568</v>
      </c>
      <c r="I34" s="42">
        <v>387.4132065</v>
      </c>
      <c r="J34" s="42">
        <v>383.10777250000001</v>
      </c>
      <c r="K34" s="42">
        <v>394.7735917</v>
      </c>
      <c r="L34" s="42">
        <v>406.90624589999999</v>
      </c>
      <c r="M34" s="42">
        <v>431.93484510000002</v>
      </c>
      <c r="N34" s="42">
        <v>415.81326589999998</v>
      </c>
      <c r="O34" s="31">
        <v>2.1</v>
      </c>
    </row>
    <row r="35" spans="1:15" ht="12" customHeight="1" x14ac:dyDescent="0.2">
      <c r="A35" s="11" t="s">
        <v>243</v>
      </c>
      <c r="B35" s="40" t="s">
        <v>240</v>
      </c>
      <c r="C35" s="40" t="s">
        <v>238</v>
      </c>
      <c r="D35" s="42">
        <v>0</v>
      </c>
      <c r="E35" s="42">
        <v>0</v>
      </c>
      <c r="F35" s="42">
        <v>0</v>
      </c>
      <c r="G35" s="42">
        <v>0</v>
      </c>
      <c r="H35" s="42">
        <v>0</v>
      </c>
      <c r="I35" s="42">
        <v>0</v>
      </c>
      <c r="J35" s="42">
        <v>0</v>
      </c>
      <c r="K35" s="42">
        <v>0</v>
      </c>
      <c r="L35" s="42">
        <v>0</v>
      </c>
      <c r="M35" s="42">
        <v>0</v>
      </c>
      <c r="N35" s="42">
        <v>0</v>
      </c>
      <c r="O35" s="31">
        <v>0</v>
      </c>
    </row>
    <row r="36" spans="1:15" ht="12" customHeight="1" x14ac:dyDescent="0.2">
      <c r="A36" s="11" t="s">
        <v>243</v>
      </c>
      <c r="B36" s="40" t="s">
        <v>212</v>
      </c>
      <c r="C36" s="40" t="s">
        <v>212</v>
      </c>
      <c r="D36" s="42" t="s">
        <v>139</v>
      </c>
      <c r="E36" s="42" t="s">
        <v>139</v>
      </c>
      <c r="F36" s="42" t="s">
        <v>139</v>
      </c>
      <c r="G36" s="42" t="s">
        <v>139</v>
      </c>
      <c r="H36" s="42" t="s">
        <v>139</v>
      </c>
      <c r="I36" s="42" t="s">
        <v>139</v>
      </c>
      <c r="J36" s="42" t="s">
        <v>139</v>
      </c>
      <c r="K36" s="42" t="s">
        <v>139</v>
      </c>
      <c r="L36" s="42" t="s">
        <v>139</v>
      </c>
      <c r="M36" s="42" t="s">
        <v>139</v>
      </c>
      <c r="N36" s="42" t="s">
        <v>139</v>
      </c>
      <c r="O36" s="31" t="s">
        <v>139</v>
      </c>
    </row>
    <row r="37" spans="1:15" ht="12" customHeight="1" x14ac:dyDescent="0.2">
      <c r="A37" s="11" t="s">
        <v>243</v>
      </c>
      <c r="B37" s="40" t="s">
        <v>137</v>
      </c>
      <c r="C37" s="57" t="s">
        <v>137</v>
      </c>
      <c r="D37" s="47">
        <v>375.60127849999998</v>
      </c>
      <c r="E37" s="47">
        <v>361.7485198</v>
      </c>
      <c r="F37" s="47">
        <v>353.80205460000002</v>
      </c>
      <c r="G37" s="47">
        <v>377.15781809999999</v>
      </c>
      <c r="H37" s="47">
        <v>389.28744890000002</v>
      </c>
      <c r="I37" s="47">
        <v>399.14559589999999</v>
      </c>
      <c r="J37" s="47">
        <v>382.04163349999999</v>
      </c>
      <c r="K37" s="47">
        <v>390.63108469999997</v>
      </c>
      <c r="L37" s="47">
        <v>422.2131177</v>
      </c>
      <c r="M37" s="47">
        <v>414.90945040000003</v>
      </c>
      <c r="N37" s="47">
        <v>411.48120749999998</v>
      </c>
      <c r="O37" s="32">
        <v>1.9</v>
      </c>
    </row>
    <row r="38" spans="1:15" ht="12" customHeight="1" x14ac:dyDescent="0.2">
      <c r="A38" s="56" t="s">
        <v>241</v>
      </c>
      <c r="B38" s="40" t="s">
        <v>212</v>
      </c>
      <c r="C38" s="40" t="s">
        <v>212</v>
      </c>
      <c r="D38" s="42" t="s">
        <v>139</v>
      </c>
      <c r="E38" s="42" t="s">
        <v>139</v>
      </c>
      <c r="F38" s="42" t="s">
        <v>139</v>
      </c>
      <c r="G38" s="42" t="s">
        <v>139</v>
      </c>
      <c r="H38" s="42" t="s">
        <v>139</v>
      </c>
      <c r="I38" s="42" t="s">
        <v>139</v>
      </c>
      <c r="J38" s="42" t="s">
        <v>139</v>
      </c>
      <c r="K38" s="42" t="s">
        <v>139</v>
      </c>
      <c r="L38" s="42" t="s">
        <v>139</v>
      </c>
      <c r="M38" s="42" t="s">
        <v>139</v>
      </c>
      <c r="N38" s="42" t="s">
        <v>139</v>
      </c>
      <c r="O38" s="31" t="s">
        <v>139</v>
      </c>
    </row>
    <row r="39" spans="1:15" ht="12" customHeight="1" x14ac:dyDescent="0.2">
      <c r="A39" s="56" t="s">
        <v>93</v>
      </c>
      <c r="B39" s="40" t="s">
        <v>208</v>
      </c>
      <c r="C39" s="40" t="s">
        <v>237</v>
      </c>
      <c r="D39" s="42">
        <v>0</v>
      </c>
      <c r="E39" s="42">
        <v>0</v>
      </c>
      <c r="F39" s="42">
        <v>0</v>
      </c>
      <c r="G39" s="42">
        <v>0</v>
      </c>
      <c r="H39" s="42">
        <v>0</v>
      </c>
      <c r="I39" s="42">
        <v>0</v>
      </c>
      <c r="J39" s="42">
        <v>0</v>
      </c>
      <c r="K39" s="42">
        <v>0</v>
      </c>
      <c r="L39" s="42">
        <v>0</v>
      </c>
      <c r="M39" s="42">
        <v>0</v>
      </c>
      <c r="N39" s="42">
        <v>0</v>
      </c>
      <c r="O39" s="31">
        <v>0</v>
      </c>
    </row>
    <row r="40" spans="1:15" ht="12" customHeight="1" x14ac:dyDescent="0.2">
      <c r="A40" s="56" t="s">
        <v>93</v>
      </c>
      <c r="B40" s="40" t="s">
        <v>208</v>
      </c>
      <c r="C40" s="40" t="s">
        <v>238</v>
      </c>
      <c r="D40" s="42">
        <v>0</v>
      </c>
      <c r="E40" s="42">
        <v>0</v>
      </c>
      <c r="F40" s="42">
        <v>0</v>
      </c>
      <c r="G40" s="42">
        <v>0</v>
      </c>
      <c r="H40" s="42">
        <v>0</v>
      </c>
      <c r="I40" s="42">
        <v>0</v>
      </c>
      <c r="J40" s="42">
        <v>0</v>
      </c>
      <c r="K40" s="42">
        <v>0</v>
      </c>
      <c r="L40" s="42">
        <v>0</v>
      </c>
      <c r="M40" s="42">
        <v>0</v>
      </c>
      <c r="N40" s="42">
        <v>0</v>
      </c>
      <c r="O40" s="31">
        <v>0</v>
      </c>
    </row>
    <row r="41" spans="1:15" ht="12" customHeight="1" x14ac:dyDescent="0.2">
      <c r="A41" s="56" t="s">
        <v>93</v>
      </c>
      <c r="B41" s="40" t="s">
        <v>212</v>
      </c>
      <c r="C41" s="40" t="s">
        <v>212</v>
      </c>
      <c r="D41" s="42" t="s">
        <v>139</v>
      </c>
      <c r="E41" s="42" t="s">
        <v>139</v>
      </c>
      <c r="F41" s="42" t="s">
        <v>139</v>
      </c>
      <c r="G41" s="42" t="s">
        <v>139</v>
      </c>
      <c r="H41" s="42" t="s">
        <v>139</v>
      </c>
      <c r="I41" s="42" t="s">
        <v>139</v>
      </c>
      <c r="J41" s="42" t="s">
        <v>139</v>
      </c>
      <c r="K41" s="42" t="s">
        <v>139</v>
      </c>
      <c r="L41" s="42" t="s">
        <v>139</v>
      </c>
      <c r="M41" s="42" t="s">
        <v>139</v>
      </c>
      <c r="N41" s="42" t="s">
        <v>139</v>
      </c>
      <c r="O41" s="31" t="s">
        <v>139</v>
      </c>
    </row>
    <row r="42" spans="1:15" ht="12" customHeight="1" x14ac:dyDescent="0.2">
      <c r="A42" s="56" t="s">
        <v>93</v>
      </c>
      <c r="B42" s="40" t="s">
        <v>239</v>
      </c>
      <c r="C42" s="40" t="s">
        <v>237</v>
      </c>
      <c r="D42" s="42" t="s">
        <v>210</v>
      </c>
      <c r="E42" s="42" t="s">
        <v>210</v>
      </c>
      <c r="F42" s="42" t="s">
        <v>210</v>
      </c>
      <c r="G42" s="42" t="s">
        <v>210</v>
      </c>
      <c r="H42" s="42" t="s">
        <v>210</v>
      </c>
      <c r="I42" s="42">
        <v>0</v>
      </c>
      <c r="J42" s="42">
        <v>0</v>
      </c>
      <c r="K42" s="42">
        <v>0</v>
      </c>
      <c r="L42" s="42">
        <v>0</v>
      </c>
      <c r="M42" s="42">
        <v>0</v>
      </c>
      <c r="N42" s="42">
        <v>0</v>
      </c>
      <c r="O42" s="31">
        <v>0</v>
      </c>
    </row>
    <row r="43" spans="1:15" ht="12" customHeight="1" x14ac:dyDescent="0.2">
      <c r="A43" s="56" t="s">
        <v>93</v>
      </c>
      <c r="B43" s="40" t="s">
        <v>239</v>
      </c>
      <c r="C43" s="40" t="s">
        <v>238</v>
      </c>
      <c r="D43" s="42" t="s">
        <v>210</v>
      </c>
      <c r="E43" s="42" t="s">
        <v>210</v>
      </c>
      <c r="F43" s="42" t="s">
        <v>210</v>
      </c>
      <c r="G43" s="42" t="s">
        <v>210</v>
      </c>
      <c r="H43" s="42" t="s">
        <v>210</v>
      </c>
      <c r="I43" s="42">
        <v>0</v>
      </c>
      <c r="J43" s="42">
        <v>0</v>
      </c>
      <c r="K43" s="42">
        <v>0</v>
      </c>
      <c r="L43" s="42">
        <v>0</v>
      </c>
      <c r="M43" s="42">
        <v>0</v>
      </c>
      <c r="N43" s="42">
        <v>0</v>
      </c>
      <c r="O43" s="31">
        <v>0</v>
      </c>
    </row>
    <row r="44" spans="1:15" ht="12" customHeight="1" x14ac:dyDescent="0.2">
      <c r="A44" s="56" t="s">
        <v>93</v>
      </c>
      <c r="B44" s="40" t="s">
        <v>212</v>
      </c>
      <c r="C44" s="40" t="s">
        <v>212</v>
      </c>
      <c r="D44" s="42" t="s">
        <v>139</v>
      </c>
      <c r="E44" s="42" t="s">
        <v>139</v>
      </c>
      <c r="F44" s="42" t="s">
        <v>139</v>
      </c>
      <c r="G44" s="42" t="s">
        <v>139</v>
      </c>
      <c r="H44" s="42" t="s">
        <v>139</v>
      </c>
      <c r="I44" s="42" t="s">
        <v>139</v>
      </c>
      <c r="J44" s="42" t="s">
        <v>139</v>
      </c>
      <c r="K44" s="42" t="s">
        <v>139</v>
      </c>
      <c r="L44" s="42" t="s">
        <v>139</v>
      </c>
      <c r="M44" s="42" t="s">
        <v>139</v>
      </c>
      <c r="N44" s="42" t="s">
        <v>139</v>
      </c>
      <c r="O44" s="31" t="s">
        <v>139</v>
      </c>
    </row>
    <row r="45" spans="1:15" ht="12" customHeight="1" x14ac:dyDescent="0.2">
      <c r="A45" s="56" t="s">
        <v>93</v>
      </c>
      <c r="B45" s="40" t="s">
        <v>240</v>
      </c>
      <c r="C45" s="40" t="s">
        <v>237</v>
      </c>
      <c r="D45" s="42">
        <v>0</v>
      </c>
      <c r="E45" s="42">
        <v>0</v>
      </c>
      <c r="F45" s="42">
        <v>0</v>
      </c>
      <c r="G45" s="42">
        <v>0</v>
      </c>
      <c r="H45" s="42">
        <v>0</v>
      </c>
      <c r="I45" s="42">
        <v>0</v>
      </c>
      <c r="J45" s="42">
        <v>0</v>
      </c>
      <c r="K45" s="42">
        <v>0</v>
      </c>
      <c r="L45" s="42">
        <v>0</v>
      </c>
      <c r="M45" s="42">
        <v>0</v>
      </c>
      <c r="N45" s="42">
        <v>0</v>
      </c>
      <c r="O45" s="31">
        <v>0</v>
      </c>
    </row>
    <row r="46" spans="1:15" ht="12" customHeight="1" x14ac:dyDescent="0.2">
      <c r="A46" s="56" t="s">
        <v>93</v>
      </c>
      <c r="B46" s="40" t="s">
        <v>240</v>
      </c>
      <c r="C46" s="40" t="s">
        <v>238</v>
      </c>
      <c r="D46" s="42">
        <v>0</v>
      </c>
      <c r="E46" s="42">
        <v>0</v>
      </c>
      <c r="F46" s="42">
        <v>0</v>
      </c>
      <c r="G46" s="42">
        <v>0</v>
      </c>
      <c r="H46" s="42">
        <v>0</v>
      </c>
      <c r="I46" s="42">
        <v>0</v>
      </c>
      <c r="J46" s="42">
        <v>0</v>
      </c>
      <c r="K46" s="42">
        <v>0</v>
      </c>
      <c r="L46" s="42">
        <v>0</v>
      </c>
      <c r="M46" s="42">
        <v>0</v>
      </c>
      <c r="N46" s="42">
        <v>0</v>
      </c>
      <c r="O46" s="31">
        <v>0</v>
      </c>
    </row>
    <row r="47" spans="1:15" ht="12" customHeight="1" x14ac:dyDescent="0.2">
      <c r="A47" s="56" t="s">
        <v>93</v>
      </c>
      <c r="B47" s="40" t="s">
        <v>212</v>
      </c>
      <c r="C47" s="40" t="s">
        <v>212</v>
      </c>
      <c r="D47" s="42" t="s">
        <v>139</v>
      </c>
      <c r="E47" s="42" t="s">
        <v>139</v>
      </c>
      <c r="F47" s="42" t="s">
        <v>139</v>
      </c>
      <c r="G47" s="42" t="s">
        <v>139</v>
      </c>
      <c r="H47" s="42" t="s">
        <v>139</v>
      </c>
      <c r="I47" s="42" t="s">
        <v>139</v>
      </c>
      <c r="J47" s="42" t="s">
        <v>139</v>
      </c>
      <c r="K47" s="42" t="s">
        <v>139</v>
      </c>
      <c r="L47" s="42" t="s">
        <v>139</v>
      </c>
      <c r="M47" s="42" t="s">
        <v>139</v>
      </c>
      <c r="N47" s="42" t="s">
        <v>139</v>
      </c>
      <c r="O47" s="31" t="s">
        <v>139</v>
      </c>
    </row>
    <row r="48" spans="1:15" ht="12" customHeight="1" x14ac:dyDescent="0.2">
      <c r="A48" s="56" t="s">
        <v>93</v>
      </c>
      <c r="B48" s="40" t="s">
        <v>137</v>
      </c>
      <c r="C48" s="57" t="s">
        <v>137</v>
      </c>
      <c r="D48" s="47">
        <v>0</v>
      </c>
      <c r="E48" s="47">
        <v>0</v>
      </c>
      <c r="F48" s="47">
        <v>0</v>
      </c>
      <c r="G48" s="47">
        <v>0</v>
      </c>
      <c r="H48" s="47">
        <v>0</v>
      </c>
      <c r="I48" s="47">
        <v>0</v>
      </c>
      <c r="J48" s="47">
        <v>0</v>
      </c>
      <c r="K48" s="47">
        <v>0</v>
      </c>
      <c r="L48" s="47">
        <v>0</v>
      </c>
      <c r="M48" s="47">
        <v>0</v>
      </c>
      <c r="N48" s="47">
        <v>0</v>
      </c>
      <c r="O48" s="32">
        <v>0</v>
      </c>
    </row>
    <row r="49" spans="1:15" ht="12" customHeight="1" x14ac:dyDescent="0.2">
      <c r="A49" s="56" t="s">
        <v>241</v>
      </c>
      <c r="B49" s="40" t="s">
        <v>212</v>
      </c>
      <c r="C49" s="40" t="s">
        <v>212</v>
      </c>
      <c r="D49" s="42" t="s">
        <v>139</v>
      </c>
      <c r="E49" s="42" t="s">
        <v>139</v>
      </c>
      <c r="F49" s="42" t="s">
        <v>139</v>
      </c>
      <c r="G49" s="42" t="s">
        <v>139</v>
      </c>
      <c r="H49" s="42" t="s">
        <v>139</v>
      </c>
      <c r="I49" s="42" t="s">
        <v>139</v>
      </c>
      <c r="J49" s="42" t="s">
        <v>139</v>
      </c>
      <c r="K49" s="42" t="s">
        <v>139</v>
      </c>
      <c r="L49" s="42" t="s">
        <v>139</v>
      </c>
      <c r="M49" s="42" t="s">
        <v>139</v>
      </c>
      <c r="N49" s="42" t="s">
        <v>139</v>
      </c>
      <c r="O49" s="31" t="s">
        <v>139</v>
      </c>
    </row>
    <row r="50" spans="1:15" ht="12" customHeight="1" x14ac:dyDescent="0.2">
      <c r="A50" s="11" t="s">
        <v>244</v>
      </c>
      <c r="B50" s="40" t="s">
        <v>208</v>
      </c>
      <c r="C50" s="40" t="s">
        <v>237</v>
      </c>
      <c r="D50" s="42">
        <v>441.64672589999998</v>
      </c>
      <c r="E50" s="42">
        <v>572.42355620000001</v>
      </c>
      <c r="F50" s="42">
        <v>608.42518859999996</v>
      </c>
      <c r="G50" s="42">
        <v>511.95190439999999</v>
      </c>
      <c r="H50" s="42">
        <v>395.65442430000002</v>
      </c>
      <c r="I50" s="42">
        <v>617.12727670000004</v>
      </c>
      <c r="J50" s="42">
        <v>425.48315819999999</v>
      </c>
      <c r="K50" s="42">
        <v>451.05668910000003</v>
      </c>
      <c r="L50" s="42">
        <v>580.46965639999996</v>
      </c>
      <c r="M50" s="42">
        <v>537.92092060000004</v>
      </c>
      <c r="N50" s="42">
        <v>511.9322487</v>
      </c>
      <c r="O50" s="31">
        <v>4.7</v>
      </c>
    </row>
    <row r="51" spans="1:15" ht="12" customHeight="1" x14ac:dyDescent="0.2">
      <c r="A51" s="11" t="s">
        <v>244</v>
      </c>
      <c r="B51" s="40" t="s">
        <v>208</v>
      </c>
      <c r="C51" s="40" t="s">
        <v>238</v>
      </c>
      <c r="D51" s="42">
        <v>163.67659090000001</v>
      </c>
      <c r="E51" s="42">
        <v>183.63028969999999</v>
      </c>
      <c r="F51" s="42">
        <v>225.3769934</v>
      </c>
      <c r="G51" s="42">
        <v>203.5239684</v>
      </c>
      <c r="H51" s="42">
        <v>185.16541789999999</v>
      </c>
      <c r="I51" s="42">
        <v>162.12962619999999</v>
      </c>
      <c r="J51" s="42">
        <v>170.5117371</v>
      </c>
      <c r="K51" s="42">
        <v>189.03404979999999</v>
      </c>
      <c r="L51" s="42">
        <v>193.4159171</v>
      </c>
      <c r="M51" s="42">
        <v>186.50506559999999</v>
      </c>
      <c r="N51" s="42">
        <v>196.5385417</v>
      </c>
      <c r="O51" s="31">
        <v>3.6</v>
      </c>
    </row>
    <row r="52" spans="1:15" ht="12" customHeight="1" x14ac:dyDescent="0.2">
      <c r="A52" s="11" t="s">
        <v>244</v>
      </c>
      <c r="B52" s="40" t="s">
        <v>212</v>
      </c>
      <c r="C52" s="40" t="s">
        <v>212</v>
      </c>
      <c r="D52" s="42" t="s">
        <v>139</v>
      </c>
      <c r="E52" s="42" t="s">
        <v>139</v>
      </c>
      <c r="F52" s="42" t="s">
        <v>139</v>
      </c>
      <c r="G52" s="42" t="s">
        <v>139</v>
      </c>
      <c r="H52" s="42" t="s">
        <v>139</v>
      </c>
      <c r="I52" s="42" t="s">
        <v>139</v>
      </c>
      <c r="J52" s="42" t="s">
        <v>139</v>
      </c>
      <c r="K52" s="42" t="s">
        <v>139</v>
      </c>
      <c r="L52" s="42" t="s">
        <v>139</v>
      </c>
      <c r="M52" s="42" t="s">
        <v>139</v>
      </c>
      <c r="N52" s="42" t="s">
        <v>139</v>
      </c>
      <c r="O52" s="31" t="s">
        <v>139</v>
      </c>
    </row>
    <row r="53" spans="1:15" ht="12" customHeight="1" x14ac:dyDescent="0.2">
      <c r="A53" s="11" t="s">
        <v>244</v>
      </c>
      <c r="B53" s="40" t="s">
        <v>239</v>
      </c>
      <c r="C53" s="40" t="s">
        <v>237</v>
      </c>
      <c r="D53" s="42" t="s">
        <v>210</v>
      </c>
      <c r="E53" s="42" t="s">
        <v>210</v>
      </c>
      <c r="F53" s="42" t="s">
        <v>210</v>
      </c>
      <c r="G53" s="42" t="s">
        <v>210</v>
      </c>
      <c r="H53" s="42" t="s">
        <v>210</v>
      </c>
      <c r="I53" s="42">
        <v>0</v>
      </c>
      <c r="J53" s="42">
        <v>0</v>
      </c>
      <c r="K53" s="42">
        <v>0</v>
      </c>
      <c r="L53" s="42">
        <v>0</v>
      </c>
      <c r="M53" s="42">
        <v>0</v>
      </c>
      <c r="N53" s="42">
        <v>0</v>
      </c>
      <c r="O53" s="31">
        <v>0</v>
      </c>
    </row>
    <row r="54" spans="1:15" ht="12" customHeight="1" x14ac:dyDescent="0.2">
      <c r="A54" s="11" t="s">
        <v>244</v>
      </c>
      <c r="B54" s="40" t="s">
        <v>239</v>
      </c>
      <c r="C54" s="40" t="s">
        <v>238</v>
      </c>
      <c r="D54" s="42" t="s">
        <v>210</v>
      </c>
      <c r="E54" s="42" t="s">
        <v>210</v>
      </c>
      <c r="F54" s="42" t="s">
        <v>210</v>
      </c>
      <c r="G54" s="42" t="s">
        <v>210</v>
      </c>
      <c r="H54" s="42" t="s">
        <v>210</v>
      </c>
      <c r="I54" s="42">
        <v>0</v>
      </c>
      <c r="J54" s="42">
        <v>0</v>
      </c>
      <c r="K54" s="42">
        <v>0</v>
      </c>
      <c r="L54" s="42">
        <v>0</v>
      </c>
      <c r="M54" s="42">
        <v>0</v>
      </c>
      <c r="N54" s="42">
        <v>0</v>
      </c>
      <c r="O54" s="31">
        <v>0</v>
      </c>
    </row>
    <row r="55" spans="1:15" ht="12" customHeight="1" x14ac:dyDescent="0.2">
      <c r="A55" s="11" t="s">
        <v>244</v>
      </c>
      <c r="B55" s="40" t="s">
        <v>212</v>
      </c>
      <c r="C55" s="40" t="s">
        <v>212</v>
      </c>
      <c r="D55" s="42" t="s">
        <v>139</v>
      </c>
      <c r="E55" s="42" t="s">
        <v>139</v>
      </c>
      <c r="F55" s="42" t="s">
        <v>139</v>
      </c>
      <c r="G55" s="42" t="s">
        <v>139</v>
      </c>
      <c r="H55" s="42" t="s">
        <v>139</v>
      </c>
      <c r="I55" s="42" t="s">
        <v>139</v>
      </c>
      <c r="J55" s="42" t="s">
        <v>139</v>
      </c>
      <c r="K55" s="42" t="s">
        <v>139</v>
      </c>
      <c r="L55" s="42" t="s">
        <v>139</v>
      </c>
      <c r="M55" s="42" t="s">
        <v>139</v>
      </c>
      <c r="N55" s="42" t="s">
        <v>139</v>
      </c>
      <c r="O55" s="31" t="s">
        <v>139</v>
      </c>
    </row>
    <row r="56" spans="1:15" ht="12" customHeight="1" x14ac:dyDescent="0.2">
      <c r="A56" s="11" t="s">
        <v>244</v>
      </c>
      <c r="B56" s="40" t="s">
        <v>240</v>
      </c>
      <c r="C56" s="40" t="s">
        <v>237</v>
      </c>
      <c r="D56" s="42">
        <v>0</v>
      </c>
      <c r="E56" s="42">
        <v>0</v>
      </c>
      <c r="F56" s="42">
        <v>0</v>
      </c>
      <c r="G56" s="42">
        <v>0</v>
      </c>
      <c r="H56" s="42">
        <v>0</v>
      </c>
      <c r="I56" s="42">
        <v>0</v>
      </c>
      <c r="J56" s="42">
        <v>0</v>
      </c>
      <c r="K56" s="42">
        <v>0</v>
      </c>
      <c r="L56" s="42">
        <v>0</v>
      </c>
      <c r="M56" s="42">
        <v>0</v>
      </c>
      <c r="N56" s="42">
        <v>0</v>
      </c>
      <c r="O56" s="31">
        <v>0</v>
      </c>
    </row>
    <row r="57" spans="1:15" ht="12" customHeight="1" x14ac:dyDescent="0.2">
      <c r="A57" s="11" t="s">
        <v>244</v>
      </c>
      <c r="B57" s="40" t="s">
        <v>240</v>
      </c>
      <c r="C57" s="40" t="s">
        <v>238</v>
      </c>
      <c r="D57" s="42">
        <v>0</v>
      </c>
      <c r="E57" s="42">
        <v>0</v>
      </c>
      <c r="F57" s="42">
        <v>0</v>
      </c>
      <c r="G57" s="42">
        <v>0</v>
      </c>
      <c r="H57" s="42">
        <v>0</v>
      </c>
      <c r="I57" s="42">
        <v>0</v>
      </c>
      <c r="J57" s="42">
        <v>0</v>
      </c>
      <c r="K57" s="42">
        <v>0</v>
      </c>
      <c r="L57" s="42">
        <v>0</v>
      </c>
      <c r="M57" s="42">
        <v>0</v>
      </c>
      <c r="N57" s="42">
        <v>0</v>
      </c>
      <c r="O57" s="31">
        <v>0</v>
      </c>
    </row>
    <row r="58" spans="1:15" ht="12" customHeight="1" x14ac:dyDescent="0.2">
      <c r="A58" s="11" t="s">
        <v>244</v>
      </c>
      <c r="B58" s="40" t="s">
        <v>212</v>
      </c>
      <c r="C58" s="40" t="s">
        <v>212</v>
      </c>
      <c r="D58" s="42" t="s">
        <v>139</v>
      </c>
      <c r="E58" s="42" t="s">
        <v>139</v>
      </c>
      <c r="F58" s="42" t="s">
        <v>139</v>
      </c>
      <c r="G58" s="42" t="s">
        <v>139</v>
      </c>
      <c r="H58" s="42" t="s">
        <v>139</v>
      </c>
      <c r="I58" s="42" t="s">
        <v>139</v>
      </c>
      <c r="J58" s="42" t="s">
        <v>139</v>
      </c>
      <c r="K58" s="42" t="s">
        <v>139</v>
      </c>
      <c r="L58" s="42" t="s">
        <v>139</v>
      </c>
      <c r="M58" s="42" t="s">
        <v>139</v>
      </c>
      <c r="N58" s="42" t="s">
        <v>139</v>
      </c>
      <c r="O58" s="31" t="s">
        <v>139</v>
      </c>
    </row>
    <row r="59" spans="1:15" ht="12" customHeight="1" x14ac:dyDescent="0.2">
      <c r="A59" s="11" t="s">
        <v>244</v>
      </c>
      <c r="B59" s="40" t="s">
        <v>137</v>
      </c>
      <c r="C59" s="57" t="s">
        <v>137</v>
      </c>
      <c r="D59" s="47">
        <v>287.91271280000001</v>
      </c>
      <c r="E59" s="47">
        <v>369.22338569999999</v>
      </c>
      <c r="F59" s="47">
        <v>413.25409459999997</v>
      </c>
      <c r="G59" s="47">
        <v>371.85084280000001</v>
      </c>
      <c r="H59" s="47">
        <v>295.37831640000002</v>
      </c>
      <c r="I59" s="47">
        <v>258.75721240000001</v>
      </c>
      <c r="J59" s="47">
        <v>246.31602710000001</v>
      </c>
      <c r="K59" s="47">
        <v>274.65275459999998</v>
      </c>
      <c r="L59" s="47">
        <v>321.08848310000002</v>
      </c>
      <c r="M59" s="47">
        <v>307.1108744</v>
      </c>
      <c r="N59" s="47">
        <v>310.59057159999998</v>
      </c>
      <c r="O59" s="32">
        <v>6</v>
      </c>
    </row>
    <row r="60" spans="1:15" ht="12" customHeight="1" x14ac:dyDescent="0.2">
      <c r="A60" s="56" t="s">
        <v>241</v>
      </c>
      <c r="B60" s="40" t="s">
        <v>212</v>
      </c>
      <c r="C60" s="40" t="s">
        <v>212</v>
      </c>
      <c r="D60" s="42" t="s">
        <v>139</v>
      </c>
      <c r="E60" s="42" t="s">
        <v>139</v>
      </c>
      <c r="F60" s="42" t="s">
        <v>139</v>
      </c>
      <c r="G60" s="42" t="s">
        <v>139</v>
      </c>
      <c r="H60" s="42" t="s">
        <v>139</v>
      </c>
      <c r="I60" s="42" t="s">
        <v>139</v>
      </c>
      <c r="J60" s="42" t="s">
        <v>139</v>
      </c>
      <c r="K60" s="42" t="s">
        <v>139</v>
      </c>
      <c r="L60" s="42" t="s">
        <v>139</v>
      </c>
      <c r="M60" s="42" t="s">
        <v>139</v>
      </c>
      <c r="N60" s="42" t="s">
        <v>139</v>
      </c>
      <c r="O60" s="31" t="s">
        <v>139</v>
      </c>
    </row>
    <row r="61" spans="1:15" ht="12" customHeight="1" x14ac:dyDescent="0.2">
      <c r="A61" s="11" t="s">
        <v>245</v>
      </c>
      <c r="B61" s="40" t="s">
        <v>208</v>
      </c>
      <c r="C61" s="40" t="s">
        <v>237</v>
      </c>
      <c r="D61" s="42">
        <v>307.69957060000002</v>
      </c>
      <c r="E61" s="42">
        <v>303.81913479999997</v>
      </c>
      <c r="F61" s="42">
        <v>469.61893900000001</v>
      </c>
      <c r="G61" s="42">
        <v>469.54153459999998</v>
      </c>
      <c r="H61" s="42">
        <v>454.60677609999999</v>
      </c>
      <c r="I61" s="42">
        <v>527.47455149999996</v>
      </c>
      <c r="J61" s="42">
        <v>548.02004980000004</v>
      </c>
      <c r="K61" s="42">
        <v>500.30762429999999</v>
      </c>
      <c r="L61" s="42">
        <v>542.74004730000001</v>
      </c>
      <c r="M61" s="42">
        <v>502.71297939999999</v>
      </c>
      <c r="N61" s="42">
        <v>509.89181630000002</v>
      </c>
      <c r="O61" s="31">
        <v>-1.8</v>
      </c>
    </row>
    <row r="62" spans="1:15" ht="12" customHeight="1" x14ac:dyDescent="0.2">
      <c r="A62" s="11" t="s">
        <v>245</v>
      </c>
      <c r="B62" s="40" t="s">
        <v>208</v>
      </c>
      <c r="C62" s="40" t="s">
        <v>238</v>
      </c>
      <c r="D62" s="42">
        <v>358.35354580000001</v>
      </c>
      <c r="E62" s="42">
        <v>364.5938314</v>
      </c>
      <c r="F62" s="42">
        <v>576.4714477</v>
      </c>
      <c r="G62" s="42">
        <v>346.61670420000002</v>
      </c>
      <c r="H62" s="42">
        <v>307.50475540000002</v>
      </c>
      <c r="I62" s="42">
        <v>306.81772180000002</v>
      </c>
      <c r="J62" s="42">
        <v>374.83789150000001</v>
      </c>
      <c r="K62" s="42">
        <v>249.76144289999999</v>
      </c>
      <c r="L62" s="42">
        <v>253.97246870000001</v>
      </c>
      <c r="M62" s="42">
        <v>617.17139769999994</v>
      </c>
      <c r="N62" s="42">
        <v>540.02398459999995</v>
      </c>
      <c r="O62" s="31">
        <v>9.6</v>
      </c>
    </row>
    <row r="63" spans="1:15" ht="12" customHeight="1" x14ac:dyDescent="0.2">
      <c r="A63" s="11" t="s">
        <v>245</v>
      </c>
      <c r="B63" s="40" t="s">
        <v>212</v>
      </c>
      <c r="C63" s="40" t="s">
        <v>212</v>
      </c>
      <c r="D63" s="42" t="s">
        <v>139</v>
      </c>
      <c r="E63" s="42" t="s">
        <v>139</v>
      </c>
      <c r="F63" s="42" t="s">
        <v>139</v>
      </c>
      <c r="G63" s="42" t="s">
        <v>139</v>
      </c>
      <c r="H63" s="42" t="s">
        <v>139</v>
      </c>
      <c r="I63" s="42" t="s">
        <v>139</v>
      </c>
      <c r="J63" s="42" t="s">
        <v>139</v>
      </c>
      <c r="K63" s="42" t="s">
        <v>139</v>
      </c>
      <c r="L63" s="42" t="s">
        <v>139</v>
      </c>
      <c r="M63" s="42" t="s">
        <v>139</v>
      </c>
      <c r="N63" s="42" t="s">
        <v>139</v>
      </c>
      <c r="O63" s="31" t="s">
        <v>139</v>
      </c>
    </row>
    <row r="64" spans="1:15" ht="12" customHeight="1" x14ac:dyDescent="0.2">
      <c r="A64" s="11" t="s">
        <v>245</v>
      </c>
      <c r="B64" s="40" t="s">
        <v>239</v>
      </c>
      <c r="C64" s="40" t="s">
        <v>237</v>
      </c>
      <c r="D64" s="42" t="s">
        <v>210</v>
      </c>
      <c r="E64" s="42" t="s">
        <v>210</v>
      </c>
      <c r="F64" s="42" t="s">
        <v>210</v>
      </c>
      <c r="G64" s="42" t="s">
        <v>210</v>
      </c>
      <c r="H64" s="42" t="s">
        <v>210</v>
      </c>
      <c r="I64" s="42">
        <v>0</v>
      </c>
      <c r="J64" s="42">
        <v>0</v>
      </c>
      <c r="K64" s="42">
        <v>0</v>
      </c>
      <c r="L64" s="42">
        <v>0</v>
      </c>
      <c r="M64" s="42">
        <v>0</v>
      </c>
      <c r="N64" s="42">
        <v>0</v>
      </c>
      <c r="O64" s="31">
        <v>0</v>
      </c>
    </row>
    <row r="65" spans="1:15" ht="12" customHeight="1" x14ac:dyDescent="0.2">
      <c r="A65" s="11" t="s">
        <v>245</v>
      </c>
      <c r="B65" s="40" t="s">
        <v>239</v>
      </c>
      <c r="C65" s="40" t="s">
        <v>238</v>
      </c>
      <c r="D65" s="42" t="s">
        <v>210</v>
      </c>
      <c r="E65" s="42" t="s">
        <v>210</v>
      </c>
      <c r="F65" s="42" t="s">
        <v>210</v>
      </c>
      <c r="G65" s="42" t="s">
        <v>210</v>
      </c>
      <c r="H65" s="42" t="s">
        <v>210</v>
      </c>
      <c r="I65" s="42">
        <v>0</v>
      </c>
      <c r="J65" s="42">
        <v>0</v>
      </c>
      <c r="K65" s="42">
        <v>0</v>
      </c>
      <c r="L65" s="42">
        <v>0</v>
      </c>
      <c r="M65" s="42">
        <v>0</v>
      </c>
      <c r="N65" s="42">
        <v>0</v>
      </c>
      <c r="O65" s="31">
        <v>0</v>
      </c>
    </row>
    <row r="66" spans="1:15" ht="12" customHeight="1" x14ac:dyDescent="0.2">
      <c r="A66" s="11" t="s">
        <v>245</v>
      </c>
      <c r="B66" s="40" t="s">
        <v>212</v>
      </c>
      <c r="C66" s="40" t="s">
        <v>212</v>
      </c>
      <c r="D66" s="42" t="s">
        <v>139</v>
      </c>
      <c r="E66" s="42" t="s">
        <v>139</v>
      </c>
      <c r="F66" s="42" t="s">
        <v>139</v>
      </c>
      <c r="G66" s="42" t="s">
        <v>139</v>
      </c>
      <c r="H66" s="42" t="s">
        <v>139</v>
      </c>
      <c r="I66" s="42" t="s">
        <v>139</v>
      </c>
      <c r="J66" s="42" t="s">
        <v>139</v>
      </c>
      <c r="K66" s="42" t="s">
        <v>139</v>
      </c>
      <c r="L66" s="42" t="s">
        <v>139</v>
      </c>
      <c r="M66" s="42" t="s">
        <v>139</v>
      </c>
      <c r="N66" s="42" t="s">
        <v>139</v>
      </c>
      <c r="O66" s="31" t="s">
        <v>139</v>
      </c>
    </row>
    <row r="67" spans="1:15" ht="12" customHeight="1" x14ac:dyDescent="0.2">
      <c r="A67" s="11" t="s">
        <v>245</v>
      </c>
      <c r="B67" s="40" t="s">
        <v>240</v>
      </c>
      <c r="C67" s="40" t="s">
        <v>237</v>
      </c>
      <c r="D67" s="42">
        <v>0</v>
      </c>
      <c r="E67" s="42">
        <v>0</v>
      </c>
      <c r="F67" s="42">
        <v>0</v>
      </c>
      <c r="G67" s="42">
        <v>0</v>
      </c>
      <c r="H67" s="42">
        <v>0</v>
      </c>
      <c r="I67" s="42">
        <v>0</v>
      </c>
      <c r="J67" s="42">
        <v>0</v>
      </c>
      <c r="K67" s="42">
        <v>0</v>
      </c>
      <c r="L67" s="42">
        <v>0</v>
      </c>
      <c r="M67" s="42">
        <v>0</v>
      </c>
      <c r="N67" s="42">
        <v>0</v>
      </c>
      <c r="O67" s="31">
        <v>0</v>
      </c>
    </row>
    <row r="68" spans="1:15" ht="12" customHeight="1" x14ac:dyDescent="0.2">
      <c r="A68" s="11" t="s">
        <v>245</v>
      </c>
      <c r="B68" s="40" t="s">
        <v>240</v>
      </c>
      <c r="C68" s="40" t="s">
        <v>238</v>
      </c>
      <c r="D68" s="42">
        <v>0</v>
      </c>
      <c r="E68" s="42">
        <v>0</v>
      </c>
      <c r="F68" s="42">
        <v>0</v>
      </c>
      <c r="G68" s="42">
        <v>0</v>
      </c>
      <c r="H68" s="42">
        <v>0</v>
      </c>
      <c r="I68" s="42">
        <v>0</v>
      </c>
      <c r="J68" s="42">
        <v>0</v>
      </c>
      <c r="K68" s="42">
        <v>0</v>
      </c>
      <c r="L68" s="42">
        <v>0</v>
      </c>
      <c r="M68" s="42">
        <v>0</v>
      </c>
      <c r="N68" s="42">
        <v>0</v>
      </c>
      <c r="O68" s="31">
        <v>0</v>
      </c>
    </row>
    <row r="69" spans="1:15" ht="12" customHeight="1" x14ac:dyDescent="0.2">
      <c r="A69" s="11" t="s">
        <v>245</v>
      </c>
      <c r="B69" s="40" t="s">
        <v>212</v>
      </c>
      <c r="C69" s="40" t="s">
        <v>212</v>
      </c>
      <c r="D69" s="42" t="s">
        <v>139</v>
      </c>
      <c r="E69" s="42" t="s">
        <v>139</v>
      </c>
      <c r="F69" s="42" t="s">
        <v>139</v>
      </c>
      <c r="G69" s="42" t="s">
        <v>139</v>
      </c>
      <c r="H69" s="42" t="s">
        <v>139</v>
      </c>
      <c r="I69" s="42" t="s">
        <v>139</v>
      </c>
      <c r="J69" s="42" t="s">
        <v>139</v>
      </c>
      <c r="K69" s="42" t="s">
        <v>139</v>
      </c>
      <c r="L69" s="42" t="s">
        <v>139</v>
      </c>
      <c r="M69" s="42" t="s">
        <v>139</v>
      </c>
      <c r="N69" s="42" t="s">
        <v>139</v>
      </c>
      <c r="O69" s="31" t="s">
        <v>139</v>
      </c>
    </row>
    <row r="70" spans="1:15" ht="12" customHeight="1" x14ac:dyDescent="0.2">
      <c r="A70" s="11" t="s">
        <v>245</v>
      </c>
      <c r="B70" s="40" t="s">
        <v>137</v>
      </c>
      <c r="C70" s="57" t="s">
        <v>137</v>
      </c>
      <c r="D70" s="47">
        <v>323.31973920000001</v>
      </c>
      <c r="E70" s="47">
        <v>320.83529140000002</v>
      </c>
      <c r="F70" s="47">
        <v>482.11934230000003</v>
      </c>
      <c r="G70" s="47">
        <v>444.85475760000003</v>
      </c>
      <c r="H70" s="47">
        <v>422.41202199999998</v>
      </c>
      <c r="I70" s="47">
        <v>480.63512450000002</v>
      </c>
      <c r="J70" s="47">
        <v>524.47608130000003</v>
      </c>
      <c r="K70" s="47">
        <v>479.2178399</v>
      </c>
      <c r="L70" s="47">
        <v>521.1247108</v>
      </c>
      <c r="M70" s="47">
        <v>519.62685499999998</v>
      </c>
      <c r="N70" s="47">
        <v>514.44998080000005</v>
      </c>
      <c r="O70" s="32">
        <v>-0.5</v>
      </c>
    </row>
    <row r="71" spans="1:15" ht="12" customHeight="1" x14ac:dyDescent="0.2">
      <c r="A71" s="56" t="s">
        <v>241</v>
      </c>
      <c r="B71" s="40" t="s">
        <v>212</v>
      </c>
      <c r="C71" s="40" t="s">
        <v>212</v>
      </c>
      <c r="D71" s="42" t="s">
        <v>139</v>
      </c>
      <c r="E71" s="42" t="s">
        <v>139</v>
      </c>
      <c r="F71" s="42" t="s">
        <v>139</v>
      </c>
      <c r="G71" s="42" t="s">
        <v>139</v>
      </c>
      <c r="H71" s="42" t="s">
        <v>139</v>
      </c>
      <c r="I71" s="42" t="s">
        <v>139</v>
      </c>
      <c r="J71" s="42" t="s">
        <v>139</v>
      </c>
      <c r="K71" s="42" t="s">
        <v>139</v>
      </c>
      <c r="L71" s="42" t="s">
        <v>139</v>
      </c>
      <c r="M71" s="42" t="s">
        <v>139</v>
      </c>
      <c r="N71" s="42" t="s">
        <v>139</v>
      </c>
      <c r="O71" s="31" t="s">
        <v>139</v>
      </c>
    </row>
    <row r="72" spans="1:15" ht="12" customHeight="1" x14ac:dyDescent="0.2">
      <c r="A72" s="11" t="s">
        <v>196</v>
      </c>
      <c r="B72" s="40" t="s">
        <v>208</v>
      </c>
      <c r="C72" s="40" t="s">
        <v>237</v>
      </c>
      <c r="D72" s="42">
        <v>512.74726910000004</v>
      </c>
      <c r="E72" s="42">
        <v>532.39046310000003</v>
      </c>
      <c r="F72" s="42">
        <v>605.67056779999996</v>
      </c>
      <c r="G72" s="42">
        <v>640.88055629999997</v>
      </c>
      <c r="H72" s="42">
        <v>493.13169329999999</v>
      </c>
      <c r="I72" s="42">
        <v>544.48600520000002</v>
      </c>
      <c r="J72" s="42">
        <v>552.69851029999995</v>
      </c>
      <c r="K72" s="42">
        <v>702.04557390000002</v>
      </c>
      <c r="L72" s="42">
        <v>551.74089500000002</v>
      </c>
      <c r="M72" s="42">
        <v>644.66241179999997</v>
      </c>
      <c r="N72" s="42">
        <v>606.25838610000005</v>
      </c>
      <c r="O72" s="31">
        <v>2.2999999999999998</v>
      </c>
    </row>
    <row r="73" spans="1:15" ht="12" customHeight="1" x14ac:dyDescent="0.2">
      <c r="A73" s="11" t="s">
        <v>196</v>
      </c>
      <c r="B73" s="40" t="s">
        <v>208</v>
      </c>
      <c r="C73" s="40" t="s">
        <v>238</v>
      </c>
      <c r="D73" s="42">
        <v>403.98444599999999</v>
      </c>
      <c r="E73" s="42">
        <v>267.20708919999998</v>
      </c>
      <c r="F73" s="42">
        <v>268.01663200000002</v>
      </c>
      <c r="G73" s="42">
        <v>300.4353132</v>
      </c>
      <c r="H73" s="42">
        <v>272.34506249999998</v>
      </c>
      <c r="I73" s="42">
        <v>255.3032173</v>
      </c>
      <c r="J73" s="42">
        <v>223.79667090000001</v>
      </c>
      <c r="K73" s="42">
        <v>271.60166939999999</v>
      </c>
      <c r="L73" s="42">
        <v>244.02645899999999</v>
      </c>
      <c r="M73" s="42">
        <v>240.2864864</v>
      </c>
      <c r="N73" s="42">
        <v>234.62753129999999</v>
      </c>
      <c r="O73" s="31">
        <v>1.2</v>
      </c>
    </row>
    <row r="74" spans="1:15" ht="12" customHeight="1" x14ac:dyDescent="0.2">
      <c r="A74" s="11" t="s">
        <v>196</v>
      </c>
      <c r="B74" s="40" t="s">
        <v>212</v>
      </c>
      <c r="C74" s="40" t="s">
        <v>212</v>
      </c>
      <c r="D74" s="42" t="s">
        <v>139</v>
      </c>
      <c r="E74" s="42" t="s">
        <v>139</v>
      </c>
      <c r="F74" s="42" t="s">
        <v>139</v>
      </c>
      <c r="G74" s="42" t="s">
        <v>139</v>
      </c>
      <c r="H74" s="42" t="s">
        <v>139</v>
      </c>
      <c r="I74" s="42" t="s">
        <v>139</v>
      </c>
      <c r="J74" s="42" t="s">
        <v>139</v>
      </c>
      <c r="K74" s="42" t="s">
        <v>139</v>
      </c>
      <c r="L74" s="42" t="s">
        <v>139</v>
      </c>
      <c r="M74" s="42" t="s">
        <v>139</v>
      </c>
      <c r="N74" s="42" t="s">
        <v>139</v>
      </c>
      <c r="O74" s="31" t="s">
        <v>139</v>
      </c>
    </row>
    <row r="75" spans="1:15" ht="12" customHeight="1" x14ac:dyDescent="0.2">
      <c r="A75" s="11" t="s">
        <v>196</v>
      </c>
      <c r="B75" s="40" t="s">
        <v>239</v>
      </c>
      <c r="C75" s="40" t="s">
        <v>237</v>
      </c>
      <c r="D75" s="42" t="s">
        <v>210</v>
      </c>
      <c r="E75" s="42" t="s">
        <v>210</v>
      </c>
      <c r="F75" s="42" t="s">
        <v>210</v>
      </c>
      <c r="G75" s="42" t="s">
        <v>210</v>
      </c>
      <c r="H75" s="42" t="s">
        <v>210</v>
      </c>
      <c r="I75" s="42">
        <v>0</v>
      </c>
      <c r="J75" s="42">
        <v>0</v>
      </c>
      <c r="K75" s="42">
        <v>0</v>
      </c>
      <c r="L75" s="42">
        <v>0</v>
      </c>
      <c r="M75" s="42">
        <v>0</v>
      </c>
      <c r="N75" s="42">
        <v>0</v>
      </c>
      <c r="O75" s="31">
        <v>0</v>
      </c>
    </row>
    <row r="76" spans="1:15" ht="12" customHeight="1" x14ac:dyDescent="0.2">
      <c r="A76" s="11" t="s">
        <v>196</v>
      </c>
      <c r="B76" s="40" t="s">
        <v>239</v>
      </c>
      <c r="C76" s="40" t="s">
        <v>238</v>
      </c>
      <c r="D76" s="42" t="s">
        <v>210</v>
      </c>
      <c r="E76" s="42" t="s">
        <v>210</v>
      </c>
      <c r="F76" s="42" t="s">
        <v>210</v>
      </c>
      <c r="G76" s="42" t="s">
        <v>210</v>
      </c>
      <c r="H76" s="42" t="s">
        <v>210</v>
      </c>
      <c r="I76" s="42">
        <v>0</v>
      </c>
      <c r="J76" s="42">
        <v>0</v>
      </c>
      <c r="K76" s="42">
        <v>0</v>
      </c>
      <c r="L76" s="42">
        <v>0</v>
      </c>
      <c r="M76" s="42">
        <v>0</v>
      </c>
      <c r="N76" s="42">
        <v>0</v>
      </c>
      <c r="O76" s="31">
        <v>0</v>
      </c>
    </row>
    <row r="77" spans="1:15" ht="12" customHeight="1" x14ac:dyDescent="0.2">
      <c r="A77" s="11" t="s">
        <v>196</v>
      </c>
      <c r="B77" s="40" t="s">
        <v>212</v>
      </c>
      <c r="C77" s="40" t="s">
        <v>212</v>
      </c>
      <c r="D77" s="42" t="s">
        <v>139</v>
      </c>
      <c r="E77" s="42" t="s">
        <v>139</v>
      </c>
      <c r="F77" s="42" t="s">
        <v>139</v>
      </c>
      <c r="G77" s="42" t="s">
        <v>139</v>
      </c>
      <c r="H77" s="42" t="s">
        <v>139</v>
      </c>
      <c r="I77" s="42" t="s">
        <v>139</v>
      </c>
      <c r="J77" s="42" t="s">
        <v>139</v>
      </c>
      <c r="K77" s="42" t="s">
        <v>139</v>
      </c>
      <c r="L77" s="42" t="s">
        <v>139</v>
      </c>
      <c r="M77" s="42" t="s">
        <v>139</v>
      </c>
      <c r="N77" s="42" t="s">
        <v>139</v>
      </c>
      <c r="O77" s="31" t="s">
        <v>139</v>
      </c>
    </row>
    <row r="78" spans="1:15" ht="12" customHeight="1" x14ac:dyDescent="0.2">
      <c r="A78" s="11" t="s">
        <v>196</v>
      </c>
      <c r="B78" s="40" t="s">
        <v>240</v>
      </c>
      <c r="C78" s="40" t="s">
        <v>237</v>
      </c>
      <c r="D78" s="42">
        <v>567.83267750000005</v>
      </c>
      <c r="E78" s="42">
        <v>596.32582249999996</v>
      </c>
      <c r="F78" s="42">
        <v>929.25788880000005</v>
      </c>
      <c r="G78" s="42">
        <v>612.95059500000002</v>
      </c>
      <c r="H78" s="42">
        <v>876.97486279999998</v>
      </c>
      <c r="I78" s="42">
        <v>795.95060279999996</v>
      </c>
      <c r="J78" s="42">
        <v>769.78391880000004</v>
      </c>
      <c r="K78" s="42">
        <v>907.1606438</v>
      </c>
      <c r="L78" s="42">
        <v>878.883464</v>
      </c>
      <c r="M78" s="42">
        <v>746.67371290000006</v>
      </c>
      <c r="N78" s="42">
        <v>818.46387890000005</v>
      </c>
      <c r="O78" s="31">
        <v>1.5</v>
      </c>
    </row>
    <row r="79" spans="1:15" ht="12" customHeight="1" x14ac:dyDescent="0.2">
      <c r="A79" s="11" t="s">
        <v>196</v>
      </c>
      <c r="B79" s="40" t="s">
        <v>240</v>
      </c>
      <c r="C79" s="40" t="s">
        <v>238</v>
      </c>
      <c r="D79" s="42">
        <v>0</v>
      </c>
      <c r="E79" s="42">
        <v>0</v>
      </c>
      <c r="F79" s="42">
        <v>0</v>
      </c>
      <c r="G79" s="42">
        <v>0</v>
      </c>
      <c r="H79" s="42">
        <v>0</v>
      </c>
      <c r="I79" s="42">
        <v>0</v>
      </c>
      <c r="J79" s="42">
        <v>0</v>
      </c>
      <c r="K79" s="42">
        <v>0</v>
      </c>
      <c r="L79" s="42">
        <v>0</v>
      </c>
      <c r="M79" s="42">
        <v>0</v>
      </c>
      <c r="N79" s="42">
        <v>0</v>
      </c>
      <c r="O79" s="31">
        <v>0</v>
      </c>
    </row>
    <row r="80" spans="1:15" ht="12" customHeight="1" x14ac:dyDescent="0.2">
      <c r="A80" s="11" t="s">
        <v>196</v>
      </c>
      <c r="B80" s="40" t="s">
        <v>212</v>
      </c>
      <c r="C80" s="40" t="s">
        <v>212</v>
      </c>
      <c r="D80" s="42" t="s">
        <v>139</v>
      </c>
      <c r="E80" s="42" t="s">
        <v>139</v>
      </c>
      <c r="F80" s="42" t="s">
        <v>139</v>
      </c>
      <c r="G80" s="42" t="s">
        <v>139</v>
      </c>
      <c r="H80" s="42" t="s">
        <v>139</v>
      </c>
      <c r="I80" s="42" t="s">
        <v>139</v>
      </c>
      <c r="J80" s="42" t="s">
        <v>139</v>
      </c>
      <c r="K80" s="42" t="s">
        <v>139</v>
      </c>
      <c r="L80" s="42" t="s">
        <v>139</v>
      </c>
      <c r="M80" s="42" t="s">
        <v>139</v>
      </c>
      <c r="N80" s="42" t="s">
        <v>139</v>
      </c>
      <c r="O80" s="31" t="s">
        <v>139</v>
      </c>
    </row>
    <row r="81" spans="1:15" ht="12" customHeight="1" x14ac:dyDescent="0.2">
      <c r="A81" s="11" t="s">
        <v>196</v>
      </c>
      <c r="B81" s="40" t="s">
        <v>137</v>
      </c>
      <c r="C81" s="57" t="s">
        <v>137</v>
      </c>
      <c r="D81" s="47">
        <v>504.5701656</v>
      </c>
      <c r="E81" s="47">
        <v>451.70119060000002</v>
      </c>
      <c r="F81" s="47">
        <v>517.27258340000003</v>
      </c>
      <c r="G81" s="47">
        <v>497.46025550000002</v>
      </c>
      <c r="H81" s="47">
        <v>483.14395359999997</v>
      </c>
      <c r="I81" s="47">
        <v>473.22193190000002</v>
      </c>
      <c r="J81" s="47">
        <v>452.87048520000002</v>
      </c>
      <c r="K81" s="47">
        <v>528.28675959999998</v>
      </c>
      <c r="L81" s="47">
        <v>467.22796190000003</v>
      </c>
      <c r="M81" s="47">
        <v>498.38484740000001</v>
      </c>
      <c r="N81" s="47">
        <v>483.55520410000003</v>
      </c>
      <c r="O81" s="32">
        <v>1.7</v>
      </c>
    </row>
    <row r="82" spans="1:15" ht="12" customHeight="1" x14ac:dyDescent="0.2">
      <c r="A82" s="56" t="s">
        <v>241</v>
      </c>
      <c r="B82" s="40" t="s">
        <v>212</v>
      </c>
      <c r="C82" s="40" t="s">
        <v>212</v>
      </c>
      <c r="D82" s="42" t="s">
        <v>139</v>
      </c>
      <c r="E82" s="42" t="s">
        <v>139</v>
      </c>
      <c r="F82" s="42" t="s">
        <v>139</v>
      </c>
      <c r="G82" s="42" t="s">
        <v>139</v>
      </c>
      <c r="H82" s="42" t="s">
        <v>139</v>
      </c>
      <c r="I82" s="42" t="s">
        <v>139</v>
      </c>
      <c r="J82" s="42" t="s">
        <v>139</v>
      </c>
      <c r="K82" s="42" t="s">
        <v>139</v>
      </c>
      <c r="L82" s="42" t="s">
        <v>139</v>
      </c>
      <c r="M82" s="42" t="s">
        <v>139</v>
      </c>
      <c r="N82" s="42" t="s">
        <v>139</v>
      </c>
      <c r="O82" s="31" t="s">
        <v>139</v>
      </c>
    </row>
    <row r="83" spans="1:15" ht="12" customHeight="1" x14ac:dyDescent="0.2">
      <c r="A83" s="11" t="s">
        <v>246</v>
      </c>
      <c r="B83" s="40" t="s">
        <v>208</v>
      </c>
      <c r="C83" s="40" t="s">
        <v>237</v>
      </c>
      <c r="D83" s="42">
        <v>606.87278860000004</v>
      </c>
      <c r="E83" s="42">
        <v>668.96663439999998</v>
      </c>
      <c r="F83" s="42">
        <v>672.00953010000001</v>
      </c>
      <c r="G83" s="42">
        <v>814.29555029999995</v>
      </c>
      <c r="H83" s="42">
        <v>772.68365970000002</v>
      </c>
      <c r="I83" s="42">
        <v>728.57850570000005</v>
      </c>
      <c r="J83" s="42">
        <v>721.22698479999997</v>
      </c>
      <c r="K83" s="42">
        <v>715.35840099999996</v>
      </c>
      <c r="L83" s="42">
        <v>700.6726539</v>
      </c>
      <c r="M83" s="42">
        <v>721.45788110000001</v>
      </c>
      <c r="N83" s="42">
        <v>772.8508276</v>
      </c>
      <c r="O83" s="31">
        <v>1.7</v>
      </c>
    </row>
    <row r="84" spans="1:15" ht="12" customHeight="1" x14ac:dyDescent="0.2">
      <c r="A84" s="11" t="s">
        <v>246</v>
      </c>
      <c r="B84" s="40" t="s">
        <v>208</v>
      </c>
      <c r="C84" s="40" t="s">
        <v>238</v>
      </c>
      <c r="D84" s="42">
        <v>96.487373079999998</v>
      </c>
      <c r="E84" s="42">
        <v>133.90805349999999</v>
      </c>
      <c r="F84" s="42">
        <v>124.38600700000001</v>
      </c>
      <c r="G84" s="42">
        <v>118.0781988</v>
      </c>
      <c r="H84" s="42">
        <v>133.24304380000001</v>
      </c>
      <c r="I84" s="42">
        <v>123.38159419999999</v>
      </c>
      <c r="J84" s="42">
        <v>147.55154899999999</v>
      </c>
      <c r="K84" s="42">
        <v>127.49834610000001</v>
      </c>
      <c r="L84" s="42">
        <v>100.60689960000001</v>
      </c>
      <c r="M84" s="42">
        <v>93.609596510000003</v>
      </c>
      <c r="N84" s="42">
        <v>100.9259952</v>
      </c>
      <c r="O84" s="31">
        <v>-9.1</v>
      </c>
    </row>
    <row r="85" spans="1:15" ht="12" customHeight="1" x14ac:dyDescent="0.2">
      <c r="A85" s="11" t="s">
        <v>246</v>
      </c>
      <c r="B85" s="40" t="s">
        <v>212</v>
      </c>
      <c r="C85" s="40" t="s">
        <v>212</v>
      </c>
      <c r="D85" s="42" t="s">
        <v>139</v>
      </c>
      <c r="E85" s="42" t="s">
        <v>139</v>
      </c>
      <c r="F85" s="42" t="s">
        <v>139</v>
      </c>
      <c r="G85" s="42" t="s">
        <v>139</v>
      </c>
      <c r="H85" s="42" t="s">
        <v>139</v>
      </c>
      <c r="I85" s="42" t="s">
        <v>139</v>
      </c>
      <c r="J85" s="42" t="s">
        <v>139</v>
      </c>
      <c r="K85" s="42" t="s">
        <v>139</v>
      </c>
      <c r="L85" s="42" t="s">
        <v>139</v>
      </c>
      <c r="M85" s="42" t="s">
        <v>139</v>
      </c>
      <c r="N85" s="42" t="s">
        <v>139</v>
      </c>
      <c r="O85" s="31" t="s">
        <v>139</v>
      </c>
    </row>
    <row r="86" spans="1:15" ht="12" customHeight="1" x14ac:dyDescent="0.2">
      <c r="A86" s="11" t="s">
        <v>246</v>
      </c>
      <c r="B86" s="40" t="s">
        <v>239</v>
      </c>
      <c r="C86" s="40" t="s">
        <v>237</v>
      </c>
      <c r="D86" s="42" t="s">
        <v>210</v>
      </c>
      <c r="E86" s="42" t="s">
        <v>210</v>
      </c>
      <c r="F86" s="42" t="s">
        <v>210</v>
      </c>
      <c r="G86" s="42" t="s">
        <v>210</v>
      </c>
      <c r="H86" s="42" t="s">
        <v>210</v>
      </c>
      <c r="I86" s="42">
        <v>0</v>
      </c>
      <c r="J86" s="42">
        <v>0</v>
      </c>
      <c r="K86" s="42">
        <v>0</v>
      </c>
      <c r="L86" s="42">
        <v>0</v>
      </c>
      <c r="M86" s="42">
        <v>0</v>
      </c>
      <c r="N86" s="42">
        <v>0</v>
      </c>
      <c r="O86" s="31">
        <v>0</v>
      </c>
    </row>
    <row r="87" spans="1:15" ht="12" customHeight="1" x14ac:dyDescent="0.2">
      <c r="A87" s="11" t="s">
        <v>246</v>
      </c>
      <c r="B87" s="40" t="s">
        <v>239</v>
      </c>
      <c r="C87" s="40" t="s">
        <v>238</v>
      </c>
      <c r="D87" s="42" t="s">
        <v>210</v>
      </c>
      <c r="E87" s="42" t="s">
        <v>210</v>
      </c>
      <c r="F87" s="42" t="s">
        <v>210</v>
      </c>
      <c r="G87" s="42" t="s">
        <v>210</v>
      </c>
      <c r="H87" s="42" t="s">
        <v>210</v>
      </c>
      <c r="I87" s="42">
        <v>0</v>
      </c>
      <c r="J87" s="42">
        <v>0</v>
      </c>
      <c r="K87" s="42">
        <v>0</v>
      </c>
      <c r="L87" s="42">
        <v>0</v>
      </c>
      <c r="M87" s="42">
        <v>0</v>
      </c>
      <c r="N87" s="42">
        <v>0</v>
      </c>
      <c r="O87" s="31">
        <v>0</v>
      </c>
    </row>
    <row r="88" spans="1:15" ht="12" customHeight="1" x14ac:dyDescent="0.2">
      <c r="A88" s="11" t="s">
        <v>246</v>
      </c>
      <c r="B88" s="40" t="s">
        <v>212</v>
      </c>
      <c r="C88" s="40" t="s">
        <v>212</v>
      </c>
      <c r="D88" s="42" t="s">
        <v>139</v>
      </c>
      <c r="E88" s="42" t="s">
        <v>139</v>
      </c>
      <c r="F88" s="42" t="s">
        <v>139</v>
      </c>
      <c r="G88" s="42" t="s">
        <v>139</v>
      </c>
      <c r="H88" s="42" t="s">
        <v>139</v>
      </c>
      <c r="I88" s="42" t="s">
        <v>139</v>
      </c>
      <c r="J88" s="42" t="s">
        <v>139</v>
      </c>
      <c r="K88" s="42" t="s">
        <v>139</v>
      </c>
      <c r="L88" s="42" t="s">
        <v>139</v>
      </c>
      <c r="M88" s="42" t="s">
        <v>139</v>
      </c>
      <c r="N88" s="42" t="s">
        <v>139</v>
      </c>
      <c r="O88" s="31" t="s">
        <v>139</v>
      </c>
    </row>
    <row r="89" spans="1:15" ht="12" customHeight="1" x14ac:dyDescent="0.2">
      <c r="A89" s="11" t="s">
        <v>246</v>
      </c>
      <c r="B89" s="40" t="s">
        <v>240</v>
      </c>
      <c r="C89" s="40" t="s">
        <v>237</v>
      </c>
      <c r="D89" s="42">
        <v>195.96231499999999</v>
      </c>
      <c r="E89" s="42">
        <v>205.85746069999999</v>
      </c>
      <c r="F89" s="42">
        <v>209.90378430000001</v>
      </c>
      <c r="G89" s="42">
        <v>277.87004400000001</v>
      </c>
      <c r="H89" s="42">
        <v>223.6189425</v>
      </c>
      <c r="I89" s="42">
        <v>235.1880851</v>
      </c>
      <c r="J89" s="42">
        <v>275.86764390000002</v>
      </c>
      <c r="K89" s="42">
        <v>273.11885419999999</v>
      </c>
      <c r="L89" s="42">
        <v>205.83374359999999</v>
      </c>
      <c r="M89" s="42">
        <v>242.90280000000001</v>
      </c>
      <c r="N89" s="42">
        <v>296.42935849999998</v>
      </c>
      <c r="O89" s="31">
        <v>1.8</v>
      </c>
    </row>
    <row r="90" spans="1:15" ht="12" customHeight="1" x14ac:dyDescent="0.2">
      <c r="A90" s="11" t="s">
        <v>246</v>
      </c>
      <c r="B90" s="40" t="s">
        <v>240</v>
      </c>
      <c r="C90" s="40" t="s">
        <v>238</v>
      </c>
      <c r="D90" s="42">
        <v>0</v>
      </c>
      <c r="E90" s="42">
        <v>0</v>
      </c>
      <c r="F90" s="42">
        <v>0</v>
      </c>
      <c r="G90" s="42">
        <v>0</v>
      </c>
      <c r="H90" s="42">
        <v>0</v>
      </c>
      <c r="I90" s="42">
        <v>0</v>
      </c>
      <c r="J90" s="42">
        <v>0</v>
      </c>
      <c r="K90" s="42">
        <v>0</v>
      </c>
      <c r="L90" s="42">
        <v>0</v>
      </c>
      <c r="M90" s="42">
        <v>0</v>
      </c>
      <c r="N90" s="42">
        <v>0</v>
      </c>
      <c r="O90" s="31">
        <v>0</v>
      </c>
    </row>
    <row r="91" spans="1:15" ht="12" customHeight="1" x14ac:dyDescent="0.2">
      <c r="A91" s="11" t="s">
        <v>246</v>
      </c>
      <c r="B91" s="40" t="s">
        <v>212</v>
      </c>
      <c r="C91" s="40" t="s">
        <v>212</v>
      </c>
      <c r="D91" s="42" t="s">
        <v>139</v>
      </c>
      <c r="E91" s="42" t="s">
        <v>139</v>
      </c>
      <c r="F91" s="42" t="s">
        <v>139</v>
      </c>
      <c r="G91" s="42" t="s">
        <v>139</v>
      </c>
      <c r="H91" s="42" t="s">
        <v>139</v>
      </c>
      <c r="I91" s="42" t="s">
        <v>139</v>
      </c>
      <c r="J91" s="42" t="s">
        <v>139</v>
      </c>
      <c r="K91" s="42" t="s">
        <v>139</v>
      </c>
      <c r="L91" s="42" t="s">
        <v>139</v>
      </c>
      <c r="M91" s="42" t="s">
        <v>139</v>
      </c>
      <c r="N91" s="42" t="s">
        <v>139</v>
      </c>
      <c r="O91" s="31" t="s">
        <v>139</v>
      </c>
    </row>
    <row r="92" spans="1:15" ht="12" customHeight="1" x14ac:dyDescent="0.2">
      <c r="A92" s="11" t="s">
        <v>246</v>
      </c>
      <c r="B92" s="40" t="s">
        <v>137</v>
      </c>
      <c r="C92" s="57" t="s">
        <v>137</v>
      </c>
      <c r="D92" s="47">
        <v>310.91781350000002</v>
      </c>
      <c r="E92" s="47">
        <v>366.84778240000003</v>
      </c>
      <c r="F92" s="47">
        <v>384.25951739999999</v>
      </c>
      <c r="G92" s="47">
        <v>468.28600669999997</v>
      </c>
      <c r="H92" s="47">
        <v>458.11091959999999</v>
      </c>
      <c r="I92" s="47">
        <v>427.58669320000001</v>
      </c>
      <c r="J92" s="47">
        <v>444.58486240000002</v>
      </c>
      <c r="K92" s="47">
        <v>428.65494200000001</v>
      </c>
      <c r="L92" s="47">
        <v>391.23856310000002</v>
      </c>
      <c r="M92" s="47">
        <v>401.85274429999998</v>
      </c>
      <c r="N92" s="47">
        <v>441.75062450000001</v>
      </c>
      <c r="O92" s="32">
        <v>-0.2</v>
      </c>
    </row>
    <row r="93" spans="1:15" ht="12" customHeight="1" x14ac:dyDescent="0.2">
      <c r="A93" s="56" t="s">
        <v>241</v>
      </c>
      <c r="B93" s="40" t="s">
        <v>212</v>
      </c>
      <c r="C93" s="40" t="s">
        <v>212</v>
      </c>
      <c r="D93" s="42" t="s">
        <v>139</v>
      </c>
      <c r="E93" s="42" t="s">
        <v>139</v>
      </c>
      <c r="F93" s="42" t="s">
        <v>139</v>
      </c>
      <c r="G93" s="42" t="s">
        <v>139</v>
      </c>
      <c r="H93" s="42" t="s">
        <v>139</v>
      </c>
      <c r="I93" s="42" t="s">
        <v>139</v>
      </c>
      <c r="J93" s="42" t="s">
        <v>139</v>
      </c>
      <c r="K93" s="42" t="s">
        <v>139</v>
      </c>
      <c r="L93" s="42" t="s">
        <v>139</v>
      </c>
      <c r="M93" s="42" t="s">
        <v>139</v>
      </c>
      <c r="N93" s="42" t="s">
        <v>139</v>
      </c>
      <c r="O93" s="31" t="s">
        <v>139</v>
      </c>
    </row>
    <row r="94" spans="1:15" ht="12" customHeight="1" x14ac:dyDescent="0.2">
      <c r="A94" s="11" t="s">
        <v>247</v>
      </c>
      <c r="B94" s="40" t="s">
        <v>208</v>
      </c>
      <c r="C94" s="40" t="s">
        <v>237</v>
      </c>
      <c r="D94" s="42">
        <v>0</v>
      </c>
      <c r="E94" s="42">
        <v>0</v>
      </c>
      <c r="F94" s="42">
        <v>342.69376060000002</v>
      </c>
      <c r="G94" s="42">
        <v>307.04391170000002</v>
      </c>
      <c r="H94" s="42">
        <v>398.30244629999999</v>
      </c>
      <c r="I94" s="42">
        <v>408.53926899999999</v>
      </c>
      <c r="J94" s="42">
        <v>345.39677089999998</v>
      </c>
      <c r="K94" s="42">
        <v>420.96949899999998</v>
      </c>
      <c r="L94" s="42">
        <v>466.28858860000003</v>
      </c>
      <c r="M94" s="42">
        <v>632.77065600000003</v>
      </c>
      <c r="N94" s="42">
        <v>712.10693800000001</v>
      </c>
      <c r="O94" s="31">
        <v>19.8</v>
      </c>
    </row>
    <row r="95" spans="1:15" ht="12" customHeight="1" x14ac:dyDescent="0.2">
      <c r="A95" s="11" t="s">
        <v>247</v>
      </c>
      <c r="B95" s="40" t="s">
        <v>208</v>
      </c>
      <c r="C95" s="40" t="s">
        <v>238</v>
      </c>
      <c r="D95" s="42">
        <v>146.90896860000001</v>
      </c>
      <c r="E95" s="42">
        <v>337.27957989999999</v>
      </c>
      <c r="F95" s="42">
        <v>0</v>
      </c>
      <c r="G95" s="42">
        <v>0</v>
      </c>
      <c r="H95" s="42">
        <v>0</v>
      </c>
      <c r="I95" s="42">
        <v>0</v>
      </c>
      <c r="J95" s="42">
        <v>0</v>
      </c>
      <c r="K95" s="42">
        <v>0</v>
      </c>
      <c r="L95" s="42">
        <v>0</v>
      </c>
      <c r="M95" s="42">
        <v>0</v>
      </c>
      <c r="N95" s="42">
        <v>0</v>
      </c>
      <c r="O95" s="31">
        <v>0</v>
      </c>
    </row>
    <row r="96" spans="1:15" ht="12" customHeight="1" x14ac:dyDescent="0.2">
      <c r="A96" s="11" t="s">
        <v>247</v>
      </c>
      <c r="B96" s="40" t="s">
        <v>212</v>
      </c>
      <c r="C96" s="40" t="s">
        <v>212</v>
      </c>
      <c r="D96" s="42" t="s">
        <v>139</v>
      </c>
      <c r="E96" s="42" t="s">
        <v>139</v>
      </c>
      <c r="F96" s="42" t="s">
        <v>139</v>
      </c>
      <c r="G96" s="42" t="s">
        <v>139</v>
      </c>
      <c r="H96" s="42" t="s">
        <v>139</v>
      </c>
      <c r="I96" s="42" t="s">
        <v>139</v>
      </c>
      <c r="J96" s="42" t="s">
        <v>139</v>
      </c>
      <c r="K96" s="42" t="s">
        <v>139</v>
      </c>
      <c r="L96" s="42" t="s">
        <v>139</v>
      </c>
      <c r="M96" s="42" t="s">
        <v>139</v>
      </c>
      <c r="N96" s="42" t="s">
        <v>139</v>
      </c>
      <c r="O96" s="31" t="s">
        <v>139</v>
      </c>
    </row>
    <row r="97" spans="1:15" ht="12" customHeight="1" x14ac:dyDescent="0.2">
      <c r="A97" s="11" t="s">
        <v>247</v>
      </c>
      <c r="B97" s="40" t="s">
        <v>239</v>
      </c>
      <c r="C97" s="40" t="s">
        <v>237</v>
      </c>
      <c r="D97" s="42" t="s">
        <v>210</v>
      </c>
      <c r="E97" s="42" t="s">
        <v>210</v>
      </c>
      <c r="F97" s="42" t="s">
        <v>210</v>
      </c>
      <c r="G97" s="42" t="s">
        <v>210</v>
      </c>
      <c r="H97" s="42" t="s">
        <v>210</v>
      </c>
      <c r="I97" s="42">
        <v>0</v>
      </c>
      <c r="J97" s="42">
        <v>0</v>
      </c>
      <c r="K97" s="42">
        <v>0</v>
      </c>
      <c r="L97" s="42">
        <v>0</v>
      </c>
      <c r="M97" s="42">
        <v>0</v>
      </c>
      <c r="N97" s="42">
        <v>0</v>
      </c>
      <c r="O97" s="31">
        <v>0</v>
      </c>
    </row>
    <row r="98" spans="1:15" ht="12" customHeight="1" x14ac:dyDescent="0.2">
      <c r="A98" s="11" t="s">
        <v>247</v>
      </c>
      <c r="B98" s="40" t="s">
        <v>239</v>
      </c>
      <c r="C98" s="40" t="s">
        <v>238</v>
      </c>
      <c r="D98" s="42" t="s">
        <v>210</v>
      </c>
      <c r="E98" s="42" t="s">
        <v>210</v>
      </c>
      <c r="F98" s="42" t="s">
        <v>210</v>
      </c>
      <c r="G98" s="42" t="s">
        <v>210</v>
      </c>
      <c r="H98" s="42" t="s">
        <v>210</v>
      </c>
      <c r="I98" s="42">
        <v>0</v>
      </c>
      <c r="J98" s="42">
        <v>0</v>
      </c>
      <c r="K98" s="42">
        <v>0</v>
      </c>
      <c r="L98" s="42">
        <v>0</v>
      </c>
      <c r="M98" s="42">
        <v>0</v>
      </c>
      <c r="N98" s="42">
        <v>0</v>
      </c>
      <c r="O98" s="31">
        <v>0</v>
      </c>
    </row>
    <row r="99" spans="1:15" ht="12" customHeight="1" x14ac:dyDescent="0.2">
      <c r="A99" s="11" t="s">
        <v>247</v>
      </c>
      <c r="B99" s="40" t="s">
        <v>212</v>
      </c>
      <c r="C99" s="40" t="s">
        <v>212</v>
      </c>
      <c r="D99" s="42" t="s">
        <v>139</v>
      </c>
      <c r="E99" s="42" t="s">
        <v>139</v>
      </c>
      <c r="F99" s="42" t="s">
        <v>139</v>
      </c>
      <c r="G99" s="42" t="s">
        <v>139</v>
      </c>
      <c r="H99" s="42" t="s">
        <v>139</v>
      </c>
      <c r="I99" s="42" t="s">
        <v>139</v>
      </c>
      <c r="J99" s="42" t="s">
        <v>139</v>
      </c>
      <c r="K99" s="42" t="s">
        <v>139</v>
      </c>
      <c r="L99" s="42" t="s">
        <v>139</v>
      </c>
      <c r="M99" s="42" t="s">
        <v>139</v>
      </c>
      <c r="N99" s="42" t="s">
        <v>139</v>
      </c>
      <c r="O99" s="31" t="s">
        <v>139</v>
      </c>
    </row>
    <row r="100" spans="1:15" ht="12" customHeight="1" x14ac:dyDescent="0.2">
      <c r="A100" s="11" t="s">
        <v>247</v>
      </c>
      <c r="B100" s="40" t="s">
        <v>240</v>
      </c>
      <c r="C100" s="40" t="s">
        <v>237</v>
      </c>
      <c r="D100" s="42">
        <v>0</v>
      </c>
      <c r="E100" s="42">
        <v>0</v>
      </c>
      <c r="F100" s="42">
        <v>0</v>
      </c>
      <c r="G100" s="42">
        <v>0</v>
      </c>
      <c r="H100" s="42">
        <v>0</v>
      </c>
      <c r="I100" s="42">
        <v>0</v>
      </c>
      <c r="J100" s="42">
        <v>0</v>
      </c>
      <c r="K100" s="42">
        <v>0</v>
      </c>
      <c r="L100" s="42">
        <v>0</v>
      </c>
      <c r="M100" s="42">
        <v>0</v>
      </c>
      <c r="N100" s="42">
        <v>0</v>
      </c>
      <c r="O100" s="31">
        <v>0</v>
      </c>
    </row>
    <row r="101" spans="1:15" ht="12" customHeight="1" x14ac:dyDescent="0.2">
      <c r="A101" s="11" t="s">
        <v>247</v>
      </c>
      <c r="B101" s="40" t="s">
        <v>240</v>
      </c>
      <c r="C101" s="40" t="s">
        <v>238</v>
      </c>
      <c r="D101" s="42">
        <v>0</v>
      </c>
      <c r="E101" s="42">
        <v>0</v>
      </c>
      <c r="F101" s="42">
        <v>0</v>
      </c>
      <c r="G101" s="42">
        <v>0</v>
      </c>
      <c r="H101" s="42">
        <v>0</v>
      </c>
      <c r="I101" s="42">
        <v>0</v>
      </c>
      <c r="J101" s="42">
        <v>0</v>
      </c>
      <c r="K101" s="42">
        <v>0</v>
      </c>
      <c r="L101" s="42">
        <v>0</v>
      </c>
      <c r="M101" s="42">
        <v>0</v>
      </c>
      <c r="N101" s="42">
        <v>0</v>
      </c>
      <c r="O101" s="31">
        <v>0</v>
      </c>
    </row>
    <row r="102" spans="1:15" ht="12" customHeight="1" x14ac:dyDescent="0.2">
      <c r="A102" s="11" t="s">
        <v>247</v>
      </c>
      <c r="B102" s="40" t="s">
        <v>212</v>
      </c>
      <c r="C102" s="40" t="s">
        <v>212</v>
      </c>
      <c r="D102" s="42" t="s">
        <v>139</v>
      </c>
      <c r="E102" s="42" t="s">
        <v>139</v>
      </c>
      <c r="F102" s="42" t="s">
        <v>139</v>
      </c>
      <c r="G102" s="42" t="s">
        <v>139</v>
      </c>
      <c r="H102" s="42" t="s">
        <v>139</v>
      </c>
      <c r="I102" s="42" t="s">
        <v>139</v>
      </c>
      <c r="J102" s="42" t="s">
        <v>139</v>
      </c>
      <c r="K102" s="42" t="s">
        <v>139</v>
      </c>
      <c r="L102" s="42" t="s">
        <v>139</v>
      </c>
      <c r="M102" s="42" t="s">
        <v>139</v>
      </c>
      <c r="N102" s="42" t="s">
        <v>139</v>
      </c>
      <c r="O102" s="31" t="s">
        <v>139</v>
      </c>
    </row>
    <row r="103" spans="1:15" ht="12" customHeight="1" x14ac:dyDescent="0.2">
      <c r="A103" s="58" t="s">
        <v>247</v>
      </c>
      <c r="B103" s="50" t="s">
        <v>137</v>
      </c>
      <c r="C103" s="59" t="s">
        <v>137</v>
      </c>
      <c r="D103" s="52">
        <v>146.90896860000001</v>
      </c>
      <c r="E103" s="52">
        <v>337.27957989999999</v>
      </c>
      <c r="F103" s="52">
        <v>342.69376060000002</v>
      </c>
      <c r="G103" s="52">
        <v>307.04391170000002</v>
      </c>
      <c r="H103" s="52">
        <v>398.30244629999999</v>
      </c>
      <c r="I103" s="52">
        <v>408.53926899999999</v>
      </c>
      <c r="J103" s="52">
        <v>345.39677089999998</v>
      </c>
      <c r="K103" s="52">
        <v>420.96949899999998</v>
      </c>
      <c r="L103" s="52">
        <v>466.28858860000003</v>
      </c>
      <c r="M103" s="52">
        <v>632.77065600000003</v>
      </c>
      <c r="N103" s="52">
        <v>712.10693800000001</v>
      </c>
      <c r="O103" s="36">
        <v>19.8</v>
      </c>
    </row>
    <row r="104" spans="1:15" ht="12" customHeight="1" x14ac:dyDescent="0.2"/>
    <row r="105" spans="1:15" ht="12" customHeight="1" x14ac:dyDescent="0.2">
      <c r="A105" s="127" t="s">
        <v>254</v>
      </c>
      <c r="B105" s="125"/>
      <c r="C105" s="125"/>
      <c r="D105" s="125"/>
      <c r="E105" s="125"/>
      <c r="F105" s="125"/>
      <c r="G105" s="125"/>
      <c r="H105" s="125"/>
      <c r="I105" s="125"/>
      <c r="J105" s="125"/>
      <c r="K105" s="125"/>
      <c r="L105" s="125"/>
      <c r="M105" s="125"/>
      <c r="N105" s="125"/>
      <c r="O105" s="125"/>
    </row>
    <row r="106" spans="1:15" ht="12" customHeight="1" x14ac:dyDescent="0.2">
      <c r="A106" s="127" t="s">
        <v>249</v>
      </c>
      <c r="B106" s="125"/>
      <c r="C106" s="125"/>
      <c r="D106" s="125"/>
      <c r="E106" s="125"/>
      <c r="F106" s="125"/>
      <c r="G106" s="125"/>
      <c r="H106" s="125"/>
      <c r="I106" s="125"/>
      <c r="J106" s="125"/>
      <c r="K106" s="125"/>
      <c r="L106" s="125"/>
      <c r="M106" s="125"/>
      <c r="N106" s="125"/>
      <c r="O106" s="125"/>
    </row>
    <row r="107" spans="1:15" ht="12" customHeight="1" x14ac:dyDescent="0.2">
      <c r="A107" s="127" t="s">
        <v>250</v>
      </c>
      <c r="B107" s="125"/>
      <c r="C107" s="125"/>
      <c r="D107" s="125"/>
      <c r="E107" s="125"/>
      <c r="F107" s="125"/>
      <c r="G107" s="125"/>
      <c r="H107" s="125"/>
      <c r="I107" s="125"/>
      <c r="J107" s="125"/>
      <c r="K107" s="125"/>
      <c r="L107" s="125"/>
      <c r="M107" s="125"/>
      <c r="N107" s="125"/>
      <c r="O107" s="125"/>
    </row>
    <row r="108" spans="1:15" ht="12" customHeight="1" x14ac:dyDescent="0.2">
      <c r="A108" s="127" t="s">
        <v>251</v>
      </c>
      <c r="B108" s="125"/>
      <c r="C108" s="125"/>
      <c r="D108" s="125"/>
      <c r="E108" s="125"/>
      <c r="F108" s="125"/>
      <c r="G108" s="125"/>
      <c r="H108" s="125"/>
      <c r="I108" s="125"/>
      <c r="J108" s="125"/>
      <c r="K108" s="125"/>
      <c r="L108" s="125"/>
      <c r="M108" s="125"/>
      <c r="N108" s="125"/>
      <c r="O108" s="125"/>
    </row>
    <row r="109" spans="1:15" ht="12" customHeight="1" x14ac:dyDescent="0.2">
      <c r="A109" s="127" t="s">
        <v>252</v>
      </c>
      <c r="B109" s="125"/>
      <c r="C109" s="125"/>
      <c r="D109" s="125"/>
      <c r="E109" s="125"/>
      <c r="F109" s="125"/>
      <c r="G109" s="125"/>
      <c r="H109" s="125"/>
      <c r="I109" s="125"/>
      <c r="J109" s="125"/>
      <c r="K109" s="125"/>
      <c r="L109" s="125"/>
      <c r="M109" s="125"/>
      <c r="N109" s="125"/>
      <c r="O109" s="125"/>
    </row>
    <row r="110" spans="1:15" ht="12" customHeight="1" x14ac:dyDescent="0.2"/>
  </sheetData>
  <autoFilter ref="A5:C103"/>
  <mergeCells count="8">
    <mergeCell ref="A107:O107"/>
    <mergeCell ref="A108:O108"/>
    <mergeCell ref="A109:O109"/>
    <mergeCell ref="A1:O1"/>
    <mergeCell ref="A2:O2"/>
    <mergeCell ref="A3:O3"/>
    <mergeCell ref="A105:O105"/>
    <mergeCell ref="A106:O106"/>
  </mergeCells>
  <hyperlinks>
    <hyperlink ref="A2" location="'Table of contents'!A1" display="#'Table of contents'!A1"/>
    <hyperlink ref="A105" location="'General information'!A1" display="#'General information'!A1"/>
    <hyperlink ref="A106" location="'Specific information'!A1" display="#'Specific information'!A1"/>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zoomScaleNormal="100" workbookViewId="0">
      <selection sqref="A1:U1"/>
    </sheetView>
  </sheetViews>
  <sheetFormatPr defaultColWidth="11.42578125" defaultRowHeight="11.1" customHeight="1" x14ac:dyDescent="0.2"/>
  <cols>
    <col min="1" max="1" width="24.7109375" bestFit="1" customWidth="1"/>
    <col min="2" max="2" width="19.7109375" bestFit="1" customWidth="1"/>
    <col min="3" max="3" width="20.7109375" bestFit="1" customWidth="1"/>
    <col min="4" max="20" width="12.7109375" bestFit="1" customWidth="1"/>
    <col min="21" max="21" width="19.7109375" bestFit="1" customWidth="1"/>
  </cols>
  <sheetData>
    <row r="1" spans="1:21" ht="15" customHeight="1" x14ac:dyDescent="0.2">
      <c r="A1" s="128" t="s">
        <v>0</v>
      </c>
      <c r="B1" s="125"/>
      <c r="C1" s="125"/>
      <c r="D1" s="125"/>
      <c r="E1" s="125"/>
      <c r="F1" s="125"/>
      <c r="G1" s="125"/>
      <c r="H1" s="125"/>
      <c r="I1" s="125"/>
      <c r="J1" s="125"/>
      <c r="K1" s="125"/>
      <c r="L1" s="125"/>
      <c r="M1" s="125"/>
      <c r="N1" s="125"/>
      <c r="O1" s="125"/>
      <c r="P1" s="125"/>
      <c r="Q1" s="125"/>
      <c r="R1" s="125"/>
      <c r="S1" s="125"/>
      <c r="T1" s="125"/>
      <c r="U1" s="125"/>
    </row>
    <row r="2" spans="1:21" ht="12" customHeight="1" x14ac:dyDescent="0.2">
      <c r="A2" s="129" t="s">
        <v>127</v>
      </c>
      <c r="B2" s="125"/>
      <c r="C2" s="125"/>
      <c r="D2" s="125"/>
      <c r="E2" s="125"/>
      <c r="F2" s="125"/>
      <c r="G2" s="125"/>
      <c r="H2" s="125"/>
      <c r="I2" s="125"/>
      <c r="J2" s="125"/>
      <c r="K2" s="125"/>
      <c r="L2" s="125"/>
      <c r="M2" s="125"/>
      <c r="N2" s="125"/>
      <c r="O2" s="125"/>
      <c r="P2" s="125"/>
      <c r="Q2" s="125"/>
      <c r="R2" s="125"/>
      <c r="S2" s="125"/>
      <c r="T2" s="125"/>
      <c r="U2" s="125"/>
    </row>
    <row r="3" spans="1:21" ht="15" customHeight="1" x14ac:dyDescent="0.2">
      <c r="A3" s="130" t="s">
        <v>255</v>
      </c>
      <c r="B3" s="125"/>
      <c r="C3" s="125"/>
      <c r="D3" s="125"/>
      <c r="E3" s="125"/>
      <c r="F3" s="125"/>
      <c r="G3" s="125"/>
      <c r="H3" s="125"/>
      <c r="I3" s="125"/>
      <c r="J3" s="125"/>
      <c r="K3" s="125"/>
      <c r="L3" s="125"/>
      <c r="M3" s="125"/>
      <c r="N3" s="125"/>
      <c r="O3" s="125"/>
      <c r="P3" s="125"/>
      <c r="Q3" s="125"/>
      <c r="R3" s="125"/>
      <c r="S3" s="125"/>
      <c r="T3" s="125"/>
      <c r="U3" s="125"/>
    </row>
    <row r="4" spans="1:21" ht="9.9499999999999993" customHeight="1" x14ac:dyDescent="0.2"/>
    <row r="5" spans="1:21" ht="36" customHeight="1" x14ac:dyDescent="0.2">
      <c r="A5" s="19" t="s">
        <v>87</v>
      </c>
      <c r="B5" s="19" t="s">
        <v>236</v>
      </c>
      <c r="C5" s="19" t="s">
        <v>256</v>
      </c>
      <c r="D5" s="20" t="s">
        <v>167</v>
      </c>
      <c r="E5" s="20" t="s">
        <v>168</v>
      </c>
      <c r="F5" s="20" t="s">
        <v>169</v>
      </c>
      <c r="G5" s="20" t="s">
        <v>170</v>
      </c>
      <c r="H5" s="20" t="s">
        <v>171</v>
      </c>
      <c r="I5" s="20" t="s">
        <v>172</v>
      </c>
      <c r="J5" s="20" t="s">
        <v>173</v>
      </c>
      <c r="K5" s="20" t="s">
        <v>174</v>
      </c>
      <c r="L5" s="20" t="s">
        <v>175</v>
      </c>
      <c r="M5" s="20" t="s">
        <v>176</v>
      </c>
      <c r="N5" s="20" t="s">
        <v>177</v>
      </c>
      <c r="O5" s="20" t="s">
        <v>178</v>
      </c>
      <c r="P5" s="20" t="s">
        <v>179</v>
      </c>
      <c r="Q5" s="20" t="s">
        <v>180</v>
      </c>
      <c r="R5" s="20" t="s">
        <v>181</v>
      </c>
      <c r="S5" s="20" t="s">
        <v>182</v>
      </c>
      <c r="T5" s="20" t="s">
        <v>183</v>
      </c>
      <c r="U5" s="29" t="s">
        <v>231</v>
      </c>
    </row>
    <row r="6" spans="1:21" ht="12" customHeight="1" x14ac:dyDescent="0.2">
      <c r="A6" s="30" t="s">
        <v>185</v>
      </c>
      <c r="B6" s="40" t="s">
        <v>237</v>
      </c>
      <c r="C6" s="40" t="s">
        <v>257</v>
      </c>
      <c r="D6" s="42">
        <v>38</v>
      </c>
      <c r="E6" s="42">
        <v>0</v>
      </c>
      <c r="F6" s="42">
        <v>13</v>
      </c>
      <c r="G6" s="42">
        <v>37</v>
      </c>
      <c r="H6" s="42">
        <v>55</v>
      </c>
      <c r="I6" s="42">
        <v>65</v>
      </c>
      <c r="J6" s="42">
        <v>97</v>
      </c>
      <c r="K6" s="42">
        <v>147</v>
      </c>
      <c r="L6" s="42">
        <v>185</v>
      </c>
      <c r="M6" s="42">
        <v>260</v>
      </c>
      <c r="N6" s="42">
        <v>355</v>
      </c>
      <c r="O6" s="42">
        <v>283.10000000000002</v>
      </c>
      <c r="P6" s="42">
        <v>349</v>
      </c>
      <c r="Q6" s="42">
        <v>372.7</v>
      </c>
      <c r="R6" s="42">
        <v>433.3</v>
      </c>
      <c r="S6" s="42">
        <v>517.1</v>
      </c>
      <c r="T6" s="42">
        <v>529.79999999999995</v>
      </c>
      <c r="U6" s="31">
        <v>11</v>
      </c>
    </row>
    <row r="7" spans="1:21" ht="12" customHeight="1" x14ac:dyDescent="0.2">
      <c r="A7" s="30" t="s">
        <v>185</v>
      </c>
      <c r="B7" s="40" t="s">
        <v>237</v>
      </c>
      <c r="C7" s="40" t="s">
        <v>258</v>
      </c>
      <c r="D7" s="42">
        <v>2540.071222</v>
      </c>
      <c r="E7" s="42">
        <v>0</v>
      </c>
      <c r="F7" s="42">
        <v>1927.3538599999999</v>
      </c>
      <c r="G7" s="42">
        <v>3966.65346</v>
      </c>
      <c r="H7" s="42">
        <v>4082.1741310000002</v>
      </c>
      <c r="I7" s="42">
        <v>5016.1658509999997</v>
      </c>
      <c r="J7" s="42">
        <v>9312.841332</v>
      </c>
      <c r="K7" s="42">
        <v>11600.34158</v>
      </c>
      <c r="L7" s="42">
        <v>16001.799950000001</v>
      </c>
      <c r="M7" s="42">
        <v>22861.969799999999</v>
      </c>
      <c r="N7" s="42">
        <v>32074.322510000002</v>
      </c>
      <c r="O7" s="42">
        <v>37511.365559999998</v>
      </c>
      <c r="P7" s="42">
        <v>41169.436800000003</v>
      </c>
      <c r="Q7" s="42">
        <v>45590.239139999998</v>
      </c>
      <c r="R7" s="42">
        <v>56241.875520000001</v>
      </c>
      <c r="S7" s="42">
        <v>63370.935700000002</v>
      </c>
      <c r="T7" s="42">
        <v>66323.070829999997</v>
      </c>
      <c r="U7" s="31">
        <v>12.7</v>
      </c>
    </row>
    <row r="8" spans="1:21" ht="12" customHeight="1" x14ac:dyDescent="0.2">
      <c r="A8" s="30" t="s">
        <v>185</v>
      </c>
      <c r="B8" s="40" t="s">
        <v>212</v>
      </c>
      <c r="C8" s="40" t="s">
        <v>212</v>
      </c>
      <c r="D8" s="42" t="s">
        <v>139</v>
      </c>
      <c r="E8" s="42" t="s">
        <v>139</v>
      </c>
      <c r="F8" s="42" t="s">
        <v>139</v>
      </c>
      <c r="G8" s="42" t="s">
        <v>139</v>
      </c>
      <c r="H8" s="42" t="s">
        <v>139</v>
      </c>
      <c r="I8" s="42" t="s">
        <v>139</v>
      </c>
      <c r="J8" s="42" t="s">
        <v>139</v>
      </c>
      <c r="K8" s="42" t="s">
        <v>139</v>
      </c>
      <c r="L8" s="42" t="s">
        <v>139</v>
      </c>
      <c r="M8" s="42" t="s">
        <v>139</v>
      </c>
      <c r="N8" s="42" t="s">
        <v>139</v>
      </c>
      <c r="O8" s="42" t="s">
        <v>139</v>
      </c>
      <c r="P8" s="42" t="s">
        <v>139</v>
      </c>
      <c r="Q8" s="42" t="s">
        <v>139</v>
      </c>
      <c r="R8" s="42" t="s">
        <v>139</v>
      </c>
      <c r="S8" s="42" t="s">
        <v>139</v>
      </c>
      <c r="T8" s="42" t="s">
        <v>139</v>
      </c>
      <c r="U8" s="31" t="s">
        <v>139</v>
      </c>
    </row>
    <row r="9" spans="1:21" ht="12" customHeight="1" x14ac:dyDescent="0.2">
      <c r="A9" s="30" t="s">
        <v>185</v>
      </c>
      <c r="B9" s="40" t="s">
        <v>238</v>
      </c>
      <c r="C9" s="40" t="s">
        <v>257</v>
      </c>
      <c r="D9" s="42">
        <v>324</v>
      </c>
      <c r="E9" s="42">
        <v>419</v>
      </c>
      <c r="F9" s="42">
        <v>472</v>
      </c>
      <c r="G9" s="42">
        <v>548</v>
      </c>
      <c r="H9" s="42">
        <v>536</v>
      </c>
      <c r="I9" s="42">
        <v>511</v>
      </c>
      <c r="J9" s="42">
        <v>651</v>
      </c>
      <c r="K9" s="42">
        <v>630</v>
      </c>
      <c r="L9" s="42">
        <v>581</v>
      </c>
      <c r="M9" s="42">
        <v>558</v>
      </c>
      <c r="N9" s="42">
        <v>579</v>
      </c>
      <c r="O9" s="42">
        <v>702</v>
      </c>
      <c r="P9" s="42">
        <v>699</v>
      </c>
      <c r="Q9" s="42">
        <v>700.2</v>
      </c>
      <c r="R9" s="42">
        <v>693.1</v>
      </c>
      <c r="S9" s="42">
        <v>620.9</v>
      </c>
      <c r="T9" s="42">
        <v>605.79999999999995</v>
      </c>
      <c r="U9" s="31">
        <v>-3.5</v>
      </c>
    </row>
    <row r="10" spans="1:21" ht="12" customHeight="1" x14ac:dyDescent="0.2">
      <c r="A10" s="30" t="s">
        <v>185</v>
      </c>
      <c r="B10" s="40" t="s">
        <v>238</v>
      </c>
      <c r="C10" s="40" t="s">
        <v>258</v>
      </c>
      <c r="D10" s="42">
        <v>14416.9691</v>
      </c>
      <c r="E10" s="42">
        <v>18082.48229</v>
      </c>
      <c r="F10" s="42">
        <v>20507.86261</v>
      </c>
      <c r="G10" s="42">
        <v>25433.601630000001</v>
      </c>
      <c r="H10" s="42">
        <v>25160.643250000001</v>
      </c>
      <c r="I10" s="42">
        <v>21713.961200000002</v>
      </c>
      <c r="J10" s="42">
        <v>33812.204339999997</v>
      </c>
      <c r="K10" s="42">
        <v>32680.04536</v>
      </c>
      <c r="L10" s="42">
        <v>33072.846870000001</v>
      </c>
      <c r="M10" s="42">
        <v>32477.31756</v>
      </c>
      <c r="N10" s="42">
        <v>33724.248509999998</v>
      </c>
      <c r="O10" s="42">
        <v>39604.315929999997</v>
      </c>
      <c r="P10" s="42">
        <v>40678.79709</v>
      </c>
      <c r="Q10" s="42">
        <v>40134.715579999996</v>
      </c>
      <c r="R10" s="42">
        <v>39296.568120000004</v>
      </c>
      <c r="S10" s="42">
        <v>37361.794719999998</v>
      </c>
      <c r="T10" s="42">
        <v>37950.572090000001</v>
      </c>
      <c r="U10" s="31">
        <v>-1.7</v>
      </c>
    </row>
    <row r="11" spans="1:21" ht="12" customHeight="1" x14ac:dyDescent="0.2">
      <c r="A11" s="30" t="s">
        <v>185</v>
      </c>
      <c r="B11" s="40" t="s">
        <v>212</v>
      </c>
      <c r="C11" s="40" t="s">
        <v>212</v>
      </c>
      <c r="D11" s="42" t="s">
        <v>139</v>
      </c>
      <c r="E11" s="42" t="s">
        <v>139</v>
      </c>
      <c r="F11" s="42" t="s">
        <v>139</v>
      </c>
      <c r="G11" s="42" t="s">
        <v>139</v>
      </c>
      <c r="H11" s="42" t="s">
        <v>139</v>
      </c>
      <c r="I11" s="42" t="s">
        <v>139</v>
      </c>
      <c r="J11" s="42" t="s">
        <v>139</v>
      </c>
      <c r="K11" s="42" t="s">
        <v>139</v>
      </c>
      <c r="L11" s="42" t="s">
        <v>139</v>
      </c>
      <c r="M11" s="42" t="s">
        <v>139</v>
      </c>
      <c r="N11" s="42" t="s">
        <v>139</v>
      </c>
      <c r="O11" s="42" t="s">
        <v>139</v>
      </c>
      <c r="P11" s="42" t="s">
        <v>139</v>
      </c>
      <c r="Q11" s="42" t="s">
        <v>139</v>
      </c>
      <c r="R11" s="42" t="s">
        <v>139</v>
      </c>
      <c r="S11" s="42" t="s">
        <v>139</v>
      </c>
      <c r="T11" s="42" t="s">
        <v>139</v>
      </c>
      <c r="U11" s="31" t="s">
        <v>139</v>
      </c>
    </row>
    <row r="12" spans="1:21" ht="12" customHeight="1" x14ac:dyDescent="0.2">
      <c r="A12" s="30" t="s">
        <v>185</v>
      </c>
      <c r="B12" s="40" t="s">
        <v>137</v>
      </c>
      <c r="C12" s="57" t="s">
        <v>257</v>
      </c>
      <c r="D12" s="47">
        <v>362</v>
      </c>
      <c r="E12" s="47">
        <v>419</v>
      </c>
      <c r="F12" s="47">
        <v>485</v>
      </c>
      <c r="G12" s="47">
        <v>585</v>
      </c>
      <c r="H12" s="47">
        <v>591</v>
      </c>
      <c r="I12" s="47">
        <v>576</v>
      </c>
      <c r="J12" s="47">
        <v>748</v>
      </c>
      <c r="K12" s="47">
        <v>777</v>
      </c>
      <c r="L12" s="47">
        <v>766</v>
      </c>
      <c r="M12" s="47">
        <v>818</v>
      </c>
      <c r="N12" s="47">
        <v>934</v>
      </c>
      <c r="O12" s="47">
        <v>985.1</v>
      </c>
      <c r="P12" s="47">
        <v>1048</v>
      </c>
      <c r="Q12" s="47">
        <v>1072.9000000000001</v>
      </c>
      <c r="R12" s="47">
        <v>1126.4000000000001</v>
      </c>
      <c r="S12" s="47">
        <v>1138</v>
      </c>
      <c r="T12" s="47">
        <v>1135.5999999999999</v>
      </c>
      <c r="U12" s="32">
        <v>2</v>
      </c>
    </row>
    <row r="13" spans="1:21" ht="12" customHeight="1" x14ac:dyDescent="0.2">
      <c r="A13" s="30" t="s">
        <v>185</v>
      </c>
      <c r="B13" s="40" t="s">
        <v>137</v>
      </c>
      <c r="C13" s="57" t="s">
        <v>258</v>
      </c>
      <c r="D13" s="47">
        <v>16957.04032</v>
      </c>
      <c r="E13" s="47">
        <v>18082.48229</v>
      </c>
      <c r="F13" s="47">
        <v>22435.216469999999</v>
      </c>
      <c r="G13" s="47">
        <v>29400.255089999999</v>
      </c>
      <c r="H13" s="47">
        <v>29242.81738</v>
      </c>
      <c r="I13" s="47">
        <v>26730.127049999999</v>
      </c>
      <c r="J13" s="47">
        <v>43125.045680000003</v>
      </c>
      <c r="K13" s="47">
        <v>44280.386939999997</v>
      </c>
      <c r="L13" s="47">
        <v>49074.646820000002</v>
      </c>
      <c r="M13" s="47">
        <v>55339.287360000002</v>
      </c>
      <c r="N13" s="47">
        <v>65798.571020000003</v>
      </c>
      <c r="O13" s="47">
        <v>77115.681479999999</v>
      </c>
      <c r="P13" s="47">
        <v>81848.233890000003</v>
      </c>
      <c r="Q13" s="47">
        <v>85724.954719999994</v>
      </c>
      <c r="R13" s="47">
        <v>95538.443639999998</v>
      </c>
      <c r="S13" s="47">
        <v>100732.7304</v>
      </c>
      <c r="T13" s="47">
        <v>104273.64290000001</v>
      </c>
      <c r="U13" s="32">
        <v>6.2</v>
      </c>
    </row>
    <row r="14" spans="1:21" ht="12" customHeight="1" x14ac:dyDescent="0.2">
      <c r="A14" s="30" t="s">
        <v>193</v>
      </c>
      <c r="B14" s="40" t="s">
        <v>212</v>
      </c>
      <c r="C14" s="40" t="s">
        <v>212</v>
      </c>
      <c r="D14" s="42" t="s">
        <v>139</v>
      </c>
      <c r="E14" s="42" t="s">
        <v>139</v>
      </c>
      <c r="F14" s="42" t="s">
        <v>139</v>
      </c>
      <c r="G14" s="42" t="s">
        <v>139</v>
      </c>
      <c r="H14" s="42" t="s">
        <v>139</v>
      </c>
      <c r="I14" s="42" t="s">
        <v>139</v>
      </c>
      <c r="J14" s="42" t="s">
        <v>139</v>
      </c>
      <c r="K14" s="42" t="s">
        <v>139</v>
      </c>
      <c r="L14" s="42" t="s">
        <v>139</v>
      </c>
      <c r="M14" s="42" t="s">
        <v>139</v>
      </c>
      <c r="N14" s="42" t="s">
        <v>139</v>
      </c>
      <c r="O14" s="42" t="s">
        <v>139</v>
      </c>
      <c r="P14" s="42" t="s">
        <v>139</v>
      </c>
      <c r="Q14" s="42" t="s">
        <v>139</v>
      </c>
      <c r="R14" s="42" t="s">
        <v>139</v>
      </c>
      <c r="S14" s="42" t="s">
        <v>139</v>
      </c>
      <c r="T14" s="42" t="s">
        <v>139</v>
      </c>
      <c r="U14" s="31" t="s">
        <v>139</v>
      </c>
    </row>
    <row r="15" spans="1:21" ht="12" customHeight="1" x14ac:dyDescent="0.2">
      <c r="A15" s="30" t="s">
        <v>98</v>
      </c>
      <c r="B15" s="40" t="s">
        <v>237</v>
      </c>
      <c r="C15" s="40" t="s">
        <v>257</v>
      </c>
      <c r="D15" s="42">
        <v>8</v>
      </c>
      <c r="E15" s="42">
        <v>0</v>
      </c>
      <c r="F15" s="42">
        <v>8</v>
      </c>
      <c r="G15" s="42">
        <v>8</v>
      </c>
      <c r="H15" s="42">
        <v>8</v>
      </c>
      <c r="I15" s="42">
        <v>8</v>
      </c>
      <c r="J15" s="42">
        <v>8</v>
      </c>
      <c r="K15" s="42">
        <v>16</v>
      </c>
      <c r="L15" s="42">
        <v>23</v>
      </c>
      <c r="M15" s="42">
        <v>15</v>
      </c>
      <c r="N15" s="42">
        <v>15</v>
      </c>
      <c r="O15" s="42">
        <v>15</v>
      </c>
      <c r="P15" s="42">
        <v>15</v>
      </c>
      <c r="Q15" s="42">
        <v>14</v>
      </c>
      <c r="R15" s="42">
        <v>14</v>
      </c>
      <c r="S15" s="42">
        <v>8</v>
      </c>
      <c r="T15" s="42">
        <v>10</v>
      </c>
      <c r="U15" s="31">
        <v>-9.6</v>
      </c>
    </row>
    <row r="16" spans="1:21" ht="12" customHeight="1" x14ac:dyDescent="0.2">
      <c r="A16" s="30" t="s">
        <v>98</v>
      </c>
      <c r="B16" s="40" t="s">
        <v>237</v>
      </c>
      <c r="C16" s="40" t="s">
        <v>258</v>
      </c>
      <c r="D16" s="42">
        <v>878.21016950000001</v>
      </c>
      <c r="E16" s="42">
        <v>0</v>
      </c>
      <c r="F16" s="42">
        <v>1196.067282</v>
      </c>
      <c r="G16" s="42">
        <v>1075.68399</v>
      </c>
      <c r="H16" s="42">
        <v>1069.5408669999999</v>
      </c>
      <c r="I16" s="42">
        <v>1035.554302</v>
      </c>
      <c r="J16" s="42">
        <v>1079.9868280000001</v>
      </c>
      <c r="K16" s="42">
        <v>1041.8718879999999</v>
      </c>
      <c r="L16" s="42">
        <v>1857.015427</v>
      </c>
      <c r="M16" s="42">
        <v>1543.4561630000001</v>
      </c>
      <c r="N16" s="42">
        <v>1451.658036</v>
      </c>
      <c r="O16" s="42">
        <v>1435.3333729999999</v>
      </c>
      <c r="P16" s="42">
        <v>1410.3774699999999</v>
      </c>
      <c r="Q16" s="42">
        <v>1453.380703</v>
      </c>
      <c r="R16" s="42">
        <v>1623.764768</v>
      </c>
      <c r="S16" s="42">
        <v>1009.08219</v>
      </c>
      <c r="T16" s="42">
        <v>1177.5001520000001</v>
      </c>
      <c r="U16" s="31">
        <v>-4.4000000000000004</v>
      </c>
    </row>
    <row r="17" spans="1:21" ht="12" customHeight="1" x14ac:dyDescent="0.2">
      <c r="A17" s="30" t="s">
        <v>98</v>
      </c>
      <c r="B17" s="40" t="s">
        <v>212</v>
      </c>
      <c r="C17" s="40" t="s">
        <v>212</v>
      </c>
      <c r="D17" s="42" t="s">
        <v>139</v>
      </c>
      <c r="E17" s="42" t="s">
        <v>139</v>
      </c>
      <c r="F17" s="42" t="s">
        <v>139</v>
      </c>
      <c r="G17" s="42" t="s">
        <v>139</v>
      </c>
      <c r="H17" s="42" t="s">
        <v>139</v>
      </c>
      <c r="I17" s="42" t="s">
        <v>139</v>
      </c>
      <c r="J17" s="42" t="s">
        <v>139</v>
      </c>
      <c r="K17" s="42" t="s">
        <v>139</v>
      </c>
      <c r="L17" s="42" t="s">
        <v>139</v>
      </c>
      <c r="M17" s="42" t="s">
        <v>139</v>
      </c>
      <c r="N17" s="42" t="s">
        <v>139</v>
      </c>
      <c r="O17" s="42" t="s">
        <v>139</v>
      </c>
      <c r="P17" s="42" t="s">
        <v>139</v>
      </c>
      <c r="Q17" s="42" t="s">
        <v>139</v>
      </c>
      <c r="R17" s="42" t="s">
        <v>139</v>
      </c>
      <c r="S17" s="42" t="s">
        <v>139</v>
      </c>
      <c r="T17" s="42" t="s">
        <v>139</v>
      </c>
      <c r="U17" s="31" t="s">
        <v>139</v>
      </c>
    </row>
    <row r="18" spans="1:21" ht="12" customHeight="1" x14ac:dyDescent="0.2">
      <c r="A18" s="30" t="s">
        <v>98</v>
      </c>
      <c r="B18" s="40" t="s">
        <v>238</v>
      </c>
      <c r="C18" s="40" t="s">
        <v>257</v>
      </c>
      <c r="D18" s="42">
        <v>55</v>
      </c>
      <c r="E18" s="42">
        <v>105</v>
      </c>
      <c r="F18" s="42">
        <v>124</v>
      </c>
      <c r="G18" s="42">
        <v>152</v>
      </c>
      <c r="H18" s="42">
        <v>157</v>
      </c>
      <c r="I18" s="42">
        <v>156</v>
      </c>
      <c r="J18" s="42">
        <v>136</v>
      </c>
      <c r="K18" s="42">
        <v>139</v>
      </c>
      <c r="L18" s="42">
        <v>56</v>
      </c>
      <c r="M18" s="42">
        <v>20</v>
      </c>
      <c r="N18" s="42">
        <v>24</v>
      </c>
      <c r="O18" s="42">
        <v>24</v>
      </c>
      <c r="P18" s="42">
        <v>24</v>
      </c>
      <c r="Q18" s="42">
        <v>22</v>
      </c>
      <c r="R18" s="42">
        <v>22</v>
      </c>
      <c r="S18" s="42">
        <v>17</v>
      </c>
      <c r="T18" s="42">
        <v>16</v>
      </c>
      <c r="U18" s="31">
        <v>-9.6</v>
      </c>
    </row>
    <row r="19" spans="1:21" ht="12" customHeight="1" x14ac:dyDescent="0.2">
      <c r="A19" s="30" t="s">
        <v>98</v>
      </c>
      <c r="B19" s="40" t="s">
        <v>238</v>
      </c>
      <c r="C19" s="40" t="s">
        <v>258</v>
      </c>
      <c r="D19" s="42">
        <v>1593.274576</v>
      </c>
      <c r="E19" s="42">
        <v>2453.1170440000001</v>
      </c>
      <c r="F19" s="42">
        <v>2792.1818069999999</v>
      </c>
      <c r="G19" s="42">
        <v>4347.0404959999996</v>
      </c>
      <c r="H19" s="42">
        <v>4718.0571</v>
      </c>
      <c r="I19" s="42">
        <v>3719.2042329999999</v>
      </c>
      <c r="J19" s="42">
        <v>4350.5156999999999</v>
      </c>
      <c r="K19" s="42">
        <v>4262.6254980000003</v>
      </c>
      <c r="L19" s="42">
        <v>3474.7286610000001</v>
      </c>
      <c r="M19" s="42">
        <v>1600.8748680000001</v>
      </c>
      <c r="N19" s="42">
        <v>1745.09654</v>
      </c>
      <c r="O19" s="42">
        <v>1694.547679</v>
      </c>
      <c r="P19" s="42">
        <v>1505.9500989999999</v>
      </c>
      <c r="Q19" s="42">
        <v>930.80155439999999</v>
      </c>
      <c r="R19" s="42">
        <v>909.09692849999999</v>
      </c>
      <c r="S19" s="42">
        <v>1116.551017</v>
      </c>
      <c r="T19" s="42">
        <v>1141.1795970000001</v>
      </c>
      <c r="U19" s="31">
        <v>-6.7</v>
      </c>
    </row>
    <row r="20" spans="1:21" ht="12" customHeight="1" x14ac:dyDescent="0.2">
      <c r="A20" s="30" t="s">
        <v>98</v>
      </c>
      <c r="B20" s="40" t="s">
        <v>212</v>
      </c>
      <c r="C20" s="40" t="s">
        <v>212</v>
      </c>
      <c r="D20" s="42" t="s">
        <v>139</v>
      </c>
      <c r="E20" s="42" t="s">
        <v>139</v>
      </c>
      <c r="F20" s="42" t="s">
        <v>139</v>
      </c>
      <c r="G20" s="42" t="s">
        <v>139</v>
      </c>
      <c r="H20" s="42" t="s">
        <v>139</v>
      </c>
      <c r="I20" s="42" t="s">
        <v>139</v>
      </c>
      <c r="J20" s="42" t="s">
        <v>139</v>
      </c>
      <c r="K20" s="42" t="s">
        <v>139</v>
      </c>
      <c r="L20" s="42" t="s">
        <v>139</v>
      </c>
      <c r="M20" s="42" t="s">
        <v>139</v>
      </c>
      <c r="N20" s="42" t="s">
        <v>139</v>
      </c>
      <c r="O20" s="42" t="s">
        <v>139</v>
      </c>
      <c r="P20" s="42" t="s">
        <v>139</v>
      </c>
      <c r="Q20" s="42" t="s">
        <v>139</v>
      </c>
      <c r="R20" s="42" t="s">
        <v>139</v>
      </c>
      <c r="S20" s="42" t="s">
        <v>139</v>
      </c>
      <c r="T20" s="42" t="s">
        <v>139</v>
      </c>
      <c r="U20" s="31" t="s">
        <v>139</v>
      </c>
    </row>
    <row r="21" spans="1:21" ht="12" customHeight="1" x14ac:dyDescent="0.2">
      <c r="A21" s="30" t="s">
        <v>98</v>
      </c>
      <c r="B21" s="40" t="s">
        <v>137</v>
      </c>
      <c r="C21" s="57" t="s">
        <v>257</v>
      </c>
      <c r="D21" s="47">
        <v>63</v>
      </c>
      <c r="E21" s="47">
        <v>105</v>
      </c>
      <c r="F21" s="47">
        <v>132</v>
      </c>
      <c r="G21" s="47">
        <v>160</v>
      </c>
      <c r="H21" s="47">
        <v>165</v>
      </c>
      <c r="I21" s="47">
        <v>164</v>
      </c>
      <c r="J21" s="47">
        <v>144</v>
      </c>
      <c r="K21" s="47">
        <v>155</v>
      </c>
      <c r="L21" s="47">
        <v>79</v>
      </c>
      <c r="M21" s="47">
        <v>35</v>
      </c>
      <c r="N21" s="47">
        <v>39</v>
      </c>
      <c r="O21" s="47">
        <v>39</v>
      </c>
      <c r="P21" s="47">
        <v>39</v>
      </c>
      <c r="Q21" s="47">
        <v>36</v>
      </c>
      <c r="R21" s="47">
        <v>36</v>
      </c>
      <c r="S21" s="47">
        <v>25</v>
      </c>
      <c r="T21" s="47">
        <v>26</v>
      </c>
      <c r="U21" s="32">
        <v>-9.6</v>
      </c>
    </row>
    <row r="22" spans="1:21" ht="12" customHeight="1" x14ac:dyDescent="0.2">
      <c r="A22" s="30" t="s">
        <v>98</v>
      </c>
      <c r="B22" s="40" t="s">
        <v>137</v>
      </c>
      <c r="C22" s="57" t="s">
        <v>258</v>
      </c>
      <c r="D22" s="47">
        <v>2471.4847460000001</v>
      </c>
      <c r="E22" s="47">
        <v>2453.1170440000001</v>
      </c>
      <c r="F22" s="47">
        <v>3988.2490889999999</v>
      </c>
      <c r="G22" s="47">
        <v>5422.7244860000001</v>
      </c>
      <c r="H22" s="47">
        <v>5787.5979669999997</v>
      </c>
      <c r="I22" s="47">
        <v>4754.7585349999999</v>
      </c>
      <c r="J22" s="47">
        <v>5430.502528</v>
      </c>
      <c r="K22" s="47">
        <v>5304.497386</v>
      </c>
      <c r="L22" s="47">
        <v>5331.7440880000004</v>
      </c>
      <c r="M22" s="47">
        <v>3144.3310320000001</v>
      </c>
      <c r="N22" s="47">
        <v>3196.7545749999999</v>
      </c>
      <c r="O22" s="47">
        <v>3129.8810520000002</v>
      </c>
      <c r="P22" s="47">
        <v>2916.327569</v>
      </c>
      <c r="Q22" s="47">
        <v>2384.1822569999999</v>
      </c>
      <c r="R22" s="47">
        <v>2532.8616969999998</v>
      </c>
      <c r="S22" s="47">
        <v>2125.6332069999999</v>
      </c>
      <c r="T22" s="47">
        <v>2318.6797489999999</v>
      </c>
      <c r="U22" s="32">
        <v>-5.6</v>
      </c>
    </row>
    <row r="23" spans="1:21" ht="12" customHeight="1" x14ac:dyDescent="0.2">
      <c r="A23" s="30" t="s">
        <v>193</v>
      </c>
      <c r="B23" s="40" t="s">
        <v>212</v>
      </c>
      <c r="C23" s="40" t="s">
        <v>212</v>
      </c>
      <c r="D23" s="42" t="s">
        <v>139</v>
      </c>
      <c r="E23" s="42" t="s">
        <v>139</v>
      </c>
      <c r="F23" s="42" t="s">
        <v>139</v>
      </c>
      <c r="G23" s="42" t="s">
        <v>139</v>
      </c>
      <c r="H23" s="42" t="s">
        <v>139</v>
      </c>
      <c r="I23" s="42" t="s">
        <v>139</v>
      </c>
      <c r="J23" s="42" t="s">
        <v>139</v>
      </c>
      <c r="K23" s="42" t="s">
        <v>139</v>
      </c>
      <c r="L23" s="42" t="s">
        <v>139</v>
      </c>
      <c r="M23" s="42" t="s">
        <v>139</v>
      </c>
      <c r="N23" s="42" t="s">
        <v>139</v>
      </c>
      <c r="O23" s="42" t="s">
        <v>139</v>
      </c>
      <c r="P23" s="42" t="s">
        <v>139</v>
      </c>
      <c r="Q23" s="42" t="s">
        <v>139</v>
      </c>
      <c r="R23" s="42" t="s">
        <v>139</v>
      </c>
      <c r="S23" s="42" t="s">
        <v>139</v>
      </c>
      <c r="T23" s="42" t="s">
        <v>139</v>
      </c>
      <c r="U23" s="31" t="s">
        <v>139</v>
      </c>
    </row>
    <row r="24" spans="1:21" ht="12" customHeight="1" x14ac:dyDescent="0.2">
      <c r="A24" s="11" t="s">
        <v>259</v>
      </c>
      <c r="B24" s="40" t="s">
        <v>237</v>
      </c>
      <c r="C24" s="40" t="s">
        <v>257</v>
      </c>
      <c r="D24" s="42">
        <v>30</v>
      </c>
      <c r="E24" s="42">
        <v>0</v>
      </c>
      <c r="F24" s="42">
        <v>5</v>
      </c>
      <c r="G24" s="42">
        <v>19</v>
      </c>
      <c r="H24" s="42">
        <v>37</v>
      </c>
      <c r="I24" s="42">
        <v>37</v>
      </c>
      <c r="J24" s="42">
        <v>39</v>
      </c>
      <c r="K24" s="42">
        <v>81</v>
      </c>
      <c r="L24" s="42">
        <v>99</v>
      </c>
      <c r="M24" s="42">
        <v>128</v>
      </c>
      <c r="N24" s="42">
        <v>139</v>
      </c>
      <c r="O24" s="42">
        <v>153.1</v>
      </c>
      <c r="P24" s="42">
        <v>180</v>
      </c>
      <c r="Q24" s="42">
        <v>200.8</v>
      </c>
      <c r="R24" s="42">
        <v>237.3</v>
      </c>
      <c r="S24" s="42">
        <v>293</v>
      </c>
      <c r="T24" s="42">
        <v>303.8</v>
      </c>
      <c r="U24" s="31">
        <v>14</v>
      </c>
    </row>
    <row r="25" spans="1:21" ht="12" customHeight="1" x14ac:dyDescent="0.2">
      <c r="A25" s="11" t="s">
        <v>259</v>
      </c>
      <c r="B25" s="40" t="s">
        <v>237</v>
      </c>
      <c r="C25" s="40" t="s">
        <v>258</v>
      </c>
      <c r="D25" s="42">
        <v>1661.8610530000001</v>
      </c>
      <c r="E25" s="42">
        <v>0</v>
      </c>
      <c r="F25" s="42">
        <v>731.28657840000005</v>
      </c>
      <c r="G25" s="42">
        <v>2046.4708129999999</v>
      </c>
      <c r="H25" s="42">
        <v>2116.3014130000001</v>
      </c>
      <c r="I25" s="42">
        <v>2140.818726</v>
      </c>
      <c r="J25" s="42">
        <v>3726.3061729999999</v>
      </c>
      <c r="K25" s="42">
        <v>6108.9339360000004</v>
      </c>
      <c r="L25" s="42">
        <v>8843.6295460000001</v>
      </c>
      <c r="M25" s="42">
        <v>11366.6024</v>
      </c>
      <c r="N25" s="42">
        <v>16416.016520000001</v>
      </c>
      <c r="O25" s="42">
        <v>21426.25475</v>
      </c>
      <c r="P25" s="42">
        <v>20912.012429999999</v>
      </c>
      <c r="Q25" s="42">
        <v>23323.34835</v>
      </c>
      <c r="R25" s="42">
        <v>30355.767319999999</v>
      </c>
      <c r="S25" s="42">
        <v>31442.704860000002</v>
      </c>
      <c r="T25" s="42">
        <v>32593.415430000001</v>
      </c>
      <c r="U25" s="31">
        <v>11.7</v>
      </c>
    </row>
    <row r="26" spans="1:21" ht="12" customHeight="1" x14ac:dyDescent="0.2">
      <c r="A26" s="11" t="s">
        <v>259</v>
      </c>
      <c r="B26" s="40" t="s">
        <v>212</v>
      </c>
      <c r="C26" s="40" t="s">
        <v>212</v>
      </c>
      <c r="D26" s="42" t="s">
        <v>139</v>
      </c>
      <c r="E26" s="42" t="s">
        <v>139</v>
      </c>
      <c r="F26" s="42" t="s">
        <v>139</v>
      </c>
      <c r="G26" s="42" t="s">
        <v>139</v>
      </c>
      <c r="H26" s="42" t="s">
        <v>139</v>
      </c>
      <c r="I26" s="42" t="s">
        <v>139</v>
      </c>
      <c r="J26" s="42" t="s">
        <v>139</v>
      </c>
      <c r="K26" s="42" t="s">
        <v>139</v>
      </c>
      <c r="L26" s="42" t="s">
        <v>139</v>
      </c>
      <c r="M26" s="42" t="s">
        <v>139</v>
      </c>
      <c r="N26" s="42" t="s">
        <v>139</v>
      </c>
      <c r="O26" s="42" t="s">
        <v>139</v>
      </c>
      <c r="P26" s="42" t="s">
        <v>139</v>
      </c>
      <c r="Q26" s="42" t="s">
        <v>139</v>
      </c>
      <c r="R26" s="42" t="s">
        <v>139</v>
      </c>
      <c r="S26" s="42" t="s">
        <v>139</v>
      </c>
      <c r="T26" s="42" t="s">
        <v>139</v>
      </c>
      <c r="U26" s="31" t="s">
        <v>139</v>
      </c>
    </row>
    <row r="27" spans="1:21" ht="12" customHeight="1" x14ac:dyDescent="0.2">
      <c r="A27" s="11" t="s">
        <v>259</v>
      </c>
      <c r="B27" s="40" t="s">
        <v>238</v>
      </c>
      <c r="C27" s="40" t="s">
        <v>257</v>
      </c>
      <c r="D27" s="42">
        <v>206</v>
      </c>
      <c r="E27" s="42">
        <v>271</v>
      </c>
      <c r="F27" s="42">
        <v>285</v>
      </c>
      <c r="G27" s="42">
        <v>284</v>
      </c>
      <c r="H27" s="42">
        <v>256</v>
      </c>
      <c r="I27" s="42">
        <v>237</v>
      </c>
      <c r="J27" s="42">
        <v>350</v>
      </c>
      <c r="K27" s="42">
        <v>334</v>
      </c>
      <c r="L27" s="42">
        <v>340</v>
      </c>
      <c r="M27" s="42">
        <v>341</v>
      </c>
      <c r="N27" s="42">
        <v>337</v>
      </c>
      <c r="O27" s="42">
        <v>341</v>
      </c>
      <c r="P27" s="42">
        <v>341</v>
      </c>
      <c r="Q27" s="42">
        <v>339.3</v>
      </c>
      <c r="R27" s="42">
        <v>337.3</v>
      </c>
      <c r="S27" s="42">
        <v>279.89999999999998</v>
      </c>
      <c r="T27" s="42">
        <v>268.39999999999998</v>
      </c>
      <c r="U27" s="31">
        <v>-5.8</v>
      </c>
    </row>
    <row r="28" spans="1:21" ht="12" customHeight="1" x14ac:dyDescent="0.2">
      <c r="A28" s="11" t="s">
        <v>259</v>
      </c>
      <c r="B28" s="40" t="s">
        <v>238</v>
      </c>
      <c r="C28" s="40" t="s">
        <v>258</v>
      </c>
      <c r="D28" s="42">
        <v>11005.251259999999</v>
      </c>
      <c r="E28" s="42">
        <v>14242.82849</v>
      </c>
      <c r="F28" s="42">
        <v>15698.241770000001</v>
      </c>
      <c r="G28" s="42">
        <v>15849.847589999999</v>
      </c>
      <c r="H28" s="42">
        <v>14940.53508</v>
      </c>
      <c r="I28" s="42">
        <v>12774.05703</v>
      </c>
      <c r="J28" s="42">
        <v>21454.716090000002</v>
      </c>
      <c r="K28" s="42">
        <v>18749.699209999999</v>
      </c>
      <c r="L28" s="42">
        <v>19159.838779999998</v>
      </c>
      <c r="M28" s="42">
        <v>18667.024369999999</v>
      </c>
      <c r="N28" s="42">
        <v>18370.77246</v>
      </c>
      <c r="O28" s="42">
        <v>19314.71847</v>
      </c>
      <c r="P28" s="42">
        <v>19348.165840000001</v>
      </c>
      <c r="Q28" s="42">
        <v>18472.543959999999</v>
      </c>
      <c r="R28" s="42">
        <v>18372.043249999999</v>
      </c>
      <c r="S28" s="42">
        <v>16913.266179999999</v>
      </c>
      <c r="T28" s="42">
        <v>17493.46874</v>
      </c>
      <c r="U28" s="31">
        <v>-2.5</v>
      </c>
    </row>
    <row r="29" spans="1:21" ht="12" customHeight="1" x14ac:dyDescent="0.2">
      <c r="A29" s="11" t="s">
        <v>259</v>
      </c>
      <c r="B29" s="40" t="s">
        <v>212</v>
      </c>
      <c r="C29" s="40" t="s">
        <v>212</v>
      </c>
      <c r="D29" s="42" t="s">
        <v>139</v>
      </c>
      <c r="E29" s="42" t="s">
        <v>139</v>
      </c>
      <c r="F29" s="42" t="s">
        <v>139</v>
      </c>
      <c r="G29" s="42" t="s">
        <v>139</v>
      </c>
      <c r="H29" s="42" t="s">
        <v>139</v>
      </c>
      <c r="I29" s="42" t="s">
        <v>139</v>
      </c>
      <c r="J29" s="42" t="s">
        <v>139</v>
      </c>
      <c r="K29" s="42" t="s">
        <v>139</v>
      </c>
      <c r="L29" s="42" t="s">
        <v>139</v>
      </c>
      <c r="M29" s="42" t="s">
        <v>139</v>
      </c>
      <c r="N29" s="42" t="s">
        <v>139</v>
      </c>
      <c r="O29" s="42" t="s">
        <v>139</v>
      </c>
      <c r="P29" s="42" t="s">
        <v>139</v>
      </c>
      <c r="Q29" s="42" t="s">
        <v>139</v>
      </c>
      <c r="R29" s="42" t="s">
        <v>139</v>
      </c>
      <c r="S29" s="42" t="s">
        <v>139</v>
      </c>
      <c r="T29" s="42" t="s">
        <v>139</v>
      </c>
      <c r="U29" s="31" t="s">
        <v>139</v>
      </c>
    </row>
    <row r="30" spans="1:21" ht="12" customHeight="1" x14ac:dyDescent="0.2">
      <c r="A30" s="11" t="s">
        <v>259</v>
      </c>
      <c r="B30" s="40" t="s">
        <v>137</v>
      </c>
      <c r="C30" s="57" t="s">
        <v>257</v>
      </c>
      <c r="D30" s="47">
        <v>236</v>
      </c>
      <c r="E30" s="47">
        <v>271</v>
      </c>
      <c r="F30" s="47">
        <v>290</v>
      </c>
      <c r="G30" s="47">
        <v>303</v>
      </c>
      <c r="H30" s="47">
        <v>293</v>
      </c>
      <c r="I30" s="47">
        <v>274</v>
      </c>
      <c r="J30" s="47">
        <v>389</v>
      </c>
      <c r="K30" s="47">
        <v>415</v>
      </c>
      <c r="L30" s="47">
        <v>439</v>
      </c>
      <c r="M30" s="47">
        <v>469</v>
      </c>
      <c r="N30" s="47">
        <v>476</v>
      </c>
      <c r="O30" s="47">
        <v>494.1</v>
      </c>
      <c r="P30" s="47">
        <v>521</v>
      </c>
      <c r="Q30" s="47">
        <v>540.1</v>
      </c>
      <c r="R30" s="47">
        <v>574.6</v>
      </c>
      <c r="S30" s="47">
        <v>572.9</v>
      </c>
      <c r="T30" s="47">
        <v>572.20000000000005</v>
      </c>
      <c r="U30" s="32">
        <v>2.4</v>
      </c>
    </row>
    <row r="31" spans="1:21" ht="12" customHeight="1" x14ac:dyDescent="0.2">
      <c r="A31" s="11" t="s">
        <v>259</v>
      </c>
      <c r="B31" s="40" t="s">
        <v>137</v>
      </c>
      <c r="C31" s="57" t="s">
        <v>258</v>
      </c>
      <c r="D31" s="47">
        <v>12667.11232</v>
      </c>
      <c r="E31" s="47">
        <v>14242.82849</v>
      </c>
      <c r="F31" s="47">
        <v>16429.528350000001</v>
      </c>
      <c r="G31" s="47">
        <v>17896.31841</v>
      </c>
      <c r="H31" s="47">
        <v>17056.836490000002</v>
      </c>
      <c r="I31" s="47">
        <v>14914.875760000001</v>
      </c>
      <c r="J31" s="47">
        <v>25181.022260000002</v>
      </c>
      <c r="K31" s="47">
        <v>24858.633150000001</v>
      </c>
      <c r="L31" s="47">
        <v>28003.46832</v>
      </c>
      <c r="M31" s="47">
        <v>30033.626769999999</v>
      </c>
      <c r="N31" s="47">
        <v>34786.788979999998</v>
      </c>
      <c r="O31" s="47">
        <v>40740.97322</v>
      </c>
      <c r="P31" s="47">
        <v>40260.178269999997</v>
      </c>
      <c r="Q31" s="47">
        <v>41795.8923</v>
      </c>
      <c r="R31" s="47">
        <v>48727.810570000001</v>
      </c>
      <c r="S31" s="47">
        <v>48355.971039999997</v>
      </c>
      <c r="T31" s="47">
        <v>50086.884169999998</v>
      </c>
      <c r="U31" s="32">
        <v>5.6</v>
      </c>
    </row>
    <row r="32" spans="1:21" ht="12" customHeight="1" x14ac:dyDescent="0.2">
      <c r="A32" s="30" t="s">
        <v>193</v>
      </c>
      <c r="B32" s="40" t="s">
        <v>212</v>
      </c>
      <c r="C32" s="40" t="s">
        <v>212</v>
      </c>
      <c r="D32" s="42" t="s">
        <v>139</v>
      </c>
      <c r="E32" s="42" t="s">
        <v>139</v>
      </c>
      <c r="F32" s="42" t="s">
        <v>139</v>
      </c>
      <c r="G32" s="42" t="s">
        <v>139</v>
      </c>
      <c r="H32" s="42" t="s">
        <v>139</v>
      </c>
      <c r="I32" s="42" t="s">
        <v>139</v>
      </c>
      <c r="J32" s="42" t="s">
        <v>139</v>
      </c>
      <c r="K32" s="42" t="s">
        <v>139</v>
      </c>
      <c r="L32" s="42" t="s">
        <v>139</v>
      </c>
      <c r="M32" s="42" t="s">
        <v>139</v>
      </c>
      <c r="N32" s="42" t="s">
        <v>139</v>
      </c>
      <c r="O32" s="42" t="s">
        <v>139</v>
      </c>
      <c r="P32" s="42" t="s">
        <v>139</v>
      </c>
      <c r="Q32" s="42" t="s">
        <v>139</v>
      </c>
      <c r="R32" s="42" t="s">
        <v>139</v>
      </c>
      <c r="S32" s="42" t="s">
        <v>139</v>
      </c>
      <c r="T32" s="42" t="s">
        <v>139</v>
      </c>
      <c r="U32" s="31" t="s">
        <v>139</v>
      </c>
    </row>
    <row r="33" spans="1:21" ht="12" customHeight="1" x14ac:dyDescent="0.2">
      <c r="A33" s="30" t="s">
        <v>93</v>
      </c>
      <c r="B33" s="40" t="s">
        <v>237</v>
      </c>
      <c r="C33" s="40" t="s">
        <v>257</v>
      </c>
      <c r="D33" s="42">
        <v>0</v>
      </c>
      <c r="E33" s="42">
        <v>0</v>
      </c>
      <c r="F33" s="42">
        <v>0</v>
      </c>
      <c r="G33" s="42">
        <v>0</v>
      </c>
      <c r="H33" s="42">
        <v>0</v>
      </c>
      <c r="I33" s="42">
        <v>0</v>
      </c>
      <c r="J33" s="42">
        <v>0</v>
      </c>
      <c r="K33" s="42">
        <v>0</v>
      </c>
      <c r="L33" s="42">
        <v>0</v>
      </c>
      <c r="M33" s="42">
        <v>0</v>
      </c>
      <c r="N33" s="42">
        <v>0</v>
      </c>
      <c r="O33" s="42">
        <v>0</v>
      </c>
      <c r="P33" s="42">
        <v>0</v>
      </c>
      <c r="Q33" s="42">
        <v>0</v>
      </c>
      <c r="R33" s="42">
        <v>0</v>
      </c>
      <c r="S33" s="42">
        <v>0</v>
      </c>
      <c r="T33" s="42">
        <v>0</v>
      </c>
      <c r="U33" s="31">
        <v>0</v>
      </c>
    </row>
    <row r="34" spans="1:21" ht="12" customHeight="1" x14ac:dyDescent="0.2">
      <c r="A34" s="30" t="s">
        <v>93</v>
      </c>
      <c r="B34" s="40" t="s">
        <v>237</v>
      </c>
      <c r="C34" s="40" t="s">
        <v>258</v>
      </c>
      <c r="D34" s="42">
        <v>0</v>
      </c>
      <c r="E34" s="42">
        <v>0</v>
      </c>
      <c r="F34" s="42">
        <v>0</v>
      </c>
      <c r="G34" s="42">
        <v>0</v>
      </c>
      <c r="H34" s="42">
        <v>0</v>
      </c>
      <c r="I34" s="42">
        <v>0</v>
      </c>
      <c r="J34" s="42">
        <v>0</v>
      </c>
      <c r="K34" s="42">
        <v>0</v>
      </c>
      <c r="L34" s="42">
        <v>0</v>
      </c>
      <c r="M34" s="42">
        <v>0</v>
      </c>
      <c r="N34" s="42">
        <v>0</v>
      </c>
      <c r="O34" s="42">
        <v>0</v>
      </c>
      <c r="P34" s="42">
        <v>0</v>
      </c>
      <c r="Q34" s="42">
        <v>0</v>
      </c>
      <c r="R34" s="42">
        <v>0</v>
      </c>
      <c r="S34" s="42">
        <v>0</v>
      </c>
      <c r="T34" s="42">
        <v>0</v>
      </c>
      <c r="U34" s="31">
        <v>0</v>
      </c>
    </row>
    <row r="35" spans="1:21" ht="12" customHeight="1" x14ac:dyDescent="0.2">
      <c r="A35" s="30" t="s">
        <v>93</v>
      </c>
      <c r="B35" s="40" t="s">
        <v>212</v>
      </c>
      <c r="C35" s="40" t="s">
        <v>212</v>
      </c>
      <c r="D35" s="42" t="s">
        <v>139</v>
      </c>
      <c r="E35" s="42" t="s">
        <v>139</v>
      </c>
      <c r="F35" s="42" t="s">
        <v>139</v>
      </c>
      <c r="G35" s="42" t="s">
        <v>139</v>
      </c>
      <c r="H35" s="42" t="s">
        <v>139</v>
      </c>
      <c r="I35" s="42" t="s">
        <v>139</v>
      </c>
      <c r="J35" s="42" t="s">
        <v>139</v>
      </c>
      <c r="K35" s="42" t="s">
        <v>139</v>
      </c>
      <c r="L35" s="42" t="s">
        <v>139</v>
      </c>
      <c r="M35" s="42" t="s">
        <v>139</v>
      </c>
      <c r="N35" s="42" t="s">
        <v>139</v>
      </c>
      <c r="O35" s="42" t="s">
        <v>139</v>
      </c>
      <c r="P35" s="42" t="s">
        <v>139</v>
      </c>
      <c r="Q35" s="42" t="s">
        <v>139</v>
      </c>
      <c r="R35" s="42" t="s">
        <v>139</v>
      </c>
      <c r="S35" s="42" t="s">
        <v>139</v>
      </c>
      <c r="T35" s="42" t="s">
        <v>139</v>
      </c>
      <c r="U35" s="31" t="s">
        <v>139</v>
      </c>
    </row>
    <row r="36" spans="1:21" ht="12" customHeight="1" x14ac:dyDescent="0.2">
      <c r="A36" s="30" t="s">
        <v>93</v>
      </c>
      <c r="B36" s="40" t="s">
        <v>238</v>
      </c>
      <c r="C36" s="40" t="s">
        <v>257</v>
      </c>
      <c r="D36" s="42">
        <v>0</v>
      </c>
      <c r="E36" s="42">
        <v>0</v>
      </c>
      <c r="F36" s="42">
        <v>0</v>
      </c>
      <c r="G36" s="42">
        <v>0</v>
      </c>
      <c r="H36" s="42">
        <v>0</v>
      </c>
      <c r="I36" s="42">
        <v>0</v>
      </c>
      <c r="J36" s="42">
        <v>0</v>
      </c>
      <c r="K36" s="42">
        <v>0</v>
      </c>
      <c r="L36" s="42">
        <v>0</v>
      </c>
      <c r="M36" s="42">
        <v>0</v>
      </c>
      <c r="N36" s="42">
        <v>0</v>
      </c>
      <c r="O36" s="42">
        <v>0</v>
      </c>
      <c r="P36" s="42">
        <v>0</v>
      </c>
      <c r="Q36" s="42">
        <v>0</v>
      </c>
      <c r="R36" s="42">
        <v>0</v>
      </c>
      <c r="S36" s="42">
        <v>0</v>
      </c>
      <c r="T36" s="42">
        <v>0</v>
      </c>
      <c r="U36" s="31">
        <v>0</v>
      </c>
    </row>
    <row r="37" spans="1:21" ht="12" customHeight="1" x14ac:dyDescent="0.2">
      <c r="A37" s="30" t="s">
        <v>93</v>
      </c>
      <c r="B37" s="40" t="s">
        <v>238</v>
      </c>
      <c r="C37" s="40" t="s">
        <v>258</v>
      </c>
      <c r="D37" s="42">
        <v>0</v>
      </c>
      <c r="E37" s="42">
        <v>0</v>
      </c>
      <c r="F37" s="42">
        <v>0</v>
      </c>
      <c r="G37" s="42">
        <v>0</v>
      </c>
      <c r="H37" s="42">
        <v>0</v>
      </c>
      <c r="I37" s="42">
        <v>0</v>
      </c>
      <c r="J37" s="42">
        <v>0</v>
      </c>
      <c r="K37" s="42">
        <v>0</v>
      </c>
      <c r="L37" s="42">
        <v>0</v>
      </c>
      <c r="M37" s="42">
        <v>0</v>
      </c>
      <c r="N37" s="42">
        <v>0</v>
      </c>
      <c r="O37" s="42">
        <v>0</v>
      </c>
      <c r="P37" s="42">
        <v>0</v>
      </c>
      <c r="Q37" s="42">
        <v>0</v>
      </c>
      <c r="R37" s="42">
        <v>0</v>
      </c>
      <c r="S37" s="42">
        <v>0</v>
      </c>
      <c r="T37" s="42">
        <v>0</v>
      </c>
      <c r="U37" s="31">
        <v>0</v>
      </c>
    </row>
    <row r="38" spans="1:21" ht="12" customHeight="1" x14ac:dyDescent="0.2">
      <c r="A38" s="30" t="s">
        <v>93</v>
      </c>
      <c r="B38" s="40" t="s">
        <v>212</v>
      </c>
      <c r="C38" s="40" t="s">
        <v>212</v>
      </c>
      <c r="D38" s="42" t="s">
        <v>139</v>
      </c>
      <c r="E38" s="42" t="s">
        <v>139</v>
      </c>
      <c r="F38" s="42" t="s">
        <v>139</v>
      </c>
      <c r="G38" s="42" t="s">
        <v>139</v>
      </c>
      <c r="H38" s="42" t="s">
        <v>139</v>
      </c>
      <c r="I38" s="42" t="s">
        <v>139</v>
      </c>
      <c r="J38" s="42" t="s">
        <v>139</v>
      </c>
      <c r="K38" s="42" t="s">
        <v>139</v>
      </c>
      <c r="L38" s="42" t="s">
        <v>139</v>
      </c>
      <c r="M38" s="42" t="s">
        <v>139</v>
      </c>
      <c r="N38" s="42" t="s">
        <v>139</v>
      </c>
      <c r="O38" s="42" t="s">
        <v>139</v>
      </c>
      <c r="P38" s="42" t="s">
        <v>139</v>
      </c>
      <c r="Q38" s="42" t="s">
        <v>139</v>
      </c>
      <c r="R38" s="42" t="s">
        <v>139</v>
      </c>
      <c r="S38" s="42" t="s">
        <v>139</v>
      </c>
      <c r="T38" s="42" t="s">
        <v>139</v>
      </c>
      <c r="U38" s="31" t="s">
        <v>139</v>
      </c>
    </row>
    <row r="39" spans="1:21" ht="12" customHeight="1" x14ac:dyDescent="0.2">
      <c r="A39" s="30" t="s">
        <v>93</v>
      </c>
      <c r="B39" s="40" t="s">
        <v>137</v>
      </c>
      <c r="C39" s="57" t="s">
        <v>257</v>
      </c>
      <c r="D39" s="47">
        <v>0</v>
      </c>
      <c r="E39" s="47">
        <v>0</v>
      </c>
      <c r="F39" s="47">
        <v>0</v>
      </c>
      <c r="G39" s="47">
        <v>0</v>
      </c>
      <c r="H39" s="47">
        <v>0</v>
      </c>
      <c r="I39" s="47">
        <v>0</v>
      </c>
      <c r="J39" s="47">
        <v>0</v>
      </c>
      <c r="K39" s="47">
        <v>0</v>
      </c>
      <c r="L39" s="47">
        <v>0</v>
      </c>
      <c r="M39" s="47">
        <v>0</v>
      </c>
      <c r="N39" s="47">
        <v>0</v>
      </c>
      <c r="O39" s="47">
        <v>0</v>
      </c>
      <c r="P39" s="47">
        <v>0</v>
      </c>
      <c r="Q39" s="47">
        <v>0</v>
      </c>
      <c r="R39" s="47">
        <v>0</v>
      </c>
      <c r="S39" s="47">
        <v>0</v>
      </c>
      <c r="T39" s="47">
        <v>0</v>
      </c>
      <c r="U39" s="32">
        <v>0</v>
      </c>
    </row>
    <row r="40" spans="1:21" ht="12" customHeight="1" x14ac:dyDescent="0.2">
      <c r="A40" s="30" t="s">
        <v>93</v>
      </c>
      <c r="B40" s="40" t="s">
        <v>137</v>
      </c>
      <c r="C40" s="57" t="s">
        <v>258</v>
      </c>
      <c r="D40" s="47">
        <v>0</v>
      </c>
      <c r="E40" s="47">
        <v>0</v>
      </c>
      <c r="F40" s="47">
        <v>0</v>
      </c>
      <c r="G40" s="47">
        <v>0</v>
      </c>
      <c r="H40" s="47">
        <v>0</v>
      </c>
      <c r="I40" s="47">
        <v>0</v>
      </c>
      <c r="J40" s="47">
        <v>0</v>
      </c>
      <c r="K40" s="47">
        <v>0</v>
      </c>
      <c r="L40" s="47">
        <v>0</v>
      </c>
      <c r="M40" s="47">
        <v>0</v>
      </c>
      <c r="N40" s="47">
        <v>0</v>
      </c>
      <c r="O40" s="47">
        <v>0</v>
      </c>
      <c r="P40" s="47">
        <v>0</v>
      </c>
      <c r="Q40" s="47">
        <v>0</v>
      </c>
      <c r="R40" s="47">
        <v>0</v>
      </c>
      <c r="S40" s="47">
        <v>0</v>
      </c>
      <c r="T40" s="47">
        <v>0</v>
      </c>
      <c r="U40" s="32">
        <v>0</v>
      </c>
    </row>
    <row r="41" spans="1:21" ht="12" customHeight="1" x14ac:dyDescent="0.2">
      <c r="A41" s="30" t="s">
        <v>193</v>
      </c>
      <c r="B41" s="40" t="s">
        <v>212</v>
      </c>
      <c r="C41" s="40" t="s">
        <v>212</v>
      </c>
      <c r="D41" s="42" t="s">
        <v>139</v>
      </c>
      <c r="E41" s="42" t="s">
        <v>139</v>
      </c>
      <c r="F41" s="42" t="s">
        <v>139</v>
      </c>
      <c r="G41" s="42" t="s">
        <v>139</v>
      </c>
      <c r="H41" s="42" t="s">
        <v>139</v>
      </c>
      <c r="I41" s="42" t="s">
        <v>139</v>
      </c>
      <c r="J41" s="42" t="s">
        <v>139</v>
      </c>
      <c r="K41" s="42" t="s">
        <v>139</v>
      </c>
      <c r="L41" s="42" t="s">
        <v>139</v>
      </c>
      <c r="M41" s="42" t="s">
        <v>139</v>
      </c>
      <c r="N41" s="42" t="s">
        <v>139</v>
      </c>
      <c r="O41" s="42" t="s">
        <v>139</v>
      </c>
      <c r="P41" s="42" t="s">
        <v>139</v>
      </c>
      <c r="Q41" s="42" t="s">
        <v>139</v>
      </c>
      <c r="R41" s="42" t="s">
        <v>139</v>
      </c>
      <c r="S41" s="42" t="s">
        <v>139</v>
      </c>
      <c r="T41" s="42" t="s">
        <v>139</v>
      </c>
      <c r="U41" s="31" t="s">
        <v>139</v>
      </c>
    </row>
    <row r="42" spans="1:21" ht="12" customHeight="1" x14ac:dyDescent="0.2">
      <c r="A42" s="11" t="s">
        <v>260</v>
      </c>
      <c r="B42" s="40" t="s">
        <v>237</v>
      </c>
      <c r="C42" s="40" t="s">
        <v>257</v>
      </c>
      <c r="D42" s="42">
        <v>0</v>
      </c>
      <c r="E42" s="42">
        <v>0</v>
      </c>
      <c r="F42" s="42">
        <v>0</v>
      </c>
      <c r="G42" s="42">
        <v>0</v>
      </c>
      <c r="H42" s="42">
        <v>0</v>
      </c>
      <c r="I42" s="42">
        <v>0</v>
      </c>
      <c r="J42" s="42">
        <v>18</v>
      </c>
      <c r="K42" s="42">
        <v>18</v>
      </c>
      <c r="L42" s="42">
        <v>22</v>
      </c>
      <c r="M42" s="42">
        <v>73</v>
      </c>
      <c r="N42" s="42">
        <v>146</v>
      </c>
      <c r="O42" s="42">
        <v>58</v>
      </c>
      <c r="P42" s="42">
        <v>78</v>
      </c>
      <c r="Q42" s="42">
        <v>77.900000000000006</v>
      </c>
      <c r="R42" s="42">
        <v>100</v>
      </c>
      <c r="S42" s="42">
        <v>100</v>
      </c>
      <c r="T42" s="42">
        <v>100</v>
      </c>
      <c r="U42" s="31">
        <v>6.4</v>
      </c>
    </row>
    <row r="43" spans="1:21" ht="12" customHeight="1" x14ac:dyDescent="0.2">
      <c r="A43" s="11" t="s">
        <v>260</v>
      </c>
      <c r="B43" s="40" t="s">
        <v>237</v>
      </c>
      <c r="C43" s="40" t="s">
        <v>258</v>
      </c>
      <c r="D43" s="42">
        <v>0</v>
      </c>
      <c r="E43" s="42">
        <v>0</v>
      </c>
      <c r="F43" s="42">
        <v>0</v>
      </c>
      <c r="G43" s="42">
        <v>0</v>
      </c>
      <c r="H43" s="42">
        <v>0</v>
      </c>
      <c r="I43" s="42">
        <v>0</v>
      </c>
      <c r="J43" s="42">
        <v>1491.4213239999999</v>
      </c>
      <c r="K43" s="42">
        <v>1557.846728</v>
      </c>
      <c r="L43" s="42">
        <v>1560.345053</v>
      </c>
      <c r="M43" s="42">
        <v>4958.1378770000001</v>
      </c>
      <c r="N43" s="42">
        <v>7943.647551</v>
      </c>
      <c r="O43" s="42">
        <v>7870.7398160000002</v>
      </c>
      <c r="P43" s="42">
        <v>9680.6403829999999</v>
      </c>
      <c r="Q43" s="42">
        <v>10891.929330000001</v>
      </c>
      <c r="R43" s="42">
        <v>14332.527959999999</v>
      </c>
      <c r="S43" s="42">
        <v>14799.500340000001</v>
      </c>
      <c r="T43" s="42">
        <v>14429.420910000001</v>
      </c>
      <c r="U43" s="31">
        <v>10.5</v>
      </c>
    </row>
    <row r="44" spans="1:21" ht="12" customHeight="1" x14ac:dyDescent="0.2">
      <c r="A44" s="11" t="s">
        <v>260</v>
      </c>
      <c r="B44" s="40" t="s">
        <v>212</v>
      </c>
      <c r="C44" s="40" t="s">
        <v>212</v>
      </c>
      <c r="D44" s="42" t="s">
        <v>139</v>
      </c>
      <c r="E44" s="42" t="s">
        <v>139</v>
      </c>
      <c r="F44" s="42" t="s">
        <v>139</v>
      </c>
      <c r="G44" s="42" t="s">
        <v>139</v>
      </c>
      <c r="H44" s="42" t="s">
        <v>139</v>
      </c>
      <c r="I44" s="42" t="s">
        <v>139</v>
      </c>
      <c r="J44" s="42" t="s">
        <v>139</v>
      </c>
      <c r="K44" s="42" t="s">
        <v>139</v>
      </c>
      <c r="L44" s="42" t="s">
        <v>139</v>
      </c>
      <c r="M44" s="42" t="s">
        <v>139</v>
      </c>
      <c r="N44" s="42" t="s">
        <v>139</v>
      </c>
      <c r="O44" s="42" t="s">
        <v>139</v>
      </c>
      <c r="P44" s="42" t="s">
        <v>139</v>
      </c>
      <c r="Q44" s="42" t="s">
        <v>139</v>
      </c>
      <c r="R44" s="42" t="s">
        <v>139</v>
      </c>
      <c r="S44" s="42" t="s">
        <v>139</v>
      </c>
      <c r="T44" s="42" t="s">
        <v>139</v>
      </c>
      <c r="U44" s="31" t="s">
        <v>139</v>
      </c>
    </row>
    <row r="45" spans="1:21" ht="12" customHeight="1" x14ac:dyDescent="0.2">
      <c r="A45" s="11" t="s">
        <v>260</v>
      </c>
      <c r="B45" s="40" t="s">
        <v>238</v>
      </c>
      <c r="C45" s="40" t="s">
        <v>257</v>
      </c>
      <c r="D45" s="42">
        <v>0</v>
      </c>
      <c r="E45" s="42">
        <v>0</v>
      </c>
      <c r="F45" s="42">
        <v>0</v>
      </c>
      <c r="G45" s="42">
        <v>56</v>
      </c>
      <c r="H45" s="42">
        <v>60</v>
      </c>
      <c r="I45" s="42">
        <v>60</v>
      </c>
      <c r="J45" s="42">
        <v>44</v>
      </c>
      <c r="K45" s="42">
        <v>44</v>
      </c>
      <c r="L45" s="42">
        <v>77</v>
      </c>
      <c r="M45" s="42">
        <v>74</v>
      </c>
      <c r="N45" s="42">
        <v>95</v>
      </c>
      <c r="O45" s="42">
        <v>210</v>
      </c>
      <c r="P45" s="42">
        <v>210</v>
      </c>
      <c r="Q45" s="42">
        <v>206.8</v>
      </c>
      <c r="R45" s="42">
        <v>201.8</v>
      </c>
      <c r="S45" s="42">
        <v>192</v>
      </c>
      <c r="T45" s="42">
        <v>189.4</v>
      </c>
      <c r="U45" s="31">
        <v>-2.5</v>
      </c>
    </row>
    <row r="46" spans="1:21" ht="12" customHeight="1" x14ac:dyDescent="0.2">
      <c r="A46" s="11" t="s">
        <v>260</v>
      </c>
      <c r="B46" s="40" t="s">
        <v>238</v>
      </c>
      <c r="C46" s="40" t="s">
        <v>258</v>
      </c>
      <c r="D46" s="42">
        <v>0</v>
      </c>
      <c r="E46" s="42">
        <v>0</v>
      </c>
      <c r="F46" s="42">
        <v>0</v>
      </c>
      <c r="G46" s="42">
        <v>3321.3756020000001</v>
      </c>
      <c r="H46" s="42">
        <v>3190.6568320000001</v>
      </c>
      <c r="I46" s="42">
        <v>3272.5735730000001</v>
      </c>
      <c r="J46" s="42">
        <v>2304.8937519999999</v>
      </c>
      <c r="K46" s="42">
        <v>2413.820158</v>
      </c>
      <c r="L46" s="42">
        <v>3485.6805800000002</v>
      </c>
      <c r="M46" s="42">
        <v>4188.3197460000001</v>
      </c>
      <c r="N46" s="42">
        <v>5560.8878290000002</v>
      </c>
      <c r="O46" s="42">
        <v>10585.929679999999</v>
      </c>
      <c r="P46" s="42">
        <v>12119.803760000001</v>
      </c>
      <c r="Q46" s="42">
        <v>11863.020829999999</v>
      </c>
      <c r="R46" s="42">
        <v>11485.423989999999</v>
      </c>
      <c r="S46" s="42">
        <v>11004.35838</v>
      </c>
      <c r="T46" s="42">
        <v>10974.319090000001</v>
      </c>
      <c r="U46" s="31">
        <v>-2.5</v>
      </c>
    </row>
    <row r="47" spans="1:21" ht="12" customHeight="1" x14ac:dyDescent="0.2">
      <c r="A47" s="11" t="s">
        <v>260</v>
      </c>
      <c r="B47" s="40" t="s">
        <v>212</v>
      </c>
      <c r="C47" s="40" t="s">
        <v>212</v>
      </c>
      <c r="D47" s="42" t="s">
        <v>139</v>
      </c>
      <c r="E47" s="42" t="s">
        <v>139</v>
      </c>
      <c r="F47" s="42" t="s">
        <v>139</v>
      </c>
      <c r="G47" s="42" t="s">
        <v>139</v>
      </c>
      <c r="H47" s="42" t="s">
        <v>139</v>
      </c>
      <c r="I47" s="42" t="s">
        <v>139</v>
      </c>
      <c r="J47" s="42" t="s">
        <v>139</v>
      </c>
      <c r="K47" s="42" t="s">
        <v>139</v>
      </c>
      <c r="L47" s="42" t="s">
        <v>139</v>
      </c>
      <c r="M47" s="42" t="s">
        <v>139</v>
      </c>
      <c r="N47" s="42" t="s">
        <v>139</v>
      </c>
      <c r="O47" s="42" t="s">
        <v>139</v>
      </c>
      <c r="P47" s="42" t="s">
        <v>139</v>
      </c>
      <c r="Q47" s="42" t="s">
        <v>139</v>
      </c>
      <c r="R47" s="42" t="s">
        <v>139</v>
      </c>
      <c r="S47" s="42" t="s">
        <v>139</v>
      </c>
      <c r="T47" s="42" t="s">
        <v>139</v>
      </c>
      <c r="U47" s="31" t="s">
        <v>139</v>
      </c>
    </row>
    <row r="48" spans="1:21" ht="12" customHeight="1" x14ac:dyDescent="0.2">
      <c r="A48" s="11" t="s">
        <v>260</v>
      </c>
      <c r="B48" s="40" t="s">
        <v>137</v>
      </c>
      <c r="C48" s="57" t="s">
        <v>257</v>
      </c>
      <c r="D48" s="47">
        <v>0</v>
      </c>
      <c r="E48" s="47">
        <v>0</v>
      </c>
      <c r="F48" s="47">
        <v>0</v>
      </c>
      <c r="G48" s="47">
        <v>56</v>
      </c>
      <c r="H48" s="47">
        <v>60</v>
      </c>
      <c r="I48" s="47">
        <v>60</v>
      </c>
      <c r="J48" s="47">
        <v>62</v>
      </c>
      <c r="K48" s="47">
        <v>62</v>
      </c>
      <c r="L48" s="47">
        <v>99</v>
      </c>
      <c r="M48" s="47">
        <v>147</v>
      </c>
      <c r="N48" s="47">
        <v>241</v>
      </c>
      <c r="O48" s="47">
        <v>268</v>
      </c>
      <c r="P48" s="47">
        <v>288</v>
      </c>
      <c r="Q48" s="47">
        <v>284.7</v>
      </c>
      <c r="R48" s="47">
        <v>301.8</v>
      </c>
      <c r="S48" s="47">
        <v>292</v>
      </c>
      <c r="T48" s="47">
        <v>289.39999999999998</v>
      </c>
      <c r="U48" s="32">
        <v>0.1</v>
      </c>
    </row>
    <row r="49" spans="1:21" ht="12" customHeight="1" x14ac:dyDescent="0.2">
      <c r="A49" s="11" t="s">
        <v>260</v>
      </c>
      <c r="B49" s="40" t="s">
        <v>137</v>
      </c>
      <c r="C49" s="57" t="s">
        <v>258</v>
      </c>
      <c r="D49" s="47">
        <v>0</v>
      </c>
      <c r="E49" s="47">
        <v>0</v>
      </c>
      <c r="F49" s="47">
        <v>0</v>
      </c>
      <c r="G49" s="47">
        <v>3321.3756020000001</v>
      </c>
      <c r="H49" s="47">
        <v>3190.6568320000001</v>
      </c>
      <c r="I49" s="47">
        <v>3272.5735730000001</v>
      </c>
      <c r="J49" s="47">
        <v>3796.3150770000002</v>
      </c>
      <c r="K49" s="47">
        <v>3971.666886</v>
      </c>
      <c r="L49" s="47">
        <v>5046.0256339999996</v>
      </c>
      <c r="M49" s="47">
        <v>9146.4576240000006</v>
      </c>
      <c r="N49" s="47">
        <v>13504.535379999999</v>
      </c>
      <c r="O49" s="47">
        <v>18456.6695</v>
      </c>
      <c r="P49" s="47">
        <v>21800.44414</v>
      </c>
      <c r="Q49" s="47">
        <v>22754.95016</v>
      </c>
      <c r="R49" s="47">
        <v>25817.951949999999</v>
      </c>
      <c r="S49" s="47">
        <v>25803.85872</v>
      </c>
      <c r="T49" s="47">
        <v>25403.74</v>
      </c>
      <c r="U49" s="32">
        <v>3.9</v>
      </c>
    </row>
    <row r="50" spans="1:21" ht="12" customHeight="1" x14ac:dyDescent="0.2">
      <c r="A50" s="30" t="s">
        <v>193</v>
      </c>
      <c r="B50" s="40" t="s">
        <v>212</v>
      </c>
      <c r="C50" s="40" t="s">
        <v>212</v>
      </c>
      <c r="D50" s="42" t="s">
        <v>139</v>
      </c>
      <c r="E50" s="42" t="s">
        <v>139</v>
      </c>
      <c r="F50" s="42" t="s">
        <v>139</v>
      </c>
      <c r="G50" s="42" t="s">
        <v>139</v>
      </c>
      <c r="H50" s="42" t="s">
        <v>139</v>
      </c>
      <c r="I50" s="42" t="s">
        <v>139</v>
      </c>
      <c r="J50" s="42" t="s">
        <v>139</v>
      </c>
      <c r="K50" s="42" t="s">
        <v>139</v>
      </c>
      <c r="L50" s="42" t="s">
        <v>139</v>
      </c>
      <c r="M50" s="42" t="s">
        <v>139</v>
      </c>
      <c r="N50" s="42" t="s">
        <v>139</v>
      </c>
      <c r="O50" s="42" t="s">
        <v>139</v>
      </c>
      <c r="P50" s="42" t="s">
        <v>139</v>
      </c>
      <c r="Q50" s="42" t="s">
        <v>139</v>
      </c>
      <c r="R50" s="42" t="s">
        <v>139</v>
      </c>
      <c r="S50" s="42" t="s">
        <v>139</v>
      </c>
      <c r="T50" s="42" t="s">
        <v>139</v>
      </c>
      <c r="U50" s="31" t="s">
        <v>139</v>
      </c>
    </row>
    <row r="51" spans="1:21" ht="12" customHeight="1" x14ac:dyDescent="0.2">
      <c r="A51" s="30" t="s">
        <v>114</v>
      </c>
      <c r="B51" s="40" t="s">
        <v>237</v>
      </c>
      <c r="C51" s="40" t="s">
        <v>257</v>
      </c>
      <c r="D51" s="42">
        <v>0</v>
      </c>
      <c r="E51" s="42">
        <v>0</v>
      </c>
      <c r="F51" s="42">
        <v>0</v>
      </c>
      <c r="G51" s="42">
        <v>0</v>
      </c>
      <c r="H51" s="42">
        <v>0</v>
      </c>
      <c r="I51" s="42">
        <v>10</v>
      </c>
      <c r="J51" s="42">
        <v>10</v>
      </c>
      <c r="K51" s="42">
        <v>10</v>
      </c>
      <c r="L51" s="42">
        <v>12</v>
      </c>
      <c r="M51" s="42">
        <v>0</v>
      </c>
      <c r="N51" s="42">
        <v>0</v>
      </c>
      <c r="O51" s="42">
        <v>0</v>
      </c>
      <c r="P51" s="42">
        <v>20</v>
      </c>
      <c r="Q51" s="42">
        <v>20</v>
      </c>
      <c r="R51" s="42">
        <v>20</v>
      </c>
      <c r="S51" s="42">
        <v>44</v>
      </c>
      <c r="T51" s="42">
        <v>44</v>
      </c>
      <c r="U51" s="31">
        <v>21.8</v>
      </c>
    </row>
    <row r="52" spans="1:21" ht="12" customHeight="1" x14ac:dyDescent="0.2">
      <c r="A52" s="30" t="s">
        <v>114</v>
      </c>
      <c r="B52" s="40" t="s">
        <v>237</v>
      </c>
      <c r="C52" s="40" t="s">
        <v>258</v>
      </c>
      <c r="D52" s="42">
        <v>0</v>
      </c>
      <c r="E52" s="42">
        <v>0</v>
      </c>
      <c r="F52" s="42">
        <v>0</v>
      </c>
      <c r="G52" s="42">
        <v>0</v>
      </c>
      <c r="H52" s="42">
        <v>0</v>
      </c>
      <c r="I52" s="42">
        <v>1091.285781</v>
      </c>
      <c r="J52" s="42">
        <v>1055.54954</v>
      </c>
      <c r="K52" s="42">
        <v>1044.5058770000001</v>
      </c>
      <c r="L52" s="42">
        <v>1024.8409730000001</v>
      </c>
      <c r="M52" s="42">
        <v>0</v>
      </c>
      <c r="N52" s="42">
        <v>0</v>
      </c>
      <c r="O52" s="42">
        <v>0</v>
      </c>
      <c r="P52" s="42">
        <v>2489.2261450000001</v>
      </c>
      <c r="Q52" s="42">
        <v>2200.429063</v>
      </c>
      <c r="R52" s="42">
        <v>2213.7756979999999</v>
      </c>
      <c r="S52" s="42">
        <v>4881.5793039999999</v>
      </c>
      <c r="T52" s="42">
        <v>5883.491</v>
      </c>
      <c r="U52" s="31">
        <v>24</v>
      </c>
    </row>
    <row r="53" spans="1:21" ht="12" customHeight="1" x14ac:dyDescent="0.2">
      <c r="A53" s="30" t="s">
        <v>114</v>
      </c>
      <c r="B53" s="40" t="s">
        <v>212</v>
      </c>
      <c r="C53" s="40" t="s">
        <v>212</v>
      </c>
      <c r="D53" s="42" t="s">
        <v>139</v>
      </c>
      <c r="E53" s="42" t="s">
        <v>139</v>
      </c>
      <c r="F53" s="42" t="s">
        <v>139</v>
      </c>
      <c r="G53" s="42" t="s">
        <v>139</v>
      </c>
      <c r="H53" s="42" t="s">
        <v>139</v>
      </c>
      <c r="I53" s="42" t="s">
        <v>139</v>
      </c>
      <c r="J53" s="42" t="s">
        <v>139</v>
      </c>
      <c r="K53" s="42" t="s">
        <v>139</v>
      </c>
      <c r="L53" s="42" t="s">
        <v>139</v>
      </c>
      <c r="M53" s="42" t="s">
        <v>139</v>
      </c>
      <c r="N53" s="42" t="s">
        <v>139</v>
      </c>
      <c r="O53" s="42" t="s">
        <v>139</v>
      </c>
      <c r="P53" s="42" t="s">
        <v>139</v>
      </c>
      <c r="Q53" s="42" t="s">
        <v>139</v>
      </c>
      <c r="R53" s="42" t="s">
        <v>139</v>
      </c>
      <c r="S53" s="42" t="s">
        <v>139</v>
      </c>
      <c r="T53" s="42" t="s">
        <v>139</v>
      </c>
      <c r="U53" s="31" t="s">
        <v>139</v>
      </c>
    </row>
    <row r="54" spans="1:21" ht="12" customHeight="1" x14ac:dyDescent="0.2">
      <c r="A54" s="30" t="s">
        <v>114</v>
      </c>
      <c r="B54" s="40" t="s">
        <v>238</v>
      </c>
      <c r="C54" s="40" t="s">
        <v>257</v>
      </c>
      <c r="D54" s="42">
        <v>0</v>
      </c>
      <c r="E54" s="42">
        <v>0</v>
      </c>
      <c r="F54" s="42">
        <v>0</v>
      </c>
      <c r="G54" s="42">
        <v>0</v>
      </c>
      <c r="H54" s="42">
        <v>0</v>
      </c>
      <c r="I54" s="42">
        <v>0</v>
      </c>
      <c r="J54" s="42">
        <v>0</v>
      </c>
      <c r="K54" s="42">
        <v>0</v>
      </c>
      <c r="L54" s="42">
        <v>0</v>
      </c>
      <c r="M54" s="42">
        <v>12</v>
      </c>
      <c r="N54" s="42">
        <v>12</v>
      </c>
      <c r="O54" s="42">
        <v>12</v>
      </c>
      <c r="P54" s="42">
        <v>12</v>
      </c>
      <c r="Q54" s="42">
        <v>12.1</v>
      </c>
      <c r="R54" s="42">
        <v>12</v>
      </c>
      <c r="S54" s="42">
        <v>12</v>
      </c>
      <c r="T54" s="42">
        <v>12</v>
      </c>
      <c r="U54" s="31">
        <v>0</v>
      </c>
    </row>
    <row r="55" spans="1:21" ht="12" customHeight="1" x14ac:dyDescent="0.2">
      <c r="A55" s="30" t="s">
        <v>114</v>
      </c>
      <c r="B55" s="40" t="s">
        <v>238</v>
      </c>
      <c r="C55" s="40" t="s">
        <v>258</v>
      </c>
      <c r="D55" s="42">
        <v>0</v>
      </c>
      <c r="E55" s="42">
        <v>0</v>
      </c>
      <c r="F55" s="42">
        <v>0</v>
      </c>
      <c r="G55" s="42">
        <v>0</v>
      </c>
      <c r="H55" s="42">
        <v>0</v>
      </c>
      <c r="I55" s="42">
        <v>0</v>
      </c>
      <c r="J55" s="42">
        <v>0</v>
      </c>
      <c r="K55" s="42">
        <v>0</v>
      </c>
      <c r="L55" s="42">
        <v>0</v>
      </c>
      <c r="M55" s="42">
        <v>988.44085080000002</v>
      </c>
      <c r="N55" s="42">
        <v>986.64351180000006</v>
      </c>
      <c r="O55" s="42">
        <v>1017.022972</v>
      </c>
      <c r="P55" s="42">
        <v>975.12706170000001</v>
      </c>
      <c r="Q55" s="42">
        <v>873.45440770000005</v>
      </c>
      <c r="R55" s="42">
        <v>890.4274752</v>
      </c>
      <c r="S55" s="42">
        <v>866.56082400000003</v>
      </c>
      <c r="T55" s="42">
        <v>992.72400000000005</v>
      </c>
      <c r="U55" s="31">
        <v>0.4</v>
      </c>
    </row>
    <row r="56" spans="1:21" ht="12" customHeight="1" x14ac:dyDescent="0.2">
      <c r="A56" s="30" t="s">
        <v>114</v>
      </c>
      <c r="B56" s="40" t="s">
        <v>212</v>
      </c>
      <c r="C56" s="40" t="s">
        <v>212</v>
      </c>
      <c r="D56" s="42" t="s">
        <v>139</v>
      </c>
      <c r="E56" s="42" t="s">
        <v>139</v>
      </c>
      <c r="F56" s="42" t="s">
        <v>139</v>
      </c>
      <c r="G56" s="42" t="s">
        <v>139</v>
      </c>
      <c r="H56" s="42" t="s">
        <v>139</v>
      </c>
      <c r="I56" s="42" t="s">
        <v>139</v>
      </c>
      <c r="J56" s="42" t="s">
        <v>139</v>
      </c>
      <c r="K56" s="42" t="s">
        <v>139</v>
      </c>
      <c r="L56" s="42" t="s">
        <v>139</v>
      </c>
      <c r="M56" s="42" t="s">
        <v>139</v>
      </c>
      <c r="N56" s="42" t="s">
        <v>139</v>
      </c>
      <c r="O56" s="42" t="s">
        <v>139</v>
      </c>
      <c r="P56" s="42" t="s">
        <v>139</v>
      </c>
      <c r="Q56" s="42" t="s">
        <v>139</v>
      </c>
      <c r="R56" s="42" t="s">
        <v>139</v>
      </c>
      <c r="S56" s="42" t="s">
        <v>139</v>
      </c>
      <c r="T56" s="42" t="s">
        <v>139</v>
      </c>
      <c r="U56" s="31" t="s">
        <v>139</v>
      </c>
    </row>
    <row r="57" spans="1:21" ht="12" customHeight="1" x14ac:dyDescent="0.2">
      <c r="A57" s="30" t="s">
        <v>114</v>
      </c>
      <c r="B57" s="40" t="s">
        <v>137</v>
      </c>
      <c r="C57" s="57" t="s">
        <v>257</v>
      </c>
      <c r="D57" s="47">
        <v>0</v>
      </c>
      <c r="E57" s="47">
        <v>0</v>
      </c>
      <c r="F57" s="47">
        <v>0</v>
      </c>
      <c r="G57" s="47">
        <v>0</v>
      </c>
      <c r="H57" s="47">
        <v>0</v>
      </c>
      <c r="I57" s="47">
        <v>10</v>
      </c>
      <c r="J57" s="47">
        <v>10</v>
      </c>
      <c r="K57" s="47">
        <v>10</v>
      </c>
      <c r="L57" s="47">
        <v>12</v>
      </c>
      <c r="M57" s="47">
        <v>12</v>
      </c>
      <c r="N57" s="47">
        <v>12</v>
      </c>
      <c r="O57" s="47">
        <v>12</v>
      </c>
      <c r="P57" s="47">
        <v>32</v>
      </c>
      <c r="Q57" s="47">
        <v>32.1</v>
      </c>
      <c r="R57" s="47">
        <v>32</v>
      </c>
      <c r="S57" s="47">
        <v>56</v>
      </c>
      <c r="T57" s="47">
        <v>56</v>
      </c>
      <c r="U57" s="32">
        <v>15</v>
      </c>
    </row>
    <row r="58" spans="1:21" ht="12" customHeight="1" x14ac:dyDescent="0.2">
      <c r="A58" s="30" t="s">
        <v>114</v>
      </c>
      <c r="B58" s="40" t="s">
        <v>137</v>
      </c>
      <c r="C58" s="57" t="s">
        <v>258</v>
      </c>
      <c r="D58" s="47">
        <v>0</v>
      </c>
      <c r="E58" s="47">
        <v>0</v>
      </c>
      <c r="F58" s="47">
        <v>0</v>
      </c>
      <c r="G58" s="47">
        <v>0</v>
      </c>
      <c r="H58" s="47">
        <v>0</v>
      </c>
      <c r="I58" s="47">
        <v>1091.285781</v>
      </c>
      <c r="J58" s="47">
        <v>1055.54954</v>
      </c>
      <c r="K58" s="47">
        <v>1044.5058770000001</v>
      </c>
      <c r="L58" s="47">
        <v>1024.8409730000001</v>
      </c>
      <c r="M58" s="47">
        <v>988.44085080000002</v>
      </c>
      <c r="N58" s="47">
        <v>986.64351180000006</v>
      </c>
      <c r="O58" s="47">
        <v>1017.022972</v>
      </c>
      <c r="P58" s="47">
        <v>3464.3532070000001</v>
      </c>
      <c r="Q58" s="47">
        <v>3073.8834710000001</v>
      </c>
      <c r="R58" s="47">
        <v>3104.2031740000002</v>
      </c>
      <c r="S58" s="47">
        <v>5748.140128</v>
      </c>
      <c r="T58" s="47">
        <v>6876.2150000000001</v>
      </c>
      <c r="U58" s="32">
        <v>18.7</v>
      </c>
    </row>
    <row r="59" spans="1:21" ht="12" customHeight="1" x14ac:dyDescent="0.2">
      <c r="A59" s="30" t="s">
        <v>193</v>
      </c>
      <c r="B59" s="40" t="s">
        <v>212</v>
      </c>
      <c r="C59" s="40" t="s">
        <v>212</v>
      </c>
      <c r="D59" s="42" t="s">
        <v>139</v>
      </c>
      <c r="E59" s="42" t="s">
        <v>139</v>
      </c>
      <c r="F59" s="42" t="s">
        <v>139</v>
      </c>
      <c r="G59" s="42" t="s">
        <v>139</v>
      </c>
      <c r="H59" s="42" t="s">
        <v>139</v>
      </c>
      <c r="I59" s="42" t="s">
        <v>139</v>
      </c>
      <c r="J59" s="42" t="s">
        <v>139</v>
      </c>
      <c r="K59" s="42" t="s">
        <v>139</v>
      </c>
      <c r="L59" s="42" t="s">
        <v>139</v>
      </c>
      <c r="M59" s="42" t="s">
        <v>139</v>
      </c>
      <c r="N59" s="42" t="s">
        <v>139</v>
      </c>
      <c r="O59" s="42" t="s">
        <v>139</v>
      </c>
      <c r="P59" s="42" t="s">
        <v>139</v>
      </c>
      <c r="Q59" s="42" t="s">
        <v>139</v>
      </c>
      <c r="R59" s="42" t="s">
        <v>139</v>
      </c>
      <c r="S59" s="42" t="s">
        <v>139</v>
      </c>
      <c r="T59" s="42" t="s">
        <v>139</v>
      </c>
      <c r="U59" s="31" t="s">
        <v>139</v>
      </c>
    </row>
    <row r="60" spans="1:21" ht="12" customHeight="1" x14ac:dyDescent="0.2">
      <c r="A60" s="11" t="s">
        <v>196</v>
      </c>
      <c r="B60" s="40" t="s">
        <v>237</v>
      </c>
      <c r="C60" s="40" t="s">
        <v>257</v>
      </c>
      <c r="D60" s="42">
        <v>0</v>
      </c>
      <c r="E60" s="42">
        <v>0</v>
      </c>
      <c r="F60" s="42">
        <v>0</v>
      </c>
      <c r="G60" s="42">
        <v>0</v>
      </c>
      <c r="H60" s="42">
        <v>0</v>
      </c>
      <c r="I60" s="42">
        <v>0</v>
      </c>
      <c r="J60" s="42">
        <v>12</v>
      </c>
      <c r="K60" s="42">
        <v>12</v>
      </c>
      <c r="L60" s="42">
        <v>12</v>
      </c>
      <c r="M60" s="42">
        <v>16</v>
      </c>
      <c r="N60" s="42">
        <v>27</v>
      </c>
      <c r="O60" s="42">
        <v>27</v>
      </c>
      <c r="P60" s="42">
        <v>27</v>
      </c>
      <c r="Q60" s="42">
        <v>27</v>
      </c>
      <c r="R60" s="42">
        <v>27</v>
      </c>
      <c r="S60" s="42">
        <v>27</v>
      </c>
      <c r="T60" s="42">
        <v>27</v>
      </c>
      <c r="U60" s="31">
        <v>0</v>
      </c>
    </row>
    <row r="61" spans="1:21" ht="12" customHeight="1" x14ac:dyDescent="0.2">
      <c r="A61" s="11" t="s">
        <v>196</v>
      </c>
      <c r="B61" s="40" t="s">
        <v>237</v>
      </c>
      <c r="C61" s="40" t="s">
        <v>258</v>
      </c>
      <c r="D61" s="42">
        <v>0</v>
      </c>
      <c r="E61" s="42">
        <v>0</v>
      </c>
      <c r="F61" s="42">
        <v>0</v>
      </c>
      <c r="G61" s="42">
        <v>0</v>
      </c>
      <c r="H61" s="42">
        <v>0</v>
      </c>
      <c r="I61" s="42">
        <v>0</v>
      </c>
      <c r="J61" s="42">
        <v>1244.315018</v>
      </c>
      <c r="K61" s="42">
        <v>1095.8034250000001</v>
      </c>
      <c r="L61" s="42">
        <v>934.02679149999994</v>
      </c>
      <c r="M61" s="42">
        <v>1484.160523</v>
      </c>
      <c r="N61" s="42">
        <v>2345.3269620000001</v>
      </c>
      <c r="O61" s="42">
        <v>2666.8498500000001</v>
      </c>
      <c r="P61" s="42">
        <v>2611.7508579999999</v>
      </c>
      <c r="Q61" s="42">
        <v>2630.3918319999998</v>
      </c>
      <c r="R61" s="42">
        <v>2678.7589290000001</v>
      </c>
      <c r="S61" s="42">
        <v>2718.3119179999999</v>
      </c>
      <c r="T61" s="42">
        <v>2814.6320000000001</v>
      </c>
      <c r="U61" s="31">
        <v>1.9</v>
      </c>
    </row>
    <row r="62" spans="1:21" ht="12" customHeight="1" x14ac:dyDescent="0.2">
      <c r="A62" s="11" t="s">
        <v>196</v>
      </c>
      <c r="B62" s="40" t="s">
        <v>212</v>
      </c>
      <c r="C62" s="40" t="s">
        <v>212</v>
      </c>
      <c r="D62" s="42" t="s">
        <v>139</v>
      </c>
      <c r="E62" s="42" t="s">
        <v>139</v>
      </c>
      <c r="F62" s="42" t="s">
        <v>139</v>
      </c>
      <c r="G62" s="42" t="s">
        <v>139</v>
      </c>
      <c r="H62" s="42" t="s">
        <v>139</v>
      </c>
      <c r="I62" s="42" t="s">
        <v>139</v>
      </c>
      <c r="J62" s="42" t="s">
        <v>139</v>
      </c>
      <c r="K62" s="42" t="s">
        <v>139</v>
      </c>
      <c r="L62" s="42" t="s">
        <v>139</v>
      </c>
      <c r="M62" s="42" t="s">
        <v>139</v>
      </c>
      <c r="N62" s="42" t="s">
        <v>139</v>
      </c>
      <c r="O62" s="42" t="s">
        <v>139</v>
      </c>
      <c r="P62" s="42" t="s">
        <v>139</v>
      </c>
      <c r="Q62" s="42" t="s">
        <v>139</v>
      </c>
      <c r="R62" s="42" t="s">
        <v>139</v>
      </c>
      <c r="S62" s="42" t="s">
        <v>139</v>
      </c>
      <c r="T62" s="42" t="s">
        <v>139</v>
      </c>
      <c r="U62" s="31" t="s">
        <v>139</v>
      </c>
    </row>
    <row r="63" spans="1:21" ht="12" customHeight="1" x14ac:dyDescent="0.2">
      <c r="A63" s="11" t="s">
        <v>196</v>
      </c>
      <c r="B63" s="40" t="s">
        <v>238</v>
      </c>
      <c r="C63" s="40" t="s">
        <v>257</v>
      </c>
      <c r="D63" s="42">
        <v>0</v>
      </c>
      <c r="E63" s="42">
        <v>0</v>
      </c>
      <c r="F63" s="42">
        <v>0</v>
      </c>
      <c r="G63" s="42">
        <v>0</v>
      </c>
      <c r="H63" s="42">
        <v>0</v>
      </c>
      <c r="I63" s="42">
        <v>0</v>
      </c>
      <c r="J63" s="42">
        <v>71</v>
      </c>
      <c r="K63" s="42">
        <v>73</v>
      </c>
      <c r="L63" s="42">
        <v>73</v>
      </c>
      <c r="M63" s="42">
        <v>73</v>
      </c>
      <c r="N63" s="42">
        <v>73</v>
      </c>
      <c r="O63" s="42">
        <v>77</v>
      </c>
      <c r="P63" s="42">
        <v>74</v>
      </c>
      <c r="Q63" s="42">
        <v>75</v>
      </c>
      <c r="R63" s="42">
        <v>75</v>
      </c>
      <c r="S63" s="42">
        <v>75</v>
      </c>
      <c r="T63" s="42">
        <v>75</v>
      </c>
      <c r="U63" s="31">
        <v>0.3</v>
      </c>
    </row>
    <row r="64" spans="1:21" ht="12" customHeight="1" x14ac:dyDescent="0.2">
      <c r="A64" s="11" t="s">
        <v>196</v>
      </c>
      <c r="B64" s="40" t="s">
        <v>238</v>
      </c>
      <c r="C64" s="40" t="s">
        <v>258</v>
      </c>
      <c r="D64" s="42">
        <v>0</v>
      </c>
      <c r="E64" s="42">
        <v>0</v>
      </c>
      <c r="F64" s="42">
        <v>0</v>
      </c>
      <c r="G64" s="42">
        <v>0</v>
      </c>
      <c r="H64" s="42">
        <v>0</v>
      </c>
      <c r="I64" s="42">
        <v>0</v>
      </c>
      <c r="J64" s="42">
        <v>4141.6485409999996</v>
      </c>
      <c r="K64" s="42">
        <v>5324.3684599999997</v>
      </c>
      <c r="L64" s="42">
        <v>5599.4034760000004</v>
      </c>
      <c r="M64" s="42">
        <v>5682.4335149999997</v>
      </c>
      <c r="N64" s="42">
        <v>5482.8507980000004</v>
      </c>
      <c r="O64" s="42">
        <v>5530.8888999999999</v>
      </c>
      <c r="P64" s="42">
        <v>4940.9829</v>
      </c>
      <c r="Q64" s="42">
        <v>6320.7140499999996</v>
      </c>
      <c r="R64" s="42">
        <v>6052.1002090000002</v>
      </c>
      <c r="S64" s="42">
        <v>5958.6242910000001</v>
      </c>
      <c r="T64" s="42">
        <v>5897.3630000000003</v>
      </c>
      <c r="U64" s="31">
        <v>4.5</v>
      </c>
    </row>
    <row r="65" spans="1:21" ht="12" customHeight="1" x14ac:dyDescent="0.2">
      <c r="A65" s="11" t="s">
        <v>196</v>
      </c>
      <c r="B65" s="40" t="s">
        <v>212</v>
      </c>
      <c r="C65" s="40" t="s">
        <v>212</v>
      </c>
      <c r="D65" s="42" t="s">
        <v>139</v>
      </c>
      <c r="E65" s="42" t="s">
        <v>139</v>
      </c>
      <c r="F65" s="42" t="s">
        <v>139</v>
      </c>
      <c r="G65" s="42" t="s">
        <v>139</v>
      </c>
      <c r="H65" s="42" t="s">
        <v>139</v>
      </c>
      <c r="I65" s="42" t="s">
        <v>139</v>
      </c>
      <c r="J65" s="42" t="s">
        <v>139</v>
      </c>
      <c r="K65" s="42" t="s">
        <v>139</v>
      </c>
      <c r="L65" s="42" t="s">
        <v>139</v>
      </c>
      <c r="M65" s="42" t="s">
        <v>139</v>
      </c>
      <c r="N65" s="42" t="s">
        <v>139</v>
      </c>
      <c r="O65" s="42" t="s">
        <v>139</v>
      </c>
      <c r="P65" s="42" t="s">
        <v>139</v>
      </c>
      <c r="Q65" s="42" t="s">
        <v>139</v>
      </c>
      <c r="R65" s="42" t="s">
        <v>139</v>
      </c>
      <c r="S65" s="42" t="s">
        <v>139</v>
      </c>
      <c r="T65" s="42" t="s">
        <v>139</v>
      </c>
      <c r="U65" s="31" t="s">
        <v>139</v>
      </c>
    </row>
    <row r="66" spans="1:21" ht="12" customHeight="1" x14ac:dyDescent="0.2">
      <c r="A66" s="11" t="s">
        <v>196</v>
      </c>
      <c r="B66" s="40" t="s">
        <v>137</v>
      </c>
      <c r="C66" s="57" t="s">
        <v>257</v>
      </c>
      <c r="D66" s="47">
        <v>0</v>
      </c>
      <c r="E66" s="47">
        <v>0</v>
      </c>
      <c r="F66" s="47">
        <v>0</v>
      </c>
      <c r="G66" s="47">
        <v>0</v>
      </c>
      <c r="H66" s="47">
        <v>0</v>
      </c>
      <c r="I66" s="47">
        <v>0</v>
      </c>
      <c r="J66" s="47">
        <v>83</v>
      </c>
      <c r="K66" s="47">
        <v>85</v>
      </c>
      <c r="L66" s="47">
        <v>85</v>
      </c>
      <c r="M66" s="47">
        <v>89</v>
      </c>
      <c r="N66" s="47">
        <v>100</v>
      </c>
      <c r="O66" s="47">
        <v>104</v>
      </c>
      <c r="P66" s="47">
        <v>101</v>
      </c>
      <c r="Q66" s="47">
        <v>102</v>
      </c>
      <c r="R66" s="47">
        <v>102</v>
      </c>
      <c r="S66" s="47">
        <v>102</v>
      </c>
      <c r="T66" s="47">
        <v>102</v>
      </c>
      <c r="U66" s="32">
        <v>0.2</v>
      </c>
    </row>
    <row r="67" spans="1:21" ht="12" customHeight="1" x14ac:dyDescent="0.2">
      <c r="A67" s="11" t="s">
        <v>196</v>
      </c>
      <c r="B67" s="40" t="s">
        <v>137</v>
      </c>
      <c r="C67" s="57" t="s">
        <v>258</v>
      </c>
      <c r="D67" s="47">
        <v>0</v>
      </c>
      <c r="E67" s="47">
        <v>0</v>
      </c>
      <c r="F67" s="47">
        <v>0</v>
      </c>
      <c r="G67" s="47">
        <v>0</v>
      </c>
      <c r="H67" s="47">
        <v>0</v>
      </c>
      <c r="I67" s="47">
        <v>0</v>
      </c>
      <c r="J67" s="47">
        <v>5385.9635580000004</v>
      </c>
      <c r="K67" s="47">
        <v>6420.1718840000003</v>
      </c>
      <c r="L67" s="47">
        <v>6533.4302669999997</v>
      </c>
      <c r="M67" s="47">
        <v>7166.5940380000002</v>
      </c>
      <c r="N67" s="47">
        <v>7828.1777599999996</v>
      </c>
      <c r="O67" s="47">
        <v>8197.7387500000004</v>
      </c>
      <c r="P67" s="47">
        <v>7552.733757</v>
      </c>
      <c r="Q67" s="47">
        <v>8951.1058819999998</v>
      </c>
      <c r="R67" s="47">
        <v>8730.8591379999998</v>
      </c>
      <c r="S67" s="47">
        <v>8676.9362089999995</v>
      </c>
      <c r="T67" s="47">
        <v>8711.9950000000008</v>
      </c>
      <c r="U67" s="32">
        <v>3.6</v>
      </c>
    </row>
    <row r="68" spans="1:21" ht="12" customHeight="1" x14ac:dyDescent="0.2">
      <c r="A68" s="30" t="s">
        <v>193</v>
      </c>
      <c r="B68" s="40" t="s">
        <v>212</v>
      </c>
      <c r="C68" s="40" t="s">
        <v>212</v>
      </c>
      <c r="D68" s="42" t="s">
        <v>139</v>
      </c>
      <c r="E68" s="42" t="s">
        <v>139</v>
      </c>
      <c r="F68" s="42" t="s">
        <v>139</v>
      </c>
      <c r="G68" s="42" t="s">
        <v>139</v>
      </c>
      <c r="H68" s="42" t="s">
        <v>139</v>
      </c>
      <c r="I68" s="42" t="s">
        <v>139</v>
      </c>
      <c r="J68" s="42" t="s">
        <v>139</v>
      </c>
      <c r="K68" s="42" t="s">
        <v>139</v>
      </c>
      <c r="L68" s="42" t="s">
        <v>139</v>
      </c>
      <c r="M68" s="42" t="s">
        <v>139</v>
      </c>
      <c r="N68" s="42" t="s">
        <v>139</v>
      </c>
      <c r="O68" s="42" t="s">
        <v>139</v>
      </c>
      <c r="P68" s="42" t="s">
        <v>139</v>
      </c>
      <c r="Q68" s="42" t="s">
        <v>139</v>
      </c>
      <c r="R68" s="42" t="s">
        <v>139</v>
      </c>
      <c r="S68" s="42" t="s">
        <v>139</v>
      </c>
      <c r="T68" s="42" t="s">
        <v>139</v>
      </c>
      <c r="U68" s="31" t="s">
        <v>139</v>
      </c>
    </row>
    <row r="69" spans="1:21" ht="12" customHeight="1" x14ac:dyDescent="0.2">
      <c r="A69" s="30" t="s">
        <v>197</v>
      </c>
      <c r="B69" s="40" t="s">
        <v>237</v>
      </c>
      <c r="C69" s="40" t="s">
        <v>257</v>
      </c>
      <c r="D69" s="42">
        <v>0</v>
      </c>
      <c r="E69" s="42">
        <v>0</v>
      </c>
      <c r="F69" s="42">
        <v>0</v>
      </c>
      <c r="G69" s="42">
        <v>10</v>
      </c>
      <c r="H69" s="42">
        <v>10</v>
      </c>
      <c r="I69" s="42">
        <v>10</v>
      </c>
      <c r="J69" s="42">
        <v>10</v>
      </c>
      <c r="K69" s="42">
        <v>10</v>
      </c>
      <c r="L69" s="42">
        <v>12</v>
      </c>
      <c r="M69" s="42">
        <v>15</v>
      </c>
      <c r="N69" s="42">
        <v>15</v>
      </c>
      <c r="O69" s="42">
        <v>15</v>
      </c>
      <c r="P69" s="42">
        <v>14</v>
      </c>
      <c r="Q69" s="42">
        <v>20</v>
      </c>
      <c r="R69" s="42">
        <v>20</v>
      </c>
      <c r="S69" s="42">
        <v>19</v>
      </c>
      <c r="T69" s="42">
        <v>19</v>
      </c>
      <c r="U69" s="31">
        <v>7.9</v>
      </c>
    </row>
    <row r="70" spans="1:21" ht="12" customHeight="1" x14ac:dyDescent="0.2">
      <c r="A70" s="30" t="s">
        <v>197</v>
      </c>
      <c r="B70" s="40" t="s">
        <v>237</v>
      </c>
      <c r="C70" s="40" t="s">
        <v>258</v>
      </c>
      <c r="D70" s="42">
        <v>0</v>
      </c>
      <c r="E70" s="42">
        <v>0</v>
      </c>
      <c r="F70" s="42">
        <v>0</v>
      </c>
      <c r="G70" s="42">
        <v>844.49865709999995</v>
      </c>
      <c r="H70" s="42">
        <v>896.33185189999995</v>
      </c>
      <c r="I70" s="42">
        <v>748.5070422</v>
      </c>
      <c r="J70" s="42">
        <v>715.26244959999997</v>
      </c>
      <c r="K70" s="42">
        <v>751.37973169999998</v>
      </c>
      <c r="L70" s="42">
        <v>1186.6830970000001</v>
      </c>
      <c r="M70" s="42">
        <v>2419.6069520000001</v>
      </c>
      <c r="N70" s="42">
        <v>2387.793752</v>
      </c>
      <c r="O70" s="42">
        <v>2419.201035</v>
      </c>
      <c r="P70" s="42">
        <v>2397.8539070000002</v>
      </c>
      <c r="Q70" s="42">
        <v>3394.229139</v>
      </c>
      <c r="R70" s="42">
        <v>3349.8287919999998</v>
      </c>
      <c r="S70" s="42">
        <v>3338.665512</v>
      </c>
      <c r="T70" s="42">
        <v>4067.103337</v>
      </c>
      <c r="U70" s="31">
        <v>14.1</v>
      </c>
    </row>
    <row r="71" spans="1:21" ht="12" customHeight="1" x14ac:dyDescent="0.2">
      <c r="A71" s="30" t="s">
        <v>197</v>
      </c>
      <c r="B71" s="40" t="s">
        <v>212</v>
      </c>
      <c r="C71" s="40" t="s">
        <v>212</v>
      </c>
      <c r="D71" s="42" t="s">
        <v>139</v>
      </c>
      <c r="E71" s="42" t="s">
        <v>139</v>
      </c>
      <c r="F71" s="42" t="s">
        <v>139</v>
      </c>
      <c r="G71" s="42" t="s">
        <v>139</v>
      </c>
      <c r="H71" s="42" t="s">
        <v>139</v>
      </c>
      <c r="I71" s="42" t="s">
        <v>139</v>
      </c>
      <c r="J71" s="42" t="s">
        <v>139</v>
      </c>
      <c r="K71" s="42" t="s">
        <v>139</v>
      </c>
      <c r="L71" s="42" t="s">
        <v>139</v>
      </c>
      <c r="M71" s="42" t="s">
        <v>139</v>
      </c>
      <c r="N71" s="42" t="s">
        <v>139</v>
      </c>
      <c r="O71" s="42" t="s">
        <v>139</v>
      </c>
      <c r="P71" s="42" t="s">
        <v>139</v>
      </c>
      <c r="Q71" s="42" t="s">
        <v>139</v>
      </c>
      <c r="R71" s="42" t="s">
        <v>139</v>
      </c>
      <c r="S71" s="42" t="s">
        <v>139</v>
      </c>
      <c r="T71" s="42" t="s">
        <v>139</v>
      </c>
      <c r="U71" s="31" t="s">
        <v>139</v>
      </c>
    </row>
    <row r="72" spans="1:21" ht="12" customHeight="1" x14ac:dyDescent="0.2">
      <c r="A72" s="30" t="s">
        <v>197</v>
      </c>
      <c r="B72" s="40" t="s">
        <v>238</v>
      </c>
      <c r="C72" s="40" t="s">
        <v>257</v>
      </c>
      <c r="D72" s="42">
        <v>53</v>
      </c>
      <c r="E72" s="42">
        <v>33</v>
      </c>
      <c r="F72" s="42">
        <v>53</v>
      </c>
      <c r="G72" s="42">
        <v>46</v>
      </c>
      <c r="H72" s="42">
        <v>53</v>
      </c>
      <c r="I72" s="42">
        <v>48</v>
      </c>
      <c r="J72" s="42">
        <v>40</v>
      </c>
      <c r="K72" s="42">
        <v>35</v>
      </c>
      <c r="L72" s="42">
        <v>35</v>
      </c>
      <c r="M72" s="42">
        <v>38</v>
      </c>
      <c r="N72" s="42">
        <v>38</v>
      </c>
      <c r="O72" s="42">
        <v>38</v>
      </c>
      <c r="P72" s="42">
        <v>38</v>
      </c>
      <c r="Q72" s="42">
        <v>45</v>
      </c>
      <c r="R72" s="42">
        <v>45</v>
      </c>
      <c r="S72" s="42">
        <v>45</v>
      </c>
      <c r="T72" s="42">
        <v>45</v>
      </c>
      <c r="U72" s="31">
        <v>4.3</v>
      </c>
    </row>
    <row r="73" spans="1:21" ht="12" customHeight="1" x14ac:dyDescent="0.2">
      <c r="A73" s="30" t="s">
        <v>197</v>
      </c>
      <c r="B73" s="40" t="s">
        <v>238</v>
      </c>
      <c r="C73" s="40" t="s">
        <v>258</v>
      </c>
      <c r="D73" s="42">
        <v>1519.5212019999999</v>
      </c>
      <c r="E73" s="42">
        <v>1027.519804</v>
      </c>
      <c r="F73" s="42">
        <v>1651.0614399999999</v>
      </c>
      <c r="G73" s="42">
        <v>1529.7868619999999</v>
      </c>
      <c r="H73" s="42">
        <v>1997.0637039999999</v>
      </c>
      <c r="I73" s="42">
        <v>1620.8056340000001</v>
      </c>
      <c r="J73" s="42">
        <v>1186.987664</v>
      </c>
      <c r="K73" s="42">
        <v>1463.748932</v>
      </c>
      <c r="L73" s="42">
        <v>1353.195371</v>
      </c>
      <c r="M73" s="42">
        <v>1350.224203</v>
      </c>
      <c r="N73" s="42">
        <v>1577.9973680000001</v>
      </c>
      <c r="O73" s="42">
        <v>1461.20822</v>
      </c>
      <c r="P73" s="42">
        <v>1788.767429</v>
      </c>
      <c r="Q73" s="42">
        <v>1674.180783</v>
      </c>
      <c r="R73" s="42">
        <v>1587.476269</v>
      </c>
      <c r="S73" s="42">
        <v>1502.4340239999999</v>
      </c>
      <c r="T73" s="42">
        <v>1451.5176630000001</v>
      </c>
      <c r="U73" s="31">
        <v>-5.0999999999999996</v>
      </c>
    </row>
    <row r="74" spans="1:21" ht="12" customHeight="1" x14ac:dyDescent="0.2">
      <c r="A74" s="30" t="s">
        <v>197</v>
      </c>
      <c r="B74" s="40" t="s">
        <v>212</v>
      </c>
      <c r="C74" s="40" t="s">
        <v>212</v>
      </c>
      <c r="D74" s="42" t="s">
        <v>139</v>
      </c>
      <c r="E74" s="42" t="s">
        <v>139</v>
      </c>
      <c r="F74" s="42" t="s">
        <v>139</v>
      </c>
      <c r="G74" s="42" t="s">
        <v>139</v>
      </c>
      <c r="H74" s="42" t="s">
        <v>139</v>
      </c>
      <c r="I74" s="42" t="s">
        <v>139</v>
      </c>
      <c r="J74" s="42" t="s">
        <v>139</v>
      </c>
      <c r="K74" s="42" t="s">
        <v>139</v>
      </c>
      <c r="L74" s="42" t="s">
        <v>139</v>
      </c>
      <c r="M74" s="42" t="s">
        <v>139</v>
      </c>
      <c r="N74" s="42" t="s">
        <v>139</v>
      </c>
      <c r="O74" s="42" t="s">
        <v>139</v>
      </c>
      <c r="P74" s="42" t="s">
        <v>139</v>
      </c>
      <c r="Q74" s="42" t="s">
        <v>139</v>
      </c>
      <c r="R74" s="42" t="s">
        <v>139</v>
      </c>
      <c r="S74" s="42" t="s">
        <v>139</v>
      </c>
      <c r="T74" s="42" t="s">
        <v>139</v>
      </c>
      <c r="U74" s="31" t="s">
        <v>139</v>
      </c>
    </row>
    <row r="75" spans="1:21" ht="12" customHeight="1" x14ac:dyDescent="0.2">
      <c r="A75" s="30" t="s">
        <v>197</v>
      </c>
      <c r="B75" s="40" t="s">
        <v>137</v>
      </c>
      <c r="C75" s="57" t="s">
        <v>257</v>
      </c>
      <c r="D75" s="47">
        <v>53</v>
      </c>
      <c r="E75" s="47">
        <v>33</v>
      </c>
      <c r="F75" s="47">
        <v>53</v>
      </c>
      <c r="G75" s="47">
        <v>56</v>
      </c>
      <c r="H75" s="47">
        <v>63</v>
      </c>
      <c r="I75" s="47">
        <v>58</v>
      </c>
      <c r="J75" s="47">
        <v>50</v>
      </c>
      <c r="K75" s="47">
        <v>45</v>
      </c>
      <c r="L75" s="47">
        <v>47</v>
      </c>
      <c r="M75" s="47">
        <v>53</v>
      </c>
      <c r="N75" s="47">
        <v>53</v>
      </c>
      <c r="O75" s="47">
        <v>53</v>
      </c>
      <c r="P75" s="47">
        <v>52</v>
      </c>
      <c r="Q75" s="47">
        <v>65</v>
      </c>
      <c r="R75" s="47">
        <v>65</v>
      </c>
      <c r="S75" s="47">
        <v>64</v>
      </c>
      <c r="T75" s="47">
        <v>64</v>
      </c>
      <c r="U75" s="32">
        <v>5.3</v>
      </c>
    </row>
    <row r="76" spans="1:21" ht="12" customHeight="1" x14ac:dyDescent="0.2">
      <c r="A76" s="30" t="s">
        <v>197</v>
      </c>
      <c r="B76" s="40" t="s">
        <v>137</v>
      </c>
      <c r="C76" s="57" t="s">
        <v>258</v>
      </c>
      <c r="D76" s="47">
        <v>1519.5212019999999</v>
      </c>
      <c r="E76" s="47">
        <v>1027.519804</v>
      </c>
      <c r="F76" s="47">
        <v>1651.0614399999999</v>
      </c>
      <c r="G76" s="47">
        <v>2374.285519</v>
      </c>
      <c r="H76" s="47">
        <v>2893.3955559999999</v>
      </c>
      <c r="I76" s="47">
        <v>2369.312676</v>
      </c>
      <c r="J76" s="47">
        <v>1902.2501130000001</v>
      </c>
      <c r="K76" s="47">
        <v>2215.1286639999998</v>
      </c>
      <c r="L76" s="47">
        <v>2539.8784679999999</v>
      </c>
      <c r="M76" s="47">
        <v>3769.8311549999999</v>
      </c>
      <c r="N76" s="47">
        <v>3965.791119</v>
      </c>
      <c r="O76" s="47">
        <v>3880.4092540000001</v>
      </c>
      <c r="P76" s="47">
        <v>4186.6213349999998</v>
      </c>
      <c r="Q76" s="47">
        <v>5068.4099230000002</v>
      </c>
      <c r="R76" s="47">
        <v>4937.3050599999997</v>
      </c>
      <c r="S76" s="47">
        <v>4841.0995359999997</v>
      </c>
      <c r="T76" s="47">
        <v>5518.6210000000001</v>
      </c>
      <c r="U76" s="32">
        <v>7.1</v>
      </c>
    </row>
    <row r="77" spans="1:21" ht="12" customHeight="1" x14ac:dyDescent="0.2">
      <c r="A77" s="30" t="s">
        <v>193</v>
      </c>
      <c r="B77" s="40" t="s">
        <v>212</v>
      </c>
      <c r="C77" s="40" t="s">
        <v>212</v>
      </c>
      <c r="D77" s="42" t="s">
        <v>139</v>
      </c>
      <c r="E77" s="42" t="s">
        <v>139</v>
      </c>
      <c r="F77" s="42" t="s">
        <v>139</v>
      </c>
      <c r="G77" s="42" t="s">
        <v>139</v>
      </c>
      <c r="H77" s="42" t="s">
        <v>139</v>
      </c>
      <c r="I77" s="42" t="s">
        <v>139</v>
      </c>
      <c r="J77" s="42" t="s">
        <v>139</v>
      </c>
      <c r="K77" s="42" t="s">
        <v>139</v>
      </c>
      <c r="L77" s="42" t="s">
        <v>139</v>
      </c>
      <c r="M77" s="42" t="s">
        <v>139</v>
      </c>
      <c r="N77" s="42" t="s">
        <v>139</v>
      </c>
      <c r="O77" s="42" t="s">
        <v>139</v>
      </c>
      <c r="P77" s="42" t="s">
        <v>139</v>
      </c>
      <c r="Q77" s="42" t="s">
        <v>139</v>
      </c>
      <c r="R77" s="42" t="s">
        <v>139</v>
      </c>
      <c r="S77" s="42" t="s">
        <v>139</v>
      </c>
      <c r="T77" s="42" t="s">
        <v>139</v>
      </c>
      <c r="U77" s="31" t="s">
        <v>139</v>
      </c>
    </row>
    <row r="78" spans="1:21" ht="12" customHeight="1" x14ac:dyDescent="0.2">
      <c r="A78" s="30" t="s">
        <v>111</v>
      </c>
      <c r="B78" s="40" t="s">
        <v>237</v>
      </c>
      <c r="C78" s="40" t="s">
        <v>257</v>
      </c>
      <c r="D78" s="42">
        <v>0</v>
      </c>
      <c r="E78" s="42">
        <v>0</v>
      </c>
      <c r="F78" s="42">
        <v>0</v>
      </c>
      <c r="G78" s="42">
        <v>0</v>
      </c>
      <c r="H78" s="42">
        <v>0</v>
      </c>
      <c r="I78" s="42">
        <v>0</v>
      </c>
      <c r="J78" s="42">
        <v>0</v>
      </c>
      <c r="K78" s="42">
        <v>0</v>
      </c>
      <c r="L78" s="42">
        <v>5</v>
      </c>
      <c r="M78" s="42">
        <v>13</v>
      </c>
      <c r="N78" s="42">
        <v>13</v>
      </c>
      <c r="O78" s="42">
        <v>15</v>
      </c>
      <c r="P78" s="42">
        <v>15</v>
      </c>
      <c r="Q78" s="42">
        <v>13</v>
      </c>
      <c r="R78" s="42">
        <v>15</v>
      </c>
      <c r="S78" s="42">
        <v>26.1</v>
      </c>
      <c r="T78" s="42">
        <v>26</v>
      </c>
      <c r="U78" s="31">
        <v>14.7</v>
      </c>
    </row>
    <row r="79" spans="1:21" ht="12" customHeight="1" x14ac:dyDescent="0.2">
      <c r="A79" s="30" t="s">
        <v>111</v>
      </c>
      <c r="B79" s="40" t="s">
        <v>237</v>
      </c>
      <c r="C79" s="40" t="s">
        <v>258</v>
      </c>
      <c r="D79" s="42">
        <v>0</v>
      </c>
      <c r="E79" s="42">
        <v>0</v>
      </c>
      <c r="F79" s="42">
        <v>0</v>
      </c>
      <c r="G79" s="42">
        <v>0</v>
      </c>
      <c r="H79" s="42">
        <v>0</v>
      </c>
      <c r="I79" s="42">
        <v>0</v>
      </c>
      <c r="J79" s="42">
        <v>0</v>
      </c>
      <c r="K79" s="42">
        <v>0</v>
      </c>
      <c r="L79" s="42">
        <v>595.25906210000005</v>
      </c>
      <c r="M79" s="42">
        <v>1090.005887</v>
      </c>
      <c r="N79" s="42">
        <v>1529.879696</v>
      </c>
      <c r="O79" s="42">
        <v>1692.986731</v>
      </c>
      <c r="P79" s="42">
        <v>1667.5756100000001</v>
      </c>
      <c r="Q79" s="42">
        <v>1696.5307290000001</v>
      </c>
      <c r="R79" s="42">
        <v>1687.452057</v>
      </c>
      <c r="S79" s="42">
        <v>5181.0915800000002</v>
      </c>
      <c r="T79" s="42">
        <v>5357.5079999999998</v>
      </c>
      <c r="U79" s="31">
        <v>33.9</v>
      </c>
    </row>
    <row r="80" spans="1:21" ht="12" customHeight="1" x14ac:dyDescent="0.2">
      <c r="A80" s="30" t="s">
        <v>111</v>
      </c>
      <c r="B80" s="40" t="s">
        <v>212</v>
      </c>
      <c r="C80" s="40" t="s">
        <v>212</v>
      </c>
      <c r="D80" s="42" t="s">
        <v>139</v>
      </c>
      <c r="E80" s="42" t="s">
        <v>139</v>
      </c>
      <c r="F80" s="42" t="s">
        <v>139</v>
      </c>
      <c r="G80" s="42" t="s">
        <v>139</v>
      </c>
      <c r="H80" s="42" t="s">
        <v>139</v>
      </c>
      <c r="I80" s="42" t="s">
        <v>139</v>
      </c>
      <c r="J80" s="42" t="s">
        <v>139</v>
      </c>
      <c r="K80" s="42" t="s">
        <v>139</v>
      </c>
      <c r="L80" s="42" t="s">
        <v>139</v>
      </c>
      <c r="M80" s="42" t="s">
        <v>139</v>
      </c>
      <c r="N80" s="42" t="s">
        <v>139</v>
      </c>
      <c r="O80" s="42" t="s">
        <v>139</v>
      </c>
      <c r="P80" s="42" t="s">
        <v>139</v>
      </c>
      <c r="Q80" s="42" t="s">
        <v>139</v>
      </c>
      <c r="R80" s="42" t="s">
        <v>139</v>
      </c>
      <c r="S80" s="42" t="s">
        <v>139</v>
      </c>
      <c r="T80" s="42" t="s">
        <v>139</v>
      </c>
      <c r="U80" s="31" t="s">
        <v>139</v>
      </c>
    </row>
    <row r="81" spans="1:21" ht="12" customHeight="1" x14ac:dyDescent="0.2">
      <c r="A81" s="30" t="s">
        <v>111</v>
      </c>
      <c r="B81" s="40" t="s">
        <v>238</v>
      </c>
      <c r="C81" s="40" t="s">
        <v>257</v>
      </c>
      <c r="D81" s="42">
        <v>10</v>
      </c>
      <c r="E81" s="42">
        <v>10</v>
      </c>
      <c r="F81" s="42">
        <v>10</v>
      </c>
      <c r="G81" s="42">
        <v>10</v>
      </c>
      <c r="H81" s="42">
        <v>10</v>
      </c>
      <c r="I81" s="42">
        <v>10</v>
      </c>
      <c r="J81" s="42">
        <v>10</v>
      </c>
      <c r="K81" s="42">
        <v>5</v>
      </c>
      <c r="L81" s="42">
        <v>0</v>
      </c>
      <c r="M81" s="42">
        <v>0</v>
      </c>
      <c r="N81" s="42">
        <v>0</v>
      </c>
      <c r="O81" s="42">
        <v>0</v>
      </c>
      <c r="P81" s="42">
        <v>0</v>
      </c>
      <c r="Q81" s="42">
        <v>0</v>
      </c>
      <c r="R81" s="42">
        <v>0</v>
      </c>
      <c r="S81" s="42">
        <v>0</v>
      </c>
      <c r="T81" s="42">
        <v>0</v>
      </c>
      <c r="U81" s="31">
        <v>0</v>
      </c>
    </row>
    <row r="82" spans="1:21" ht="12" customHeight="1" x14ac:dyDescent="0.2">
      <c r="A82" s="30" t="s">
        <v>111</v>
      </c>
      <c r="B82" s="40" t="s">
        <v>238</v>
      </c>
      <c r="C82" s="40" t="s">
        <v>258</v>
      </c>
      <c r="D82" s="42">
        <v>298.92205639999997</v>
      </c>
      <c r="E82" s="42">
        <v>359.01694470000001</v>
      </c>
      <c r="F82" s="42">
        <v>366.37759290000002</v>
      </c>
      <c r="G82" s="42">
        <v>385.55107859999998</v>
      </c>
      <c r="H82" s="42">
        <v>314.33053150000001</v>
      </c>
      <c r="I82" s="42">
        <v>327.32072829999998</v>
      </c>
      <c r="J82" s="42">
        <v>373.4425981</v>
      </c>
      <c r="K82" s="42">
        <v>465.78309990000002</v>
      </c>
      <c r="L82" s="42">
        <v>0</v>
      </c>
      <c r="M82" s="42">
        <v>0</v>
      </c>
      <c r="N82" s="42">
        <v>0</v>
      </c>
      <c r="O82" s="42">
        <v>0</v>
      </c>
      <c r="P82" s="42">
        <v>0</v>
      </c>
      <c r="Q82" s="42">
        <v>0</v>
      </c>
      <c r="R82" s="42">
        <v>0</v>
      </c>
      <c r="S82" s="42">
        <v>0</v>
      </c>
      <c r="T82" s="42">
        <v>0</v>
      </c>
      <c r="U82" s="31">
        <v>0</v>
      </c>
    </row>
    <row r="83" spans="1:21" ht="12" customHeight="1" x14ac:dyDescent="0.2">
      <c r="A83" s="30" t="s">
        <v>111</v>
      </c>
      <c r="B83" s="40" t="s">
        <v>212</v>
      </c>
      <c r="C83" s="40" t="s">
        <v>212</v>
      </c>
      <c r="D83" s="42" t="s">
        <v>139</v>
      </c>
      <c r="E83" s="42" t="s">
        <v>139</v>
      </c>
      <c r="F83" s="42" t="s">
        <v>139</v>
      </c>
      <c r="G83" s="42" t="s">
        <v>139</v>
      </c>
      <c r="H83" s="42" t="s">
        <v>139</v>
      </c>
      <c r="I83" s="42" t="s">
        <v>139</v>
      </c>
      <c r="J83" s="42" t="s">
        <v>139</v>
      </c>
      <c r="K83" s="42" t="s">
        <v>139</v>
      </c>
      <c r="L83" s="42" t="s">
        <v>139</v>
      </c>
      <c r="M83" s="42" t="s">
        <v>139</v>
      </c>
      <c r="N83" s="42" t="s">
        <v>139</v>
      </c>
      <c r="O83" s="42" t="s">
        <v>139</v>
      </c>
      <c r="P83" s="42" t="s">
        <v>139</v>
      </c>
      <c r="Q83" s="42" t="s">
        <v>139</v>
      </c>
      <c r="R83" s="42" t="s">
        <v>139</v>
      </c>
      <c r="S83" s="42" t="s">
        <v>139</v>
      </c>
      <c r="T83" s="42" t="s">
        <v>139</v>
      </c>
      <c r="U83" s="31" t="s">
        <v>139</v>
      </c>
    </row>
    <row r="84" spans="1:21" ht="12" customHeight="1" x14ac:dyDescent="0.2">
      <c r="A84" s="30" t="s">
        <v>111</v>
      </c>
      <c r="B84" s="40" t="s">
        <v>137</v>
      </c>
      <c r="C84" s="57" t="s">
        <v>257</v>
      </c>
      <c r="D84" s="47">
        <v>10</v>
      </c>
      <c r="E84" s="47">
        <v>10</v>
      </c>
      <c r="F84" s="47">
        <v>10</v>
      </c>
      <c r="G84" s="47">
        <v>10</v>
      </c>
      <c r="H84" s="47">
        <v>10</v>
      </c>
      <c r="I84" s="47">
        <v>10</v>
      </c>
      <c r="J84" s="47">
        <v>10</v>
      </c>
      <c r="K84" s="47">
        <v>5</v>
      </c>
      <c r="L84" s="47">
        <v>5</v>
      </c>
      <c r="M84" s="47">
        <v>13</v>
      </c>
      <c r="N84" s="47">
        <v>13</v>
      </c>
      <c r="O84" s="47">
        <v>15</v>
      </c>
      <c r="P84" s="47">
        <v>15</v>
      </c>
      <c r="Q84" s="47">
        <v>13</v>
      </c>
      <c r="R84" s="47">
        <v>15</v>
      </c>
      <c r="S84" s="47">
        <v>26.1</v>
      </c>
      <c r="T84" s="47">
        <v>26</v>
      </c>
      <c r="U84" s="32">
        <v>14.7</v>
      </c>
    </row>
    <row r="85" spans="1:21" ht="12" customHeight="1" x14ac:dyDescent="0.2">
      <c r="A85" s="33" t="s">
        <v>111</v>
      </c>
      <c r="B85" s="50" t="s">
        <v>137</v>
      </c>
      <c r="C85" s="59" t="s">
        <v>258</v>
      </c>
      <c r="D85" s="52">
        <v>298.92205639999997</v>
      </c>
      <c r="E85" s="52">
        <v>359.01694470000001</v>
      </c>
      <c r="F85" s="52">
        <v>366.37759290000002</v>
      </c>
      <c r="G85" s="52">
        <v>385.55107859999998</v>
      </c>
      <c r="H85" s="52">
        <v>314.33053150000001</v>
      </c>
      <c r="I85" s="52">
        <v>327.32072829999998</v>
      </c>
      <c r="J85" s="52">
        <v>373.4425981</v>
      </c>
      <c r="K85" s="52">
        <v>465.78309990000002</v>
      </c>
      <c r="L85" s="52">
        <v>595.25906210000005</v>
      </c>
      <c r="M85" s="52">
        <v>1090.005887</v>
      </c>
      <c r="N85" s="52">
        <v>1529.879696</v>
      </c>
      <c r="O85" s="52">
        <v>1692.986731</v>
      </c>
      <c r="P85" s="52">
        <v>1667.5756100000001</v>
      </c>
      <c r="Q85" s="52">
        <v>1696.5307290000001</v>
      </c>
      <c r="R85" s="52">
        <v>1687.452057</v>
      </c>
      <c r="S85" s="52">
        <v>5181.0915800000002</v>
      </c>
      <c r="T85" s="52">
        <v>5357.5079999999998</v>
      </c>
      <c r="U85" s="36">
        <v>33.9</v>
      </c>
    </row>
    <row r="86" spans="1:21" ht="12" customHeight="1" x14ac:dyDescent="0.2"/>
    <row r="87" spans="1:21" ht="12" customHeight="1" x14ac:dyDescent="0.2">
      <c r="A87" s="127" t="s">
        <v>261</v>
      </c>
      <c r="B87" s="125"/>
      <c r="C87" s="125"/>
      <c r="D87" s="125"/>
      <c r="E87" s="125"/>
      <c r="F87" s="125"/>
      <c r="G87" s="125"/>
      <c r="H87" s="125"/>
      <c r="I87" s="125"/>
      <c r="J87" s="125"/>
      <c r="K87" s="125"/>
      <c r="L87" s="125"/>
      <c r="M87" s="125"/>
      <c r="N87" s="125"/>
      <c r="O87" s="125"/>
      <c r="P87" s="125"/>
      <c r="Q87" s="125"/>
      <c r="R87" s="125"/>
      <c r="S87" s="125"/>
      <c r="T87" s="125"/>
      <c r="U87" s="125"/>
    </row>
    <row r="88" spans="1:21" ht="12" customHeight="1" x14ac:dyDescent="0.2">
      <c r="A88" s="127" t="s">
        <v>262</v>
      </c>
      <c r="B88" s="125"/>
      <c r="C88" s="125"/>
      <c r="D88" s="125"/>
      <c r="E88" s="125"/>
      <c r="F88" s="125"/>
      <c r="G88" s="125"/>
      <c r="H88" s="125"/>
      <c r="I88" s="125"/>
      <c r="J88" s="125"/>
      <c r="K88" s="125"/>
      <c r="L88" s="125"/>
      <c r="M88" s="125"/>
      <c r="N88" s="125"/>
      <c r="O88" s="125"/>
      <c r="P88" s="125"/>
      <c r="Q88" s="125"/>
      <c r="R88" s="125"/>
      <c r="S88" s="125"/>
      <c r="T88" s="125"/>
      <c r="U88" s="125"/>
    </row>
    <row r="89" spans="1:21" ht="12" customHeight="1" x14ac:dyDescent="0.2">
      <c r="A89" s="127" t="s">
        <v>263</v>
      </c>
      <c r="B89" s="125"/>
      <c r="C89" s="125"/>
      <c r="D89" s="125"/>
      <c r="E89" s="125"/>
      <c r="F89" s="125"/>
      <c r="G89" s="125"/>
      <c r="H89" s="125"/>
      <c r="I89" s="125"/>
      <c r="J89" s="125"/>
      <c r="K89" s="125"/>
      <c r="L89" s="125"/>
      <c r="M89" s="125"/>
      <c r="N89" s="125"/>
      <c r="O89" s="125"/>
      <c r="P89" s="125"/>
      <c r="Q89" s="125"/>
      <c r="R89" s="125"/>
      <c r="S89" s="125"/>
      <c r="T89" s="125"/>
      <c r="U89" s="125"/>
    </row>
    <row r="90" spans="1:21" ht="12" customHeight="1" x14ac:dyDescent="0.2">
      <c r="A90" s="127" t="s">
        <v>264</v>
      </c>
      <c r="B90" s="125"/>
      <c r="C90" s="125"/>
      <c r="D90" s="125"/>
      <c r="E90" s="125"/>
      <c r="F90" s="125"/>
      <c r="G90" s="125"/>
      <c r="H90" s="125"/>
      <c r="I90" s="125"/>
      <c r="J90" s="125"/>
      <c r="K90" s="125"/>
      <c r="L90" s="125"/>
      <c r="M90" s="125"/>
      <c r="N90" s="125"/>
      <c r="O90" s="125"/>
      <c r="P90" s="125"/>
      <c r="Q90" s="125"/>
      <c r="R90" s="125"/>
      <c r="S90" s="125"/>
      <c r="T90" s="125"/>
      <c r="U90" s="125"/>
    </row>
    <row r="91" spans="1:21" ht="12" customHeight="1" x14ac:dyDescent="0.2">
      <c r="A91" s="127" t="s">
        <v>265</v>
      </c>
      <c r="B91" s="125"/>
      <c r="C91" s="125"/>
      <c r="D91" s="125"/>
      <c r="E91" s="125"/>
      <c r="F91" s="125"/>
      <c r="G91" s="125"/>
      <c r="H91" s="125"/>
      <c r="I91" s="125"/>
      <c r="J91" s="125"/>
      <c r="K91" s="125"/>
      <c r="L91" s="125"/>
      <c r="M91" s="125"/>
      <c r="N91" s="125"/>
      <c r="O91" s="125"/>
      <c r="P91" s="125"/>
      <c r="Q91" s="125"/>
      <c r="R91" s="125"/>
      <c r="S91" s="125"/>
      <c r="T91" s="125"/>
      <c r="U91" s="125"/>
    </row>
    <row r="92" spans="1:21" ht="12" customHeight="1" x14ac:dyDescent="0.2">
      <c r="A92" s="127" t="s">
        <v>266</v>
      </c>
      <c r="B92" s="125"/>
      <c r="C92" s="125"/>
      <c r="D92" s="125"/>
      <c r="E92" s="125"/>
      <c r="F92" s="125"/>
      <c r="G92" s="125"/>
      <c r="H92" s="125"/>
      <c r="I92" s="125"/>
      <c r="J92" s="125"/>
      <c r="K92" s="125"/>
      <c r="L92" s="125"/>
      <c r="M92" s="125"/>
      <c r="N92" s="125"/>
      <c r="O92" s="125"/>
      <c r="P92" s="125"/>
      <c r="Q92" s="125"/>
      <c r="R92" s="125"/>
      <c r="S92" s="125"/>
      <c r="T92" s="125"/>
      <c r="U92" s="125"/>
    </row>
    <row r="93" spans="1:21" ht="15" customHeight="1" x14ac:dyDescent="0.2"/>
  </sheetData>
  <autoFilter ref="A5:C85"/>
  <mergeCells count="9">
    <mergeCell ref="A89:U89"/>
    <mergeCell ref="A90:U90"/>
    <mergeCell ref="A91:U91"/>
    <mergeCell ref="A92:U92"/>
    <mergeCell ref="A1:U1"/>
    <mergeCell ref="A2:U2"/>
    <mergeCell ref="A3:U3"/>
    <mergeCell ref="A87:U87"/>
    <mergeCell ref="A88:U88"/>
  </mergeCells>
  <hyperlinks>
    <hyperlink ref="A2" location="'Table of contents'!A1" display="#'Table of contents'!A1"/>
    <hyperlink ref="A87" location="'General information'!A1" display="#'General information'!A1"/>
    <hyperlink ref="A88" location="'Specific information'!A1" display="#'Specific information'!A1"/>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zoomScaleNormal="100" workbookViewId="0">
      <selection sqref="A1:N1"/>
    </sheetView>
  </sheetViews>
  <sheetFormatPr defaultColWidth="11.42578125" defaultRowHeight="11.1" customHeight="1" x14ac:dyDescent="0.2"/>
  <cols>
    <col min="1" max="2" width="20.7109375" bestFit="1" customWidth="1"/>
    <col min="3" max="13" width="9.7109375" bestFit="1" customWidth="1"/>
    <col min="14" max="14" width="16.7109375" bestFit="1" customWidth="1"/>
  </cols>
  <sheetData>
    <row r="1" spans="1:14" ht="15" customHeight="1" x14ac:dyDescent="0.2">
      <c r="A1" s="128" t="s">
        <v>0</v>
      </c>
      <c r="B1" s="125"/>
      <c r="C1" s="125"/>
      <c r="D1" s="125"/>
      <c r="E1" s="125"/>
      <c r="F1" s="125"/>
      <c r="G1" s="125"/>
      <c r="H1" s="125"/>
      <c r="I1" s="125"/>
      <c r="J1" s="125"/>
      <c r="K1" s="125"/>
      <c r="L1" s="125"/>
      <c r="M1" s="125"/>
      <c r="N1" s="125"/>
    </row>
    <row r="2" spans="1:14" ht="12" customHeight="1" x14ac:dyDescent="0.2">
      <c r="A2" s="129" t="s">
        <v>127</v>
      </c>
      <c r="B2" s="125"/>
      <c r="C2" s="125"/>
      <c r="D2" s="125"/>
      <c r="E2" s="125"/>
      <c r="F2" s="125"/>
      <c r="G2" s="125"/>
      <c r="H2" s="125"/>
      <c r="I2" s="125"/>
      <c r="J2" s="125"/>
      <c r="K2" s="125"/>
      <c r="L2" s="125"/>
      <c r="M2" s="125"/>
      <c r="N2" s="125"/>
    </row>
    <row r="3" spans="1:14" ht="15" customHeight="1" x14ac:dyDescent="0.2">
      <c r="A3" s="130" t="s">
        <v>267</v>
      </c>
      <c r="B3" s="125"/>
      <c r="C3" s="125"/>
      <c r="D3" s="125"/>
      <c r="E3" s="125"/>
      <c r="F3" s="125"/>
      <c r="G3" s="125"/>
      <c r="H3" s="125"/>
      <c r="I3" s="125"/>
      <c r="J3" s="125"/>
      <c r="K3" s="125"/>
      <c r="L3" s="125"/>
      <c r="M3" s="125"/>
      <c r="N3" s="125"/>
    </row>
    <row r="4" spans="1:14" ht="9.9499999999999993" customHeight="1" x14ac:dyDescent="0.2"/>
    <row r="5" spans="1:14" ht="36" customHeight="1" x14ac:dyDescent="0.2">
      <c r="A5" s="19" t="s">
        <v>87</v>
      </c>
      <c r="B5" s="19" t="s">
        <v>204</v>
      </c>
      <c r="C5" s="20" t="s">
        <v>173</v>
      </c>
      <c r="D5" s="20" t="s">
        <v>174</v>
      </c>
      <c r="E5" s="20" t="s">
        <v>175</v>
      </c>
      <c r="F5" s="20" t="s">
        <v>176</v>
      </c>
      <c r="G5" s="20" t="s">
        <v>177</v>
      </c>
      <c r="H5" s="20" t="s">
        <v>178</v>
      </c>
      <c r="I5" s="20" t="s">
        <v>179</v>
      </c>
      <c r="J5" s="20" t="s">
        <v>180</v>
      </c>
      <c r="K5" s="20" t="s">
        <v>181</v>
      </c>
      <c r="L5" s="20" t="s">
        <v>182</v>
      </c>
      <c r="M5" s="20" t="s">
        <v>183</v>
      </c>
      <c r="N5" s="29" t="s">
        <v>184</v>
      </c>
    </row>
    <row r="6" spans="1:14" ht="12" customHeight="1" x14ac:dyDescent="0.2">
      <c r="A6" s="60" t="s">
        <v>185</v>
      </c>
      <c r="B6" s="40" t="s">
        <v>208</v>
      </c>
      <c r="C6" s="42">
        <v>2327377.91</v>
      </c>
      <c r="D6" s="42">
        <v>2468816.9500000002</v>
      </c>
      <c r="E6" s="42">
        <v>2600982.9449999998</v>
      </c>
      <c r="F6" s="42">
        <v>2739615.4939999999</v>
      </c>
      <c r="G6" s="42">
        <v>2846616.0819999999</v>
      </c>
      <c r="H6" s="42">
        <v>2965430.946</v>
      </c>
      <c r="I6" s="42">
        <v>3065217.0389999999</v>
      </c>
      <c r="J6" s="42">
        <v>3041447.568</v>
      </c>
      <c r="K6" s="42">
        <v>3137872.5490000001</v>
      </c>
      <c r="L6" s="42">
        <v>3211776.6779999998</v>
      </c>
      <c r="M6" s="42">
        <v>3352585.44</v>
      </c>
      <c r="N6" s="31">
        <v>2.2999999999999998</v>
      </c>
    </row>
    <row r="7" spans="1:14" ht="12" customHeight="1" x14ac:dyDescent="0.2">
      <c r="A7" s="60" t="s">
        <v>185</v>
      </c>
      <c r="B7" s="40" t="s">
        <v>214</v>
      </c>
      <c r="C7" s="42">
        <v>336254.5134</v>
      </c>
      <c r="D7" s="42">
        <v>360071.50400000002</v>
      </c>
      <c r="E7" s="42">
        <v>385661.79590000003</v>
      </c>
      <c r="F7" s="42">
        <v>416484.09519999998</v>
      </c>
      <c r="G7" s="42">
        <v>443753.43900000001</v>
      </c>
      <c r="H7" s="42">
        <v>473202.68790000002</v>
      </c>
      <c r="I7" s="42">
        <v>486727.61070000002</v>
      </c>
      <c r="J7" s="42">
        <v>498607.16220000002</v>
      </c>
      <c r="K7" s="42">
        <v>505816.4584</v>
      </c>
      <c r="L7" s="42">
        <v>512609.85580000002</v>
      </c>
      <c r="M7" s="42">
        <v>521652.5576</v>
      </c>
      <c r="N7" s="31">
        <v>1.7</v>
      </c>
    </row>
    <row r="8" spans="1:14" ht="12" customHeight="1" x14ac:dyDescent="0.2">
      <c r="A8" s="60" t="s">
        <v>185</v>
      </c>
      <c r="B8" s="40" t="s">
        <v>239</v>
      </c>
      <c r="C8" s="42" t="s">
        <v>210</v>
      </c>
      <c r="D8" s="42" t="s">
        <v>210</v>
      </c>
      <c r="E8" s="42" t="s">
        <v>210</v>
      </c>
      <c r="F8" s="42" t="s">
        <v>210</v>
      </c>
      <c r="G8" s="42" t="s">
        <v>210</v>
      </c>
      <c r="H8" s="42">
        <v>9267.3463200000006</v>
      </c>
      <c r="I8" s="42">
        <v>20284.56364</v>
      </c>
      <c r="J8" s="42">
        <v>41554.854780000001</v>
      </c>
      <c r="K8" s="42">
        <v>46215.578399999999</v>
      </c>
      <c r="L8" s="42">
        <v>66334.141730000003</v>
      </c>
      <c r="M8" s="42">
        <v>67147.744049999994</v>
      </c>
      <c r="N8" s="31">
        <v>34.9</v>
      </c>
    </row>
    <row r="9" spans="1:14" ht="12" customHeight="1" x14ac:dyDescent="0.2">
      <c r="A9" s="60" t="s">
        <v>185</v>
      </c>
      <c r="B9" s="40" t="s">
        <v>228</v>
      </c>
      <c r="C9" s="42">
        <v>430549.7169</v>
      </c>
      <c r="D9" s="42">
        <v>444316.82400000002</v>
      </c>
      <c r="E9" s="42">
        <v>458873.39990000002</v>
      </c>
      <c r="F9" s="42">
        <v>472993.7329</v>
      </c>
      <c r="G9" s="42">
        <v>490760.77620000002</v>
      </c>
      <c r="H9" s="42">
        <v>507960.99540000001</v>
      </c>
      <c r="I9" s="42">
        <v>518416.66159999999</v>
      </c>
      <c r="J9" s="42">
        <v>523323.24249999999</v>
      </c>
      <c r="K9" s="42">
        <v>523056.17869999999</v>
      </c>
      <c r="L9" s="42">
        <v>512427.20520000003</v>
      </c>
      <c r="M9" s="42">
        <v>520968.05440000002</v>
      </c>
      <c r="N9" s="31">
        <v>0.1</v>
      </c>
    </row>
    <row r="10" spans="1:14" ht="12" customHeight="1" x14ac:dyDescent="0.2">
      <c r="A10" s="60" t="s">
        <v>185</v>
      </c>
      <c r="B10" s="40" t="s">
        <v>216</v>
      </c>
      <c r="C10" s="42">
        <v>200869.04930000001</v>
      </c>
      <c r="D10" s="42">
        <v>211623.75630000001</v>
      </c>
      <c r="E10" s="42">
        <v>237017.1832</v>
      </c>
      <c r="F10" s="42">
        <v>248712.07180000001</v>
      </c>
      <c r="G10" s="42">
        <v>249583.21669999999</v>
      </c>
      <c r="H10" s="42">
        <v>259471.12789999999</v>
      </c>
      <c r="I10" s="42">
        <v>271002.84370000003</v>
      </c>
      <c r="J10" s="42">
        <v>276374.64309999999</v>
      </c>
      <c r="K10" s="42">
        <v>293153.3076</v>
      </c>
      <c r="L10" s="42">
        <v>285534.70069999999</v>
      </c>
      <c r="M10" s="42">
        <v>290470.21299999999</v>
      </c>
      <c r="N10" s="31">
        <v>1.7</v>
      </c>
    </row>
    <row r="11" spans="1:14" ht="12" customHeight="1" x14ac:dyDescent="0.2">
      <c r="A11" s="60" t="s">
        <v>185</v>
      </c>
      <c r="B11" s="57" t="s">
        <v>137</v>
      </c>
      <c r="C11" s="47">
        <v>3295051.19</v>
      </c>
      <c r="D11" s="47">
        <v>3484829.034</v>
      </c>
      <c r="E11" s="47">
        <v>3682535.324</v>
      </c>
      <c r="F11" s="47">
        <v>3877805.3939999999</v>
      </c>
      <c r="G11" s="47">
        <v>4030713.514</v>
      </c>
      <c r="H11" s="47">
        <v>4215333.1030000001</v>
      </c>
      <c r="I11" s="47">
        <v>4361648.7180000003</v>
      </c>
      <c r="J11" s="47">
        <v>4381307.4709999999</v>
      </c>
      <c r="K11" s="47">
        <v>4506114.0719999997</v>
      </c>
      <c r="L11" s="47">
        <v>4588682.5820000004</v>
      </c>
      <c r="M11" s="47">
        <v>4752824.0089999996</v>
      </c>
      <c r="N11" s="32">
        <v>2.2000000000000002</v>
      </c>
    </row>
    <row r="12" spans="1:14" ht="12" customHeight="1" x14ac:dyDescent="0.2">
      <c r="A12" s="60" t="s">
        <v>268</v>
      </c>
      <c r="B12" s="40" t="s">
        <v>212</v>
      </c>
      <c r="C12" s="42" t="s">
        <v>139</v>
      </c>
      <c r="D12" s="42" t="s">
        <v>139</v>
      </c>
      <c r="E12" s="42" t="s">
        <v>139</v>
      </c>
      <c r="F12" s="42" t="s">
        <v>139</v>
      </c>
      <c r="G12" s="42" t="s">
        <v>139</v>
      </c>
      <c r="H12" s="42" t="s">
        <v>139</v>
      </c>
      <c r="I12" s="42" t="s">
        <v>139</v>
      </c>
      <c r="J12" s="42" t="s">
        <v>139</v>
      </c>
      <c r="K12" s="42" t="s">
        <v>139</v>
      </c>
      <c r="L12" s="42" t="s">
        <v>139</v>
      </c>
      <c r="M12" s="42" t="s">
        <v>139</v>
      </c>
      <c r="N12" s="31" t="s">
        <v>139</v>
      </c>
    </row>
    <row r="13" spans="1:14" ht="12" customHeight="1" x14ac:dyDescent="0.2">
      <c r="A13" s="60" t="s">
        <v>98</v>
      </c>
      <c r="B13" s="40" t="s">
        <v>208</v>
      </c>
      <c r="C13" s="42">
        <v>785697.36809999996</v>
      </c>
      <c r="D13" s="42">
        <v>817820.24329999997</v>
      </c>
      <c r="E13" s="42">
        <v>828677.28260000004</v>
      </c>
      <c r="F13" s="42">
        <v>882061.7733</v>
      </c>
      <c r="G13" s="42">
        <v>888324.11719999998</v>
      </c>
      <c r="H13" s="42">
        <v>939124.62789999996</v>
      </c>
      <c r="I13" s="42">
        <v>977183.61529999995</v>
      </c>
      <c r="J13" s="42">
        <v>990050.41099999996</v>
      </c>
      <c r="K13" s="42">
        <v>1027043.735</v>
      </c>
      <c r="L13" s="42">
        <v>1052779.111</v>
      </c>
      <c r="M13" s="42">
        <v>1096578.9609999999</v>
      </c>
      <c r="N13" s="31">
        <v>2.9</v>
      </c>
    </row>
    <row r="14" spans="1:14" ht="12" customHeight="1" x14ac:dyDescent="0.2">
      <c r="A14" s="60" t="s">
        <v>98</v>
      </c>
      <c r="B14" s="40" t="s">
        <v>214</v>
      </c>
      <c r="C14" s="42">
        <v>106872.73420000001</v>
      </c>
      <c r="D14" s="42">
        <v>109463.1036</v>
      </c>
      <c r="E14" s="42">
        <v>113952.75049999999</v>
      </c>
      <c r="F14" s="42">
        <v>126470.467</v>
      </c>
      <c r="G14" s="42">
        <v>136326.23499999999</v>
      </c>
      <c r="H14" s="42">
        <v>146042.91949999999</v>
      </c>
      <c r="I14" s="42">
        <v>159332.3628</v>
      </c>
      <c r="J14" s="42">
        <v>158587.9368</v>
      </c>
      <c r="K14" s="42">
        <v>159734.1263</v>
      </c>
      <c r="L14" s="42">
        <v>159656.55910000001</v>
      </c>
      <c r="M14" s="42">
        <v>164210.09210000001</v>
      </c>
      <c r="N14" s="31">
        <v>0.8</v>
      </c>
    </row>
    <row r="15" spans="1:14" ht="12" customHeight="1" x14ac:dyDescent="0.2">
      <c r="A15" s="60" t="s">
        <v>98</v>
      </c>
      <c r="B15" s="40" t="s">
        <v>239</v>
      </c>
      <c r="C15" s="42" t="s">
        <v>210</v>
      </c>
      <c r="D15" s="42" t="s">
        <v>210</v>
      </c>
      <c r="E15" s="42" t="s">
        <v>210</v>
      </c>
      <c r="F15" s="42" t="s">
        <v>210</v>
      </c>
      <c r="G15" s="42" t="s">
        <v>210</v>
      </c>
      <c r="H15" s="42">
        <v>0</v>
      </c>
      <c r="I15" s="42">
        <v>4397.3294990000004</v>
      </c>
      <c r="J15" s="42">
        <v>5295.8714840000002</v>
      </c>
      <c r="K15" s="42">
        <v>3727.9623059999999</v>
      </c>
      <c r="L15" s="42">
        <v>5454.916475</v>
      </c>
      <c r="M15" s="42">
        <v>5546.4663419999997</v>
      </c>
      <c r="N15" s="31">
        <v>6</v>
      </c>
    </row>
    <row r="16" spans="1:14" ht="12" customHeight="1" x14ac:dyDescent="0.2">
      <c r="A16" s="60" t="s">
        <v>98</v>
      </c>
      <c r="B16" s="40" t="s">
        <v>228</v>
      </c>
      <c r="C16" s="42">
        <v>96610.983500000002</v>
      </c>
      <c r="D16" s="42">
        <v>105404.4283</v>
      </c>
      <c r="E16" s="42">
        <v>112404.6832</v>
      </c>
      <c r="F16" s="42">
        <v>114932.23729999999</v>
      </c>
      <c r="G16" s="42">
        <v>134652.65460000001</v>
      </c>
      <c r="H16" s="42">
        <v>140255.8732</v>
      </c>
      <c r="I16" s="42">
        <v>142684.56390000001</v>
      </c>
      <c r="J16" s="42">
        <v>143429.73389999999</v>
      </c>
      <c r="K16" s="42">
        <v>143604.95569999999</v>
      </c>
      <c r="L16" s="42">
        <v>140607.2114</v>
      </c>
      <c r="M16" s="42">
        <v>151707.94930000001</v>
      </c>
      <c r="N16" s="31">
        <v>1.5</v>
      </c>
    </row>
    <row r="17" spans="1:14" ht="12" customHeight="1" x14ac:dyDescent="0.2">
      <c r="A17" s="60" t="s">
        <v>98</v>
      </c>
      <c r="B17" s="40" t="s">
        <v>216</v>
      </c>
      <c r="C17" s="42">
        <v>53195.48689</v>
      </c>
      <c r="D17" s="42">
        <v>52419.510009999998</v>
      </c>
      <c r="E17" s="42">
        <v>58581.961569999999</v>
      </c>
      <c r="F17" s="42">
        <v>71988.626170000003</v>
      </c>
      <c r="G17" s="42">
        <v>90589.199429999993</v>
      </c>
      <c r="H17" s="42">
        <v>102947.38830000001</v>
      </c>
      <c r="I17" s="42">
        <v>109037.26949999999</v>
      </c>
      <c r="J17" s="42">
        <v>118727.40360000001</v>
      </c>
      <c r="K17" s="42">
        <v>129401.6069</v>
      </c>
      <c r="L17" s="42">
        <v>111710.46369999999</v>
      </c>
      <c r="M17" s="42">
        <v>110666.7221</v>
      </c>
      <c r="N17" s="31">
        <v>0.4</v>
      </c>
    </row>
    <row r="18" spans="1:14" ht="12" customHeight="1" x14ac:dyDescent="0.2">
      <c r="A18" s="60" t="s">
        <v>98</v>
      </c>
      <c r="B18" s="57" t="s">
        <v>137</v>
      </c>
      <c r="C18" s="47">
        <v>1042376.573</v>
      </c>
      <c r="D18" s="47">
        <v>1085107.2849999999</v>
      </c>
      <c r="E18" s="47">
        <v>1113616.6780000001</v>
      </c>
      <c r="F18" s="47">
        <v>1195453.1040000001</v>
      </c>
      <c r="G18" s="47">
        <v>1249892.206</v>
      </c>
      <c r="H18" s="47">
        <v>1328370.8089999999</v>
      </c>
      <c r="I18" s="47">
        <v>1392635.1410000001</v>
      </c>
      <c r="J18" s="47">
        <v>1416091.3570000001</v>
      </c>
      <c r="K18" s="47">
        <v>1463512.3859999999</v>
      </c>
      <c r="L18" s="47">
        <v>1470208.2609999999</v>
      </c>
      <c r="M18" s="47">
        <v>1528710.1910000001</v>
      </c>
      <c r="N18" s="32">
        <v>2.4</v>
      </c>
    </row>
    <row r="19" spans="1:14" ht="12" customHeight="1" x14ac:dyDescent="0.2">
      <c r="A19" s="60" t="s">
        <v>268</v>
      </c>
      <c r="B19" s="40" t="s">
        <v>212</v>
      </c>
      <c r="C19" s="42" t="s">
        <v>139</v>
      </c>
      <c r="D19" s="42" t="s">
        <v>139</v>
      </c>
      <c r="E19" s="42" t="s">
        <v>139</v>
      </c>
      <c r="F19" s="42" t="s">
        <v>139</v>
      </c>
      <c r="G19" s="42" t="s">
        <v>139</v>
      </c>
      <c r="H19" s="42" t="s">
        <v>139</v>
      </c>
      <c r="I19" s="42" t="s">
        <v>139</v>
      </c>
      <c r="J19" s="42" t="s">
        <v>139</v>
      </c>
      <c r="K19" s="42" t="s">
        <v>139</v>
      </c>
      <c r="L19" s="42" t="s">
        <v>139</v>
      </c>
      <c r="M19" s="42" t="s">
        <v>139</v>
      </c>
      <c r="N19" s="31" t="s">
        <v>139</v>
      </c>
    </row>
    <row r="20" spans="1:14" ht="12" customHeight="1" x14ac:dyDescent="0.2">
      <c r="A20" s="60" t="s">
        <v>90</v>
      </c>
      <c r="B20" s="40" t="s">
        <v>208</v>
      </c>
      <c r="C20" s="42">
        <v>528503.22470000002</v>
      </c>
      <c r="D20" s="42">
        <v>543728.08180000004</v>
      </c>
      <c r="E20" s="42">
        <v>567734.98100000003</v>
      </c>
      <c r="F20" s="42">
        <v>590114.37459999998</v>
      </c>
      <c r="G20" s="42">
        <v>610392.35320000001</v>
      </c>
      <c r="H20" s="42">
        <v>629672.69570000004</v>
      </c>
      <c r="I20" s="42">
        <v>641560.38470000005</v>
      </c>
      <c r="J20" s="42">
        <v>626793.04020000005</v>
      </c>
      <c r="K20" s="42">
        <v>657587.80559999996</v>
      </c>
      <c r="L20" s="42">
        <v>643133.4362</v>
      </c>
      <c r="M20" s="42">
        <v>667136.89229999995</v>
      </c>
      <c r="N20" s="31">
        <v>1</v>
      </c>
    </row>
    <row r="21" spans="1:14" ht="12" customHeight="1" x14ac:dyDescent="0.2">
      <c r="A21" s="60" t="s">
        <v>90</v>
      </c>
      <c r="B21" s="40" t="s">
        <v>214</v>
      </c>
      <c r="C21" s="42">
        <v>69923.25632</v>
      </c>
      <c r="D21" s="42">
        <v>72703.128110000005</v>
      </c>
      <c r="E21" s="42">
        <v>73102.778950000007</v>
      </c>
      <c r="F21" s="42">
        <v>75939.480070000005</v>
      </c>
      <c r="G21" s="42">
        <v>79037.807679999998</v>
      </c>
      <c r="H21" s="42">
        <v>90899.026029999994</v>
      </c>
      <c r="I21" s="42">
        <v>90758.364350000003</v>
      </c>
      <c r="J21" s="42">
        <v>93534.555370000002</v>
      </c>
      <c r="K21" s="42">
        <v>94486.089890000003</v>
      </c>
      <c r="L21" s="42">
        <v>89489.500750000007</v>
      </c>
      <c r="M21" s="42">
        <v>93036.931330000007</v>
      </c>
      <c r="N21" s="31">
        <v>0.6</v>
      </c>
    </row>
    <row r="22" spans="1:14" ht="12" customHeight="1" x14ac:dyDescent="0.2">
      <c r="A22" s="60" t="s">
        <v>90</v>
      </c>
      <c r="B22" s="40" t="s">
        <v>239</v>
      </c>
      <c r="C22" s="42" t="s">
        <v>210</v>
      </c>
      <c r="D22" s="42" t="s">
        <v>210</v>
      </c>
      <c r="E22" s="42" t="s">
        <v>210</v>
      </c>
      <c r="F22" s="42" t="s">
        <v>210</v>
      </c>
      <c r="G22" s="42" t="s">
        <v>210</v>
      </c>
      <c r="H22" s="42">
        <v>0</v>
      </c>
      <c r="I22" s="42">
        <v>0</v>
      </c>
      <c r="J22" s="42">
        <v>19200.41994</v>
      </c>
      <c r="K22" s="42">
        <v>23565.41274</v>
      </c>
      <c r="L22" s="42">
        <v>37074.718760000003</v>
      </c>
      <c r="M22" s="42">
        <v>36097.68881</v>
      </c>
      <c r="N22" s="31">
        <v>0</v>
      </c>
    </row>
    <row r="23" spans="1:14" ht="12" customHeight="1" x14ac:dyDescent="0.2">
      <c r="A23" s="60" t="s">
        <v>90</v>
      </c>
      <c r="B23" s="40" t="s">
        <v>228</v>
      </c>
      <c r="C23" s="42">
        <v>168089.3701</v>
      </c>
      <c r="D23" s="42">
        <v>162241.2445</v>
      </c>
      <c r="E23" s="42">
        <v>166048.291</v>
      </c>
      <c r="F23" s="42">
        <v>171452.39079999999</v>
      </c>
      <c r="G23" s="42">
        <v>170094.88440000001</v>
      </c>
      <c r="H23" s="42">
        <v>176214.40590000001</v>
      </c>
      <c r="I23" s="42">
        <v>178036.48130000001</v>
      </c>
      <c r="J23" s="42">
        <v>177970.5177</v>
      </c>
      <c r="K23" s="42">
        <v>180392.10550000001</v>
      </c>
      <c r="L23" s="42">
        <v>177487.56789999999</v>
      </c>
      <c r="M23" s="42">
        <v>170445.8346</v>
      </c>
      <c r="N23" s="31">
        <v>-1.1000000000000001</v>
      </c>
    </row>
    <row r="24" spans="1:14" ht="12" customHeight="1" x14ac:dyDescent="0.2">
      <c r="A24" s="60" t="s">
        <v>90</v>
      </c>
      <c r="B24" s="40" t="s">
        <v>216</v>
      </c>
      <c r="C24" s="42">
        <v>42520.327100000002</v>
      </c>
      <c r="D24" s="42">
        <v>45807.397920000003</v>
      </c>
      <c r="E24" s="42">
        <v>53034.799229999997</v>
      </c>
      <c r="F24" s="42">
        <v>50342.752809999998</v>
      </c>
      <c r="G24" s="42">
        <v>55844.612410000002</v>
      </c>
      <c r="H24" s="42">
        <v>52984.650370000003</v>
      </c>
      <c r="I24" s="42">
        <v>51177.15511</v>
      </c>
      <c r="J24" s="42">
        <v>49003.811079999999</v>
      </c>
      <c r="K24" s="42">
        <v>52639.211349999998</v>
      </c>
      <c r="L24" s="42">
        <v>57477.187129999998</v>
      </c>
      <c r="M24" s="42">
        <v>54462.923999999999</v>
      </c>
      <c r="N24" s="31">
        <v>1.6</v>
      </c>
    </row>
    <row r="25" spans="1:14" ht="12" customHeight="1" x14ac:dyDescent="0.2">
      <c r="A25" s="60" t="s">
        <v>90</v>
      </c>
      <c r="B25" s="57" t="s">
        <v>137</v>
      </c>
      <c r="C25" s="47">
        <v>809036.17819999997</v>
      </c>
      <c r="D25" s="47">
        <v>824479.85230000003</v>
      </c>
      <c r="E25" s="47">
        <v>859920.85019999999</v>
      </c>
      <c r="F25" s="47">
        <v>887848.99820000003</v>
      </c>
      <c r="G25" s="47">
        <v>915369.65769999998</v>
      </c>
      <c r="H25" s="47">
        <v>949770.77800000005</v>
      </c>
      <c r="I25" s="47">
        <v>961532.38549999997</v>
      </c>
      <c r="J25" s="47">
        <v>966502.34439999994</v>
      </c>
      <c r="K25" s="47">
        <v>1008670.625</v>
      </c>
      <c r="L25" s="47">
        <v>1004662.411</v>
      </c>
      <c r="M25" s="47">
        <v>1021180.2709999999</v>
      </c>
      <c r="N25" s="32">
        <v>1.5</v>
      </c>
    </row>
    <row r="26" spans="1:14" ht="12" customHeight="1" x14ac:dyDescent="0.2">
      <c r="A26" s="60" t="s">
        <v>268</v>
      </c>
      <c r="B26" s="40" t="s">
        <v>212</v>
      </c>
      <c r="C26" s="42" t="s">
        <v>139</v>
      </c>
      <c r="D26" s="42" t="s">
        <v>139</v>
      </c>
      <c r="E26" s="42" t="s">
        <v>139</v>
      </c>
      <c r="F26" s="42" t="s">
        <v>139</v>
      </c>
      <c r="G26" s="42" t="s">
        <v>139</v>
      </c>
      <c r="H26" s="42" t="s">
        <v>139</v>
      </c>
      <c r="I26" s="42" t="s">
        <v>139</v>
      </c>
      <c r="J26" s="42" t="s">
        <v>139</v>
      </c>
      <c r="K26" s="42" t="s">
        <v>139</v>
      </c>
      <c r="L26" s="42" t="s">
        <v>139</v>
      </c>
      <c r="M26" s="42" t="s">
        <v>139</v>
      </c>
      <c r="N26" s="31" t="s">
        <v>139</v>
      </c>
    </row>
    <row r="27" spans="1:14" ht="12" customHeight="1" x14ac:dyDescent="0.2">
      <c r="A27" s="60" t="s">
        <v>93</v>
      </c>
      <c r="B27" s="40" t="s">
        <v>208</v>
      </c>
      <c r="C27" s="42">
        <v>385412.31229999999</v>
      </c>
      <c r="D27" s="42">
        <v>431438.0969</v>
      </c>
      <c r="E27" s="42">
        <v>487798.80719999998</v>
      </c>
      <c r="F27" s="42">
        <v>505607.11810000002</v>
      </c>
      <c r="G27" s="42">
        <v>575420.39390000002</v>
      </c>
      <c r="H27" s="42">
        <v>581441.38379999995</v>
      </c>
      <c r="I27" s="42">
        <v>604992.08889999997</v>
      </c>
      <c r="J27" s="42">
        <v>589373.62609999999</v>
      </c>
      <c r="K27" s="42">
        <v>586209.84869999997</v>
      </c>
      <c r="L27" s="42">
        <v>615534.71380000003</v>
      </c>
      <c r="M27" s="42">
        <v>649113.005</v>
      </c>
      <c r="N27" s="31">
        <v>1.8</v>
      </c>
    </row>
    <row r="28" spans="1:14" ht="12" customHeight="1" x14ac:dyDescent="0.2">
      <c r="A28" s="60" t="s">
        <v>93</v>
      </c>
      <c r="B28" s="40" t="s">
        <v>214</v>
      </c>
      <c r="C28" s="42">
        <v>76667.857499999998</v>
      </c>
      <c r="D28" s="42">
        <v>86956.16833</v>
      </c>
      <c r="E28" s="42">
        <v>97810.55416</v>
      </c>
      <c r="F28" s="42">
        <v>108897.75380000001</v>
      </c>
      <c r="G28" s="42">
        <v>116818.1257</v>
      </c>
      <c r="H28" s="42">
        <v>120093.2735</v>
      </c>
      <c r="I28" s="42">
        <v>125323.0816</v>
      </c>
      <c r="J28" s="42">
        <v>125942.5938</v>
      </c>
      <c r="K28" s="42">
        <v>122772.5616</v>
      </c>
      <c r="L28" s="42">
        <v>124999.0269</v>
      </c>
      <c r="M28" s="42">
        <v>133866.90479999999</v>
      </c>
      <c r="N28" s="31">
        <v>1.7</v>
      </c>
    </row>
    <row r="29" spans="1:14" ht="12" customHeight="1" x14ac:dyDescent="0.2">
      <c r="A29" s="60" t="s">
        <v>93</v>
      </c>
      <c r="B29" s="40" t="s">
        <v>239</v>
      </c>
      <c r="C29" s="42" t="s">
        <v>210</v>
      </c>
      <c r="D29" s="42" t="s">
        <v>210</v>
      </c>
      <c r="E29" s="42" t="s">
        <v>210</v>
      </c>
      <c r="F29" s="42" t="s">
        <v>210</v>
      </c>
      <c r="G29" s="42" t="s">
        <v>210</v>
      </c>
      <c r="H29" s="42">
        <v>4934.0968320000002</v>
      </c>
      <c r="I29" s="42">
        <v>8403.6917200000007</v>
      </c>
      <c r="J29" s="42">
        <v>8083.5418010000003</v>
      </c>
      <c r="K29" s="42">
        <v>7979.7153509999998</v>
      </c>
      <c r="L29" s="42">
        <v>8510.4056189999992</v>
      </c>
      <c r="M29" s="42">
        <v>8298.4371389999997</v>
      </c>
      <c r="N29" s="31">
        <v>-0.3</v>
      </c>
    </row>
    <row r="30" spans="1:14" ht="12" customHeight="1" x14ac:dyDescent="0.2">
      <c r="A30" s="60" t="s">
        <v>93</v>
      </c>
      <c r="B30" s="40" t="s">
        <v>228</v>
      </c>
      <c r="C30" s="42">
        <v>42134.574050000003</v>
      </c>
      <c r="D30" s="42">
        <v>47122.161840000001</v>
      </c>
      <c r="E30" s="42">
        <v>50252.009550000002</v>
      </c>
      <c r="F30" s="42">
        <v>50295.436009999998</v>
      </c>
      <c r="G30" s="42">
        <v>53940.493049999997</v>
      </c>
      <c r="H30" s="42">
        <v>57486.672599999998</v>
      </c>
      <c r="I30" s="42">
        <v>60453.055840000001</v>
      </c>
      <c r="J30" s="42">
        <v>58018.792889999997</v>
      </c>
      <c r="K30" s="42">
        <v>51226.108469999999</v>
      </c>
      <c r="L30" s="42">
        <v>47301.532079999997</v>
      </c>
      <c r="M30" s="42">
        <v>52370.569600000003</v>
      </c>
      <c r="N30" s="31">
        <v>-3.5</v>
      </c>
    </row>
    <row r="31" spans="1:14" ht="12" customHeight="1" x14ac:dyDescent="0.2">
      <c r="A31" s="60" t="s">
        <v>93</v>
      </c>
      <c r="B31" s="40" t="s">
        <v>216</v>
      </c>
      <c r="C31" s="42">
        <v>59679.368499999997</v>
      </c>
      <c r="D31" s="42">
        <v>63543.486779999999</v>
      </c>
      <c r="E31" s="42">
        <v>71922.321840000004</v>
      </c>
      <c r="F31" s="42">
        <v>71394.326839999994</v>
      </c>
      <c r="G31" s="42">
        <v>45743.438320000001</v>
      </c>
      <c r="H31" s="42">
        <v>47664.824079999999</v>
      </c>
      <c r="I31" s="42">
        <v>54375.643790000002</v>
      </c>
      <c r="J31" s="42">
        <v>53399.530879999998</v>
      </c>
      <c r="K31" s="42">
        <v>53053.896919999999</v>
      </c>
      <c r="L31" s="42">
        <v>55175.573380000002</v>
      </c>
      <c r="M31" s="42">
        <v>59189.684450000001</v>
      </c>
      <c r="N31" s="31">
        <v>2.1</v>
      </c>
    </row>
    <row r="32" spans="1:14" ht="12" customHeight="1" x14ac:dyDescent="0.2">
      <c r="A32" s="60" t="s">
        <v>93</v>
      </c>
      <c r="B32" s="57" t="s">
        <v>137</v>
      </c>
      <c r="C32" s="47">
        <v>563894.11239999998</v>
      </c>
      <c r="D32" s="47">
        <v>629059.91379999998</v>
      </c>
      <c r="E32" s="47">
        <v>707783.69279999996</v>
      </c>
      <c r="F32" s="47">
        <v>736194.6348</v>
      </c>
      <c r="G32" s="47">
        <v>791922.451</v>
      </c>
      <c r="H32" s="47">
        <v>811620.25089999998</v>
      </c>
      <c r="I32" s="47">
        <v>853547.56180000002</v>
      </c>
      <c r="J32" s="47">
        <v>834818.08550000004</v>
      </c>
      <c r="K32" s="47">
        <v>821242.13100000005</v>
      </c>
      <c r="L32" s="47">
        <v>851521.25179999997</v>
      </c>
      <c r="M32" s="47">
        <v>902838.60100000002</v>
      </c>
      <c r="N32" s="32">
        <v>1.4</v>
      </c>
    </row>
    <row r="33" spans="1:14" ht="12" customHeight="1" x14ac:dyDescent="0.2">
      <c r="A33" s="60" t="s">
        <v>268</v>
      </c>
      <c r="B33" s="40" t="s">
        <v>212</v>
      </c>
      <c r="C33" s="42" t="s">
        <v>139</v>
      </c>
      <c r="D33" s="42" t="s">
        <v>139</v>
      </c>
      <c r="E33" s="42" t="s">
        <v>139</v>
      </c>
      <c r="F33" s="42" t="s">
        <v>139</v>
      </c>
      <c r="G33" s="42" t="s">
        <v>139</v>
      </c>
      <c r="H33" s="42" t="s">
        <v>139</v>
      </c>
      <c r="I33" s="42" t="s">
        <v>139</v>
      </c>
      <c r="J33" s="42" t="s">
        <v>139</v>
      </c>
      <c r="K33" s="42" t="s">
        <v>139</v>
      </c>
      <c r="L33" s="42" t="s">
        <v>139</v>
      </c>
      <c r="M33" s="42" t="s">
        <v>139</v>
      </c>
      <c r="N33" s="31" t="s">
        <v>139</v>
      </c>
    </row>
    <row r="34" spans="1:14" ht="12" customHeight="1" x14ac:dyDescent="0.2">
      <c r="A34" s="60" t="s">
        <v>103</v>
      </c>
      <c r="B34" s="40" t="s">
        <v>208</v>
      </c>
      <c r="C34" s="42">
        <v>307461.85479999997</v>
      </c>
      <c r="D34" s="42">
        <v>325670.38890000002</v>
      </c>
      <c r="E34" s="42">
        <v>358716.25349999999</v>
      </c>
      <c r="F34" s="42">
        <v>382823.26299999998</v>
      </c>
      <c r="G34" s="42">
        <v>388464.53810000001</v>
      </c>
      <c r="H34" s="42">
        <v>416292.7157</v>
      </c>
      <c r="I34" s="42">
        <v>438768.76280000003</v>
      </c>
      <c r="J34" s="42">
        <v>434754.44939999998</v>
      </c>
      <c r="K34" s="42">
        <v>437093.25449999998</v>
      </c>
      <c r="L34" s="42">
        <v>449024.96370000002</v>
      </c>
      <c r="M34" s="42">
        <v>475567.31770000001</v>
      </c>
      <c r="N34" s="31">
        <v>2</v>
      </c>
    </row>
    <row r="35" spans="1:14" ht="12" customHeight="1" x14ac:dyDescent="0.2">
      <c r="A35" s="60" t="s">
        <v>103</v>
      </c>
      <c r="B35" s="40" t="s">
        <v>214</v>
      </c>
      <c r="C35" s="42">
        <v>45345.136189999997</v>
      </c>
      <c r="D35" s="42">
        <v>47031.216540000001</v>
      </c>
      <c r="E35" s="42">
        <v>52545.183700000001</v>
      </c>
      <c r="F35" s="42">
        <v>55190.584690000003</v>
      </c>
      <c r="G35" s="42">
        <v>56690.694949999997</v>
      </c>
      <c r="H35" s="42">
        <v>60016.505969999998</v>
      </c>
      <c r="I35" s="42">
        <v>58367.229149999999</v>
      </c>
      <c r="J35" s="42">
        <v>64661.226199999997</v>
      </c>
      <c r="K35" s="42">
        <v>71670.217009999993</v>
      </c>
      <c r="L35" s="42">
        <v>80331.166589999993</v>
      </c>
      <c r="M35" s="42">
        <v>74525.981440000003</v>
      </c>
      <c r="N35" s="31">
        <v>6.3</v>
      </c>
    </row>
    <row r="36" spans="1:14" ht="12" customHeight="1" x14ac:dyDescent="0.2">
      <c r="A36" s="60" t="s">
        <v>103</v>
      </c>
      <c r="B36" s="40" t="s">
        <v>239</v>
      </c>
      <c r="C36" s="42" t="s">
        <v>210</v>
      </c>
      <c r="D36" s="42" t="s">
        <v>210</v>
      </c>
      <c r="E36" s="42" t="s">
        <v>210</v>
      </c>
      <c r="F36" s="42" t="s">
        <v>210</v>
      </c>
      <c r="G36" s="42" t="s">
        <v>210</v>
      </c>
      <c r="H36" s="42">
        <v>4333.249487</v>
      </c>
      <c r="I36" s="42">
        <v>5844.9641080000001</v>
      </c>
      <c r="J36" s="42">
        <v>6351.9355349999996</v>
      </c>
      <c r="K36" s="42">
        <v>7294.065388</v>
      </c>
      <c r="L36" s="42">
        <v>10382.012269999999</v>
      </c>
      <c r="M36" s="42">
        <v>13484.032069999999</v>
      </c>
      <c r="N36" s="31">
        <v>23.2</v>
      </c>
    </row>
    <row r="37" spans="1:14" ht="12" customHeight="1" x14ac:dyDescent="0.2">
      <c r="A37" s="60" t="s">
        <v>103</v>
      </c>
      <c r="B37" s="40" t="s">
        <v>228</v>
      </c>
      <c r="C37" s="42">
        <v>62023.492169999998</v>
      </c>
      <c r="D37" s="42">
        <v>59344.478109999996</v>
      </c>
      <c r="E37" s="42">
        <v>55067.40883</v>
      </c>
      <c r="F37" s="42">
        <v>59751.048139999999</v>
      </c>
      <c r="G37" s="42">
        <v>59798.014029999998</v>
      </c>
      <c r="H37" s="42">
        <v>65891.299719999995</v>
      </c>
      <c r="I37" s="42">
        <v>70898.988700000002</v>
      </c>
      <c r="J37" s="42">
        <v>78044.052519999997</v>
      </c>
      <c r="K37" s="42">
        <v>77739.846000000005</v>
      </c>
      <c r="L37" s="42">
        <v>79462.699290000004</v>
      </c>
      <c r="M37" s="42">
        <v>79539.578229999999</v>
      </c>
      <c r="N37" s="31">
        <v>2.9</v>
      </c>
    </row>
    <row r="38" spans="1:14" ht="12" customHeight="1" x14ac:dyDescent="0.2">
      <c r="A38" s="60" t="s">
        <v>103</v>
      </c>
      <c r="B38" s="40" t="s">
        <v>216</v>
      </c>
      <c r="C38" s="42">
        <v>18176.31236</v>
      </c>
      <c r="D38" s="42">
        <v>17762.245599999998</v>
      </c>
      <c r="E38" s="42">
        <v>17352.1024</v>
      </c>
      <c r="F38" s="42">
        <v>17294.242109999999</v>
      </c>
      <c r="G38" s="42">
        <v>16429.994159999998</v>
      </c>
      <c r="H38" s="42">
        <v>15896.162039999999</v>
      </c>
      <c r="I38" s="42">
        <v>18104.094010000001</v>
      </c>
      <c r="J38" s="42">
        <v>18487.202410000002</v>
      </c>
      <c r="K38" s="42">
        <v>17753.730230000001</v>
      </c>
      <c r="L38" s="42">
        <v>18519.454949999999</v>
      </c>
      <c r="M38" s="42">
        <v>20543.996599999999</v>
      </c>
      <c r="N38" s="31">
        <v>3.2</v>
      </c>
    </row>
    <row r="39" spans="1:14" ht="12" customHeight="1" x14ac:dyDescent="0.2">
      <c r="A39" s="60" t="s">
        <v>103</v>
      </c>
      <c r="B39" s="57" t="s">
        <v>137</v>
      </c>
      <c r="C39" s="47">
        <v>433006.79550000001</v>
      </c>
      <c r="D39" s="47">
        <v>449808.32919999998</v>
      </c>
      <c r="E39" s="47">
        <v>483680.9485</v>
      </c>
      <c r="F39" s="47">
        <v>515059.13789999997</v>
      </c>
      <c r="G39" s="47">
        <v>521383.24129999999</v>
      </c>
      <c r="H39" s="47">
        <v>562429.93290000001</v>
      </c>
      <c r="I39" s="47">
        <v>591984.03879999998</v>
      </c>
      <c r="J39" s="47">
        <v>602298.86609999998</v>
      </c>
      <c r="K39" s="47">
        <v>611551.11309999996</v>
      </c>
      <c r="L39" s="47">
        <v>637720.29669999995</v>
      </c>
      <c r="M39" s="47">
        <v>663660.90599999996</v>
      </c>
      <c r="N39" s="32">
        <v>2.9</v>
      </c>
    </row>
    <row r="40" spans="1:14" ht="12" customHeight="1" x14ac:dyDescent="0.2">
      <c r="A40" s="60" t="s">
        <v>268</v>
      </c>
      <c r="B40" s="40" t="s">
        <v>212</v>
      </c>
      <c r="C40" s="42" t="s">
        <v>139</v>
      </c>
      <c r="D40" s="42" t="s">
        <v>139</v>
      </c>
      <c r="E40" s="42" t="s">
        <v>139</v>
      </c>
      <c r="F40" s="42" t="s">
        <v>139</v>
      </c>
      <c r="G40" s="42" t="s">
        <v>139</v>
      </c>
      <c r="H40" s="42" t="s">
        <v>139</v>
      </c>
      <c r="I40" s="42" t="s">
        <v>139</v>
      </c>
      <c r="J40" s="42" t="s">
        <v>139</v>
      </c>
      <c r="K40" s="42" t="s">
        <v>139</v>
      </c>
      <c r="L40" s="42" t="s">
        <v>139</v>
      </c>
      <c r="M40" s="42" t="s">
        <v>139</v>
      </c>
      <c r="N40" s="31" t="s">
        <v>139</v>
      </c>
    </row>
    <row r="41" spans="1:14" ht="12" customHeight="1" x14ac:dyDescent="0.2">
      <c r="A41" s="60" t="s">
        <v>114</v>
      </c>
      <c r="B41" s="40" t="s">
        <v>208</v>
      </c>
      <c r="C41" s="42">
        <v>187382.22870000001</v>
      </c>
      <c r="D41" s="42">
        <v>204309.7438</v>
      </c>
      <c r="E41" s="42">
        <v>209599.068</v>
      </c>
      <c r="F41" s="42">
        <v>223653.28020000001</v>
      </c>
      <c r="G41" s="42">
        <v>224150.69039999999</v>
      </c>
      <c r="H41" s="42">
        <v>231067.87669999999</v>
      </c>
      <c r="I41" s="42">
        <v>236446.09659999999</v>
      </c>
      <c r="J41" s="42">
        <v>234357.51180000001</v>
      </c>
      <c r="K41" s="42">
        <v>262264.48540000001</v>
      </c>
      <c r="L41" s="42">
        <v>278495.65999999997</v>
      </c>
      <c r="M41" s="42">
        <v>289404.01850000001</v>
      </c>
      <c r="N41" s="31">
        <v>5.2</v>
      </c>
    </row>
    <row r="42" spans="1:14" ht="12" customHeight="1" x14ac:dyDescent="0.2">
      <c r="A42" s="60" t="s">
        <v>114</v>
      </c>
      <c r="B42" s="40" t="s">
        <v>214</v>
      </c>
      <c r="C42" s="42">
        <v>25067.69066</v>
      </c>
      <c r="D42" s="42">
        <v>27679.002570000001</v>
      </c>
      <c r="E42" s="42">
        <v>31420.539290000001</v>
      </c>
      <c r="F42" s="42">
        <v>32972.920839999999</v>
      </c>
      <c r="G42" s="42">
        <v>35998.434869999997</v>
      </c>
      <c r="H42" s="42">
        <v>36811.687599999997</v>
      </c>
      <c r="I42" s="42">
        <v>33309.117709999999</v>
      </c>
      <c r="J42" s="42">
        <v>35492.326719999997</v>
      </c>
      <c r="K42" s="42">
        <v>37020.909070000002</v>
      </c>
      <c r="L42" s="42">
        <v>38165.972179999997</v>
      </c>
      <c r="M42" s="42">
        <v>35153.848360000004</v>
      </c>
      <c r="N42" s="31">
        <v>1.4</v>
      </c>
    </row>
    <row r="43" spans="1:14" ht="12" customHeight="1" x14ac:dyDescent="0.2">
      <c r="A43" s="60" t="s">
        <v>114</v>
      </c>
      <c r="B43" s="40" t="s">
        <v>239</v>
      </c>
      <c r="C43" s="42" t="s">
        <v>210</v>
      </c>
      <c r="D43" s="42" t="s">
        <v>210</v>
      </c>
      <c r="E43" s="42" t="s">
        <v>210</v>
      </c>
      <c r="F43" s="42" t="s">
        <v>210</v>
      </c>
      <c r="G43" s="42" t="s">
        <v>210</v>
      </c>
      <c r="H43" s="42">
        <v>0</v>
      </c>
      <c r="I43" s="42">
        <v>1638.578315</v>
      </c>
      <c r="J43" s="42">
        <v>1603.8539330000001</v>
      </c>
      <c r="K43" s="42">
        <v>1636.429558</v>
      </c>
      <c r="L43" s="42">
        <v>2886.811647</v>
      </c>
      <c r="M43" s="42">
        <v>1255.7352840000001</v>
      </c>
      <c r="N43" s="31">
        <v>-6.4</v>
      </c>
    </row>
    <row r="44" spans="1:14" ht="12" customHeight="1" x14ac:dyDescent="0.2">
      <c r="A44" s="60" t="s">
        <v>114</v>
      </c>
      <c r="B44" s="40" t="s">
        <v>228</v>
      </c>
      <c r="C44" s="42">
        <v>46823.593410000001</v>
      </c>
      <c r="D44" s="42">
        <v>50635.93389</v>
      </c>
      <c r="E44" s="42">
        <v>54252.375079999998</v>
      </c>
      <c r="F44" s="42">
        <v>54892.088170000003</v>
      </c>
      <c r="G44" s="42">
        <v>51283.296779999997</v>
      </c>
      <c r="H44" s="42">
        <v>48348.445729999999</v>
      </c>
      <c r="I44" s="42">
        <v>47689.233440000004</v>
      </c>
      <c r="J44" s="42">
        <v>46282.737370000003</v>
      </c>
      <c r="K44" s="42">
        <v>49818.644699999997</v>
      </c>
      <c r="L44" s="42">
        <v>47318.355250000001</v>
      </c>
      <c r="M44" s="42">
        <v>47989.795310000001</v>
      </c>
      <c r="N44" s="31">
        <v>0.2</v>
      </c>
    </row>
    <row r="45" spans="1:14" ht="12" customHeight="1" x14ac:dyDescent="0.2">
      <c r="A45" s="60" t="s">
        <v>114</v>
      </c>
      <c r="B45" s="40" t="s">
        <v>216</v>
      </c>
      <c r="C45" s="42">
        <v>16297.909439999999</v>
      </c>
      <c r="D45" s="42">
        <v>17478.23763</v>
      </c>
      <c r="E45" s="42">
        <v>18356.189979999999</v>
      </c>
      <c r="F45" s="42">
        <v>18188.175889999999</v>
      </c>
      <c r="G45" s="42">
        <v>18704.91662</v>
      </c>
      <c r="H45" s="42">
        <v>18274.84261</v>
      </c>
      <c r="I45" s="42">
        <v>18452.78702</v>
      </c>
      <c r="J45" s="42">
        <v>16402.008170000001</v>
      </c>
      <c r="K45" s="42">
        <v>20678.494019999998</v>
      </c>
      <c r="L45" s="42">
        <v>22276.00506</v>
      </c>
      <c r="M45" s="42">
        <v>25142.78052</v>
      </c>
      <c r="N45" s="31">
        <v>8</v>
      </c>
    </row>
    <row r="46" spans="1:14" ht="12" customHeight="1" x14ac:dyDescent="0.2">
      <c r="A46" s="60" t="s">
        <v>114</v>
      </c>
      <c r="B46" s="57" t="s">
        <v>137</v>
      </c>
      <c r="C46" s="47">
        <v>275571.42219999997</v>
      </c>
      <c r="D46" s="47">
        <v>300102.9178</v>
      </c>
      <c r="E46" s="47">
        <v>313628.17229999998</v>
      </c>
      <c r="F46" s="47">
        <v>329706.46509999997</v>
      </c>
      <c r="G46" s="47">
        <v>330137.33870000002</v>
      </c>
      <c r="H46" s="47">
        <v>334502.85269999999</v>
      </c>
      <c r="I46" s="47">
        <v>337535.81310000003</v>
      </c>
      <c r="J46" s="47">
        <v>334138.43800000002</v>
      </c>
      <c r="K46" s="47">
        <v>371418.96279999998</v>
      </c>
      <c r="L46" s="47">
        <v>389142.80420000001</v>
      </c>
      <c r="M46" s="47">
        <v>398946.17800000001</v>
      </c>
      <c r="N46" s="32">
        <v>4.3</v>
      </c>
    </row>
    <row r="47" spans="1:14" ht="12" customHeight="1" x14ac:dyDescent="0.2">
      <c r="A47" s="60" t="s">
        <v>268</v>
      </c>
      <c r="B47" s="40" t="s">
        <v>212</v>
      </c>
      <c r="C47" s="42" t="s">
        <v>139</v>
      </c>
      <c r="D47" s="42" t="s">
        <v>139</v>
      </c>
      <c r="E47" s="42" t="s">
        <v>139</v>
      </c>
      <c r="F47" s="42" t="s">
        <v>139</v>
      </c>
      <c r="G47" s="42" t="s">
        <v>139</v>
      </c>
      <c r="H47" s="42" t="s">
        <v>139</v>
      </c>
      <c r="I47" s="42" t="s">
        <v>139</v>
      </c>
      <c r="J47" s="42" t="s">
        <v>139</v>
      </c>
      <c r="K47" s="42" t="s">
        <v>139</v>
      </c>
      <c r="L47" s="42" t="s">
        <v>139</v>
      </c>
      <c r="M47" s="42" t="s">
        <v>139</v>
      </c>
      <c r="N47" s="31" t="s">
        <v>139</v>
      </c>
    </row>
    <row r="48" spans="1:14" ht="12" customHeight="1" x14ac:dyDescent="0.2">
      <c r="A48" s="60" t="s">
        <v>122</v>
      </c>
      <c r="B48" s="40" t="s">
        <v>208</v>
      </c>
      <c r="C48" s="42">
        <v>61811.934690000002</v>
      </c>
      <c r="D48" s="42">
        <v>69052.838610000006</v>
      </c>
      <c r="E48" s="42">
        <v>71797.030710000006</v>
      </c>
      <c r="F48" s="42">
        <v>72656.451159999997</v>
      </c>
      <c r="G48" s="42">
        <v>78456.181540000005</v>
      </c>
      <c r="H48" s="42">
        <v>81648.529639999993</v>
      </c>
      <c r="I48" s="42">
        <v>73272.947780000002</v>
      </c>
      <c r="J48" s="42">
        <v>71230.561539999995</v>
      </c>
      <c r="K48" s="42">
        <v>70287.663520000002</v>
      </c>
      <c r="L48" s="42">
        <v>67868.629079999999</v>
      </c>
      <c r="M48" s="42">
        <v>64244.945890000003</v>
      </c>
      <c r="N48" s="31">
        <v>-3.2</v>
      </c>
    </row>
    <row r="49" spans="1:14" ht="12" customHeight="1" x14ac:dyDescent="0.2">
      <c r="A49" s="60" t="s">
        <v>122</v>
      </c>
      <c r="B49" s="40" t="s">
        <v>214</v>
      </c>
      <c r="C49" s="42">
        <v>6261.6382560000002</v>
      </c>
      <c r="D49" s="42">
        <v>7401.2403160000003</v>
      </c>
      <c r="E49" s="42">
        <v>6877.9505390000004</v>
      </c>
      <c r="F49" s="42">
        <v>6745.4869870000002</v>
      </c>
      <c r="G49" s="42">
        <v>6729.5387069999997</v>
      </c>
      <c r="H49" s="42">
        <v>7184.6352559999996</v>
      </c>
      <c r="I49" s="42">
        <v>6871.492491</v>
      </c>
      <c r="J49" s="42">
        <v>8013.7775019999999</v>
      </c>
      <c r="K49" s="42">
        <v>7600.8713049999997</v>
      </c>
      <c r="L49" s="42">
        <v>7199.1136319999996</v>
      </c>
      <c r="M49" s="42">
        <v>8083.7658069999998</v>
      </c>
      <c r="N49" s="31">
        <v>4.0999999999999996</v>
      </c>
    </row>
    <row r="50" spans="1:14" ht="12" customHeight="1" x14ac:dyDescent="0.2">
      <c r="A50" s="60" t="s">
        <v>122</v>
      </c>
      <c r="B50" s="40" t="s">
        <v>239</v>
      </c>
      <c r="C50" s="42" t="s">
        <v>210</v>
      </c>
      <c r="D50" s="42" t="s">
        <v>210</v>
      </c>
      <c r="E50" s="42" t="s">
        <v>210</v>
      </c>
      <c r="F50" s="42" t="s">
        <v>210</v>
      </c>
      <c r="G50" s="42" t="s">
        <v>210</v>
      </c>
      <c r="H50" s="42">
        <v>0</v>
      </c>
      <c r="I50" s="42">
        <v>0</v>
      </c>
      <c r="J50" s="42">
        <v>0</v>
      </c>
      <c r="K50" s="42">
        <v>0</v>
      </c>
      <c r="L50" s="42">
        <v>0</v>
      </c>
      <c r="M50" s="42">
        <v>0</v>
      </c>
      <c r="N50" s="31">
        <v>0</v>
      </c>
    </row>
    <row r="51" spans="1:14" ht="12" customHeight="1" x14ac:dyDescent="0.2">
      <c r="A51" s="60" t="s">
        <v>122</v>
      </c>
      <c r="B51" s="40" t="s">
        <v>228</v>
      </c>
      <c r="C51" s="42">
        <v>12280.144399999999</v>
      </c>
      <c r="D51" s="42">
        <v>12905.747079999999</v>
      </c>
      <c r="E51" s="42">
        <v>12545.829729999999</v>
      </c>
      <c r="F51" s="42">
        <v>13635.48933</v>
      </c>
      <c r="G51" s="42">
        <v>13960.573329999999</v>
      </c>
      <c r="H51" s="42">
        <v>12705.80696</v>
      </c>
      <c r="I51" s="42">
        <v>11895.92175</v>
      </c>
      <c r="J51" s="42">
        <v>12867.97861</v>
      </c>
      <c r="K51" s="42">
        <v>13431.067209999999</v>
      </c>
      <c r="L51" s="42">
        <v>13162.45854</v>
      </c>
      <c r="M51" s="42">
        <v>12480.034299999999</v>
      </c>
      <c r="N51" s="31">
        <v>1.2</v>
      </c>
    </row>
    <row r="52" spans="1:14" ht="12" customHeight="1" x14ac:dyDescent="0.2">
      <c r="A52" s="60" t="s">
        <v>122</v>
      </c>
      <c r="B52" s="40" t="s">
        <v>216</v>
      </c>
      <c r="C52" s="42">
        <v>6788.4473850000004</v>
      </c>
      <c r="D52" s="42">
        <v>9813.1668680000002</v>
      </c>
      <c r="E52" s="42">
        <v>13053.493109999999</v>
      </c>
      <c r="F52" s="42">
        <v>13083.063630000001</v>
      </c>
      <c r="G52" s="42">
        <v>15447.53775</v>
      </c>
      <c r="H52" s="42">
        <v>15525.814469999999</v>
      </c>
      <c r="I52" s="42">
        <v>14032.01096</v>
      </c>
      <c r="J52" s="42">
        <v>14574.17726</v>
      </c>
      <c r="K52" s="42">
        <v>13566.65157</v>
      </c>
      <c r="L52" s="42">
        <v>14466.60547</v>
      </c>
      <c r="M52" s="42">
        <v>14269.153</v>
      </c>
      <c r="N52" s="31">
        <v>0.4</v>
      </c>
    </row>
    <row r="53" spans="1:14" ht="12" customHeight="1" x14ac:dyDescent="0.2">
      <c r="A53" s="60" t="s">
        <v>122</v>
      </c>
      <c r="B53" s="57" t="s">
        <v>137</v>
      </c>
      <c r="C53" s="47">
        <v>87142.164730000004</v>
      </c>
      <c r="D53" s="47">
        <v>99172.992880000005</v>
      </c>
      <c r="E53" s="47">
        <v>104274.30409999999</v>
      </c>
      <c r="F53" s="47">
        <v>106120.4911</v>
      </c>
      <c r="G53" s="47">
        <v>114593.83130000001</v>
      </c>
      <c r="H53" s="47">
        <v>117064.78630000001</v>
      </c>
      <c r="I53" s="47">
        <v>106072.37300000001</v>
      </c>
      <c r="J53" s="47">
        <v>106686.49490000001</v>
      </c>
      <c r="K53" s="47">
        <v>104886.2536</v>
      </c>
      <c r="L53" s="47">
        <v>102696.8067</v>
      </c>
      <c r="M53" s="47">
        <v>99077.899000000005</v>
      </c>
      <c r="N53" s="32">
        <v>-1.7</v>
      </c>
    </row>
    <row r="54" spans="1:14" ht="12" customHeight="1" x14ac:dyDescent="0.2">
      <c r="A54" s="60" t="s">
        <v>268</v>
      </c>
      <c r="B54" s="40" t="s">
        <v>212</v>
      </c>
      <c r="C54" s="42" t="s">
        <v>139</v>
      </c>
      <c r="D54" s="42" t="s">
        <v>139</v>
      </c>
      <c r="E54" s="42" t="s">
        <v>139</v>
      </c>
      <c r="F54" s="42" t="s">
        <v>139</v>
      </c>
      <c r="G54" s="42" t="s">
        <v>139</v>
      </c>
      <c r="H54" s="42" t="s">
        <v>139</v>
      </c>
      <c r="I54" s="42" t="s">
        <v>139</v>
      </c>
      <c r="J54" s="42" t="s">
        <v>139</v>
      </c>
      <c r="K54" s="42" t="s">
        <v>139</v>
      </c>
      <c r="L54" s="42" t="s">
        <v>139</v>
      </c>
      <c r="M54" s="42" t="s">
        <v>139</v>
      </c>
      <c r="N54" s="31" t="s">
        <v>139</v>
      </c>
    </row>
    <row r="55" spans="1:14" ht="12" customHeight="1" x14ac:dyDescent="0.2">
      <c r="A55" s="60" t="s">
        <v>197</v>
      </c>
      <c r="B55" s="40" t="s">
        <v>208</v>
      </c>
      <c r="C55" s="42">
        <v>42773.390240000001</v>
      </c>
      <c r="D55" s="42">
        <v>47026.666940000003</v>
      </c>
      <c r="E55" s="42">
        <v>45317.346749999997</v>
      </c>
      <c r="F55" s="42">
        <v>49957.699699999997</v>
      </c>
      <c r="G55" s="42">
        <v>47571.199289999997</v>
      </c>
      <c r="H55" s="42">
        <v>49607.167399999998</v>
      </c>
      <c r="I55" s="42">
        <v>53479.552920000002</v>
      </c>
      <c r="J55" s="42">
        <v>54745.383329999997</v>
      </c>
      <c r="K55" s="42">
        <v>55425.487869999997</v>
      </c>
      <c r="L55" s="42">
        <v>58010.812290000002</v>
      </c>
      <c r="M55" s="42">
        <v>60537.559520000003</v>
      </c>
      <c r="N55" s="31">
        <v>3.1</v>
      </c>
    </row>
    <row r="56" spans="1:14" ht="12" customHeight="1" x14ac:dyDescent="0.2">
      <c r="A56" s="60" t="s">
        <v>197</v>
      </c>
      <c r="B56" s="40" t="s">
        <v>214</v>
      </c>
      <c r="C56" s="42">
        <v>5343.1721960000004</v>
      </c>
      <c r="D56" s="42">
        <v>6988.1735710000003</v>
      </c>
      <c r="E56" s="42">
        <v>7574.5860830000001</v>
      </c>
      <c r="F56" s="42">
        <v>7769.3814140000004</v>
      </c>
      <c r="G56" s="42">
        <v>8692.6758300000001</v>
      </c>
      <c r="H56" s="42">
        <v>9021.4722810000003</v>
      </c>
      <c r="I56" s="42">
        <v>9099.783684</v>
      </c>
      <c r="J56" s="42">
        <v>8317.2395720000004</v>
      </c>
      <c r="K56" s="42">
        <v>7941.7724900000003</v>
      </c>
      <c r="L56" s="42">
        <v>7714.4477740000002</v>
      </c>
      <c r="M56" s="42">
        <v>8622.8776629999993</v>
      </c>
      <c r="N56" s="31">
        <v>-1.3</v>
      </c>
    </row>
    <row r="57" spans="1:14" ht="12" customHeight="1" x14ac:dyDescent="0.2">
      <c r="A57" s="60" t="s">
        <v>197</v>
      </c>
      <c r="B57" s="40" t="s">
        <v>239</v>
      </c>
      <c r="C57" s="42" t="s">
        <v>210</v>
      </c>
      <c r="D57" s="42" t="s">
        <v>210</v>
      </c>
      <c r="E57" s="42" t="s">
        <v>210</v>
      </c>
      <c r="F57" s="42" t="s">
        <v>210</v>
      </c>
      <c r="G57" s="42" t="s">
        <v>210</v>
      </c>
      <c r="H57" s="42">
        <v>0</v>
      </c>
      <c r="I57" s="42">
        <v>0</v>
      </c>
      <c r="J57" s="42">
        <v>1019.232083</v>
      </c>
      <c r="K57" s="42">
        <v>2011.993056</v>
      </c>
      <c r="L57" s="42">
        <v>2025.2769599999999</v>
      </c>
      <c r="M57" s="42">
        <v>2465.384407</v>
      </c>
      <c r="N57" s="31">
        <v>0</v>
      </c>
    </row>
    <row r="58" spans="1:14" ht="12" customHeight="1" x14ac:dyDescent="0.2">
      <c r="A58" s="60" t="s">
        <v>197</v>
      </c>
      <c r="B58" s="40" t="s">
        <v>228</v>
      </c>
      <c r="C58" s="42">
        <v>2587.5592240000001</v>
      </c>
      <c r="D58" s="42">
        <v>6662.8303489999998</v>
      </c>
      <c r="E58" s="42">
        <v>8302.8025070000003</v>
      </c>
      <c r="F58" s="42">
        <v>8035.0431989999997</v>
      </c>
      <c r="G58" s="42">
        <v>7030.8600310000002</v>
      </c>
      <c r="H58" s="42">
        <v>7058.491231</v>
      </c>
      <c r="I58" s="42">
        <v>6758.4165919999996</v>
      </c>
      <c r="J58" s="42">
        <v>6709.429513</v>
      </c>
      <c r="K58" s="42">
        <v>6843.4510829999999</v>
      </c>
      <c r="L58" s="42">
        <v>7087.3807699999998</v>
      </c>
      <c r="M58" s="42">
        <v>6434.293079</v>
      </c>
      <c r="N58" s="31">
        <v>-1.2</v>
      </c>
    </row>
    <row r="59" spans="1:14" ht="12" customHeight="1" x14ac:dyDescent="0.2">
      <c r="A59" s="60" t="s">
        <v>197</v>
      </c>
      <c r="B59" s="40" t="s">
        <v>216</v>
      </c>
      <c r="C59" s="42">
        <v>2141.1559999999999</v>
      </c>
      <c r="D59" s="42">
        <v>2741.8811230000001</v>
      </c>
      <c r="E59" s="42">
        <v>2137.4034329999999</v>
      </c>
      <c r="F59" s="42">
        <v>3869.965361</v>
      </c>
      <c r="G59" s="42">
        <v>4468.6043799999998</v>
      </c>
      <c r="H59" s="42">
        <v>3703.1891340000002</v>
      </c>
      <c r="I59" s="42">
        <v>3562.321171</v>
      </c>
      <c r="J59" s="42">
        <v>2980.6568980000002</v>
      </c>
      <c r="K59" s="42">
        <v>3240.6601679999999</v>
      </c>
      <c r="L59" s="42">
        <v>3448.406352</v>
      </c>
      <c r="M59" s="42">
        <v>3548.4843310000001</v>
      </c>
      <c r="N59" s="31">
        <v>-0.1</v>
      </c>
    </row>
    <row r="60" spans="1:14" ht="12" customHeight="1" x14ac:dyDescent="0.2">
      <c r="A60" s="60" t="s">
        <v>197</v>
      </c>
      <c r="B60" s="57" t="s">
        <v>137</v>
      </c>
      <c r="C60" s="47">
        <v>52845.27766</v>
      </c>
      <c r="D60" s="47">
        <v>63419.551979999997</v>
      </c>
      <c r="E60" s="47">
        <v>63332.138780000001</v>
      </c>
      <c r="F60" s="47">
        <v>69632.089670000001</v>
      </c>
      <c r="G60" s="47">
        <v>67763.339540000001</v>
      </c>
      <c r="H60" s="47">
        <v>69390.320040000006</v>
      </c>
      <c r="I60" s="47">
        <v>72900.074370000002</v>
      </c>
      <c r="J60" s="47">
        <v>73771.941390000007</v>
      </c>
      <c r="K60" s="47">
        <v>75463.364669999995</v>
      </c>
      <c r="L60" s="47">
        <v>78286.32415</v>
      </c>
      <c r="M60" s="47">
        <v>81608.599000000002</v>
      </c>
      <c r="N60" s="32">
        <v>2.9</v>
      </c>
    </row>
    <row r="61" spans="1:14" ht="12" customHeight="1" x14ac:dyDescent="0.2">
      <c r="A61" s="60" t="s">
        <v>268</v>
      </c>
      <c r="B61" s="40" t="s">
        <v>212</v>
      </c>
      <c r="C61" s="42" t="s">
        <v>139</v>
      </c>
      <c r="D61" s="42" t="s">
        <v>139</v>
      </c>
      <c r="E61" s="42" t="s">
        <v>139</v>
      </c>
      <c r="F61" s="42" t="s">
        <v>139</v>
      </c>
      <c r="G61" s="42" t="s">
        <v>139</v>
      </c>
      <c r="H61" s="42" t="s">
        <v>139</v>
      </c>
      <c r="I61" s="42" t="s">
        <v>139</v>
      </c>
      <c r="J61" s="42" t="s">
        <v>139</v>
      </c>
      <c r="K61" s="42" t="s">
        <v>139</v>
      </c>
      <c r="L61" s="42" t="s">
        <v>139</v>
      </c>
      <c r="M61" s="42" t="s">
        <v>139</v>
      </c>
      <c r="N61" s="31" t="s">
        <v>139</v>
      </c>
    </row>
    <row r="62" spans="1:14" ht="12" customHeight="1" x14ac:dyDescent="0.2">
      <c r="A62" s="11" t="s">
        <v>269</v>
      </c>
      <c r="B62" s="40" t="s">
        <v>208</v>
      </c>
      <c r="C62" s="42">
        <v>28335.596649999999</v>
      </c>
      <c r="D62" s="42">
        <v>29770.889640000001</v>
      </c>
      <c r="E62" s="42">
        <v>31342.174790000001</v>
      </c>
      <c r="F62" s="42">
        <v>32741.533729999999</v>
      </c>
      <c r="G62" s="42">
        <v>33836.607799999998</v>
      </c>
      <c r="H62" s="42">
        <v>36575.949030000003</v>
      </c>
      <c r="I62" s="42">
        <v>39513.589639999998</v>
      </c>
      <c r="J62" s="42">
        <v>40142.585050000002</v>
      </c>
      <c r="K62" s="42">
        <v>41960.268389999997</v>
      </c>
      <c r="L62" s="42">
        <v>46929.352599999998</v>
      </c>
      <c r="M62" s="42">
        <v>50002.739979999998</v>
      </c>
      <c r="N62" s="31">
        <v>6.1</v>
      </c>
    </row>
    <row r="63" spans="1:14" ht="12" customHeight="1" x14ac:dyDescent="0.2">
      <c r="A63" s="11" t="s">
        <v>269</v>
      </c>
      <c r="B63" s="40" t="s">
        <v>214</v>
      </c>
      <c r="C63" s="42">
        <v>773.02803280000001</v>
      </c>
      <c r="D63" s="42">
        <v>1849.4709600000001</v>
      </c>
      <c r="E63" s="42">
        <v>2377.4526900000001</v>
      </c>
      <c r="F63" s="42">
        <v>2498.020336</v>
      </c>
      <c r="G63" s="42">
        <v>3459.9263430000001</v>
      </c>
      <c r="H63" s="42">
        <v>3133.1677719999998</v>
      </c>
      <c r="I63" s="42">
        <v>3666.1789840000001</v>
      </c>
      <c r="J63" s="42">
        <v>4057.5062010000001</v>
      </c>
      <c r="K63" s="42">
        <v>4589.910785</v>
      </c>
      <c r="L63" s="42">
        <v>5054.0689259999999</v>
      </c>
      <c r="M63" s="42">
        <v>4152.1560849999996</v>
      </c>
      <c r="N63" s="31">
        <v>3.2</v>
      </c>
    </row>
    <row r="64" spans="1:14" ht="12" customHeight="1" x14ac:dyDescent="0.2">
      <c r="A64" s="11" t="s">
        <v>269</v>
      </c>
      <c r="B64" s="40" t="s">
        <v>239</v>
      </c>
      <c r="C64" s="42" t="s">
        <v>210</v>
      </c>
      <c r="D64" s="42" t="s">
        <v>210</v>
      </c>
      <c r="E64" s="42" t="s">
        <v>210</v>
      </c>
      <c r="F64" s="42" t="s">
        <v>210</v>
      </c>
      <c r="G64" s="42" t="s">
        <v>210</v>
      </c>
      <c r="H64" s="42">
        <v>0</v>
      </c>
      <c r="I64" s="42">
        <v>0</v>
      </c>
      <c r="J64" s="42">
        <v>0</v>
      </c>
      <c r="K64" s="42">
        <v>0</v>
      </c>
      <c r="L64" s="42">
        <v>0</v>
      </c>
      <c r="M64" s="42">
        <v>0</v>
      </c>
      <c r="N64" s="31">
        <v>0</v>
      </c>
    </row>
    <row r="65" spans="1:14" ht="12" customHeight="1" x14ac:dyDescent="0.2">
      <c r="A65" s="11" t="s">
        <v>269</v>
      </c>
      <c r="B65" s="40" t="s">
        <v>228</v>
      </c>
      <c r="C65" s="42">
        <v>0</v>
      </c>
      <c r="D65" s="42">
        <v>0</v>
      </c>
      <c r="E65" s="42">
        <v>0</v>
      </c>
      <c r="F65" s="42">
        <v>0</v>
      </c>
      <c r="G65" s="42">
        <v>0</v>
      </c>
      <c r="H65" s="42">
        <v>0</v>
      </c>
      <c r="I65" s="42">
        <v>0</v>
      </c>
      <c r="J65" s="42">
        <v>0</v>
      </c>
      <c r="K65" s="42">
        <v>0</v>
      </c>
      <c r="L65" s="42">
        <v>0</v>
      </c>
      <c r="M65" s="42">
        <v>0</v>
      </c>
      <c r="N65" s="31">
        <v>0</v>
      </c>
    </row>
    <row r="66" spans="1:14" ht="12" customHeight="1" x14ac:dyDescent="0.2">
      <c r="A66" s="11" t="s">
        <v>269</v>
      </c>
      <c r="B66" s="40" t="s">
        <v>216</v>
      </c>
      <c r="C66" s="42">
        <v>2070.0416540000001</v>
      </c>
      <c r="D66" s="42">
        <v>2057.8303729999998</v>
      </c>
      <c r="E66" s="42">
        <v>2578.9116319999998</v>
      </c>
      <c r="F66" s="42">
        <v>2550.918956</v>
      </c>
      <c r="G66" s="42">
        <v>2354.9136250000001</v>
      </c>
      <c r="H66" s="42">
        <v>2474.2568540000002</v>
      </c>
      <c r="I66" s="42">
        <v>2261.562081</v>
      </c>
      <c r="J66" s="42">
        <v>2799.8528500000002</v>
      </c>
      <c r="K66" s="42">
        <v>2819.0564869999998</v>
      </c>
      <c r="L66" s="42">
        <v>2461.0046459999999</v>
      </c>
      <c r="M66" s="42">
        <v>2646.4679390000001</v>
      </c>
      <c r="N66" s="31">
        <v>4</v>
      </c>
    </row>
    <row r="67" spans="1:14" ht="12" customHeight="1" x14ac:dyDescent="0.2">
      <c r="A67" s="58" t="s">
        <v>269</v>
      </c>
      <c r="B67" s="59" t="s">
        <v>137</v>
      </c>
      <c r="C67" s="52">
        <v>31178.66634</v>
      </c>
      <c r="D67" s="52">
        <v>33678.190970000003</v>
      </c>
      <c r="E67" s="52">
        <v>36298.539109999998</v>
      </c>
      <c r="F67" s="52">
        <v>37790.473019999998</v>
      </c>
      <c r="G67" s="52">
        <v>39651.447769999999</v>
      </c>
      <c r="H67" s="52">
        <v>42183.373659999997</v>
      </c>
      <c r="I67" s="52">
        <v>45441.330699999999</v>
      </c>
      <c r="J67" s="52">
        <v>46999.944100000001</v>
      </c>
      <c r="K67" s="52">
        <v>49369.235670000002</v>
      </c>
      <c r="L67" s="52">
        <v>54444.426169999999</v>
      </c>
      <c r="M67" s="52">
        <v>56801.364000000001</v>
      </c>
      <c r="N67" s="36">
        <v>5.7</v>
      </c>
    </row>
    <row r="68" spans="1:14" ht="9.9499999999999993" customHeight="1" x14ac:dyDescent="0.2"/>
    <row r="69" spans="1:14" ht="9.9499999999999993" customHeight="1" x14ac:dyDescent="0.2">
      <c r="A69" s="127" t="s">
        <v>270</v>
      </c>
      <c r="B69" s="125"/>
      <c r="C69" s="125"/>
      <c r="D69" s="125"/>
      <c r="E69" s="125"/>
      <c r="F69" s="125"/>
      <c r="G69" s="125"/>
      <c r="H69" s="125"/>
      <c r="I69" s="125"/>
      <c r="J69" s="125"/>
      <c r="K69" s="125"/>
      <c r="L69" s="125"/>
      <c r="M69" s="125"/>
      <c r="N69" s="125"/>
    </row>
    <row r="70" spans="1:14" ht="9.9499999999999993" customHeight="1" x14ac:dyDescent="0.2">
      <c r="A70" s="127" t="s">
        <v>271</v>
      </c>
      <c r="B70" s="125"/>
      <c r="C70" s="125"/>
      <c r="D70" s="125"/>
      <c r="E70" s="125"/>
      <c r="F70" s="125"/>
      <c r="G70" s="125"/>
      <c r="H70" s="125"/>
      <c r="I70" s="125"/>
      <c r="J70" s="125"/>
      <c r="K70" s="125"/>
      <c r="L70" s="125"/>
      <c r="M70" s="125"/>
      <c r="N70" s="125"/>
    </row>
    <row r="71" spans="1:14" ht="9.9499999999999993" customHeight="1" x14ac:dyDescent="0.2">
      <c r="A71" s="127" t="s">
        <v>272</v>
      </c>
      <c r="B71" s="125"/>
      <c r="C71" s="125"/>
      <c r="D71" s="125"/>
      <c r="E71" s="125"/>
      <c r="F71" s="125"/>
      <c r="G71" s="125"/>
      <c r="H71" s="125"/>
      <c r="I71" s="125"/>
      <c r="J71" s="125"/>
      <c r="K71" s="125"/>
      <c r="L71" s="125"/>
      <c r="M71" s="125"/>
      <c r="N71" s="125"/>
    </row>
    <row r="72" spans="1:14" ht="9.9499999999999993" customHeight="1" x14ac:dyDescent="0.2">
      <c r="A72" s="127" t="s">
        <v>273</v>
      </c>
      <c r="B72" s="125"/>
      <c r="C72" s="125"/>
      <c r="D72" s="125"/>
      <c r="E72" s="125"/>
      <c r="F72" s="125"/>
      <c r="G72" s="125"/>
      <c r="H72" s="125"/>
      <c r="I72" s="125"/>
      <c r="J72" s="125"/>
      <c r="K72" s="125"/>
      <c r="L72" s="125"/>
      <c r="M72" s="125"/>
      <c r="N72" s="125"/>
    </row>
    <row r="73" spans="1:14" ht="9.9499999999999993" customHeight="1" x14ac:dyDescent="0.2">
      <c r="A73" s="127" t="s">
        <v>274</v>
      </c>
      <c r="B73" s="125"/>
      <c r="C73" s="125"/>
      <c r="D73" s="125"/>
      <c r="E73" s="125"/>
      <c r="F73" s="125"/>
      <c r="G73" s="125"/>
      <c r="H73" s="125"/>
      <c r="I73" s="125"/>
      <c r="J73" s="125"/>
      <c r="K73" s="125"/>
      <c r="L73" s="125"/>
      <c r="M73" s="125"/>
      <c r="N73" s="125"/>
    </row>
    <row r="74" spans="1:14" ht="9.9499999999999993" customHeight="1" x14ac:dyDescent="0.2"/>
  </sheetData>
  <autoFilter ref="A5:B67"/>
  <mergeCells count="8">
    <mergeCell ref="A71:N71"/>
    <mergeCell ref="A72:N72"/>
    <mergeCell ref="A73:N73"/>
    <mergeCell ref="A1:N1"/>
    <mergeCell ref="A2:N2"/>
    <mergeCell ref="A3:N3"/>
    <mergeCell ref="A69:N69"/>
    <mergeCell ref="A70:N70"/>
  </mergeCells>
  <hyperlinks>
    <hyperlink ref="A2" location="'Table of contents'!A1" display="#'Table of contents'!A1"/>
    <hyperlink ref="A69" location="'General information'!A1" display="#'General information'!A1"/>
    <hyperlink ref="A70" location="'Specific information'!A1" display="#'Specific information'!A1"/>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zoomScaleNormal="100" workbookViewId="0">
      <selection sqref="A1:N1"/>
    </sheetView>
  </sheetViews>
  <sheetFormatPr defaultColWidth="11.42578125" defaultRowHeight="11.1" customHeight="1" x14ac:dyDescent="0.2"/>
  <cols>
    <col min="1" max="2" width="20.7109375" bestFit="1" customWidth="1"/>
    <col min="3" max="13" width="9.7109375" bestFit="1" customWidth="1"/>
    <col min="14" max="14" width="16.7109375" bestFit="1" customWidth="1"/>
  </cols>
  <sheetData>
    <row r="1" spans="1:14" ht="15" customHeight="1" x14ac:dyDescent="0.2">
      <c r="A1" s="128" t="s">
        <v>0</v>
      </c>
      <c r="B1" s="125"/>
      <c r="C1" s="125"/>
      <c r="D1" s="125"/>
      <c r="E1" s="125"/>
      <c r="F1" s="125"/>
      <c r="G1" s="125"/>
      <c r="H1" s="125"/>
      <c r="I1" s="125"/>
      <c r="J1" s="125"/>
      <c r="K1" s="125"/>
      <c r="L1" s="125"/>
      <c r="M1" s="125"/>
      <c r="N1" s="125"/>
    </row>
    <row r="2" spans="1:14" ht="12" customHeight="1" x14ac:dyDescent="0.2">
      <c r="A2" s="129" t="s">
        <v>127</v>
      </c>
      <c r="B2" s="125"/>
      <c r="C2" s="125"/>
      <c r="D2" s="125"/>
      <c r="E2" s="125"/>
      <c r="F2" s="125"/>
      <c r="G2" s="125"/>
      <c r="H2" s="125"/>
      <c r="I2" s="125"/>
      <c r="J2" s="125"/>
      <c r="K2" s="125"/>
      <c r="L2" s="125"/>
      <c r="M2" s="125"/>
      <c r="N2" s="125"/>
    </row>
    <row r="3" spans="1:14" ht="15" customHeight="1" x14ac:dyDescent="0.2">
      <c r="A3" s="130" t="s">
        <v>275</v>
      </c>
      <c r="B3" s="125"/>
      <c r="C3" s="125"/>
      <c r="D3" s="125"/>
      <c r="E3" s="125"/>
      <c r="F3" s="125"/>
      <c r="G3" s="125"/>
      <c r="H3" s="125"/>
      <c r="I3" s="125"/>
      <c r="J3" s="125"/>
      <c r="K3" s="125"/>
      <c r="L3" s="125"/>
      <c r="M3" s="125"/>
      <c r="N3" s="125"/>
    </row>
    <row r="4" spans="1:14" ht="9.9499999999999993" customHeight="1" x14ac:dyDescent="0.2"/>
    <row r="5" spans="1:14" ht="36" customHeight="1" x14ac:dyDescent="0.2">
      <c r="A5" s="19" t="s">
        <v>87</v>
      </c>
      <c r="B5" s="19" t="s">
        <v>204</v>
      </c>
      <c r="C5" s="20" t="s">
        <v>173</v>
      </c>
      <c r="D5" s="20" t="s">
        <v>174</v>
      </c>
      <c r="E5" s="20" t="s">
        <v>175</v>
      </c>
      <c r="F5" s="20" t="s">
        <v>176</v>
      </c>
      <c r="G5" s="20" t="s">
        <v>177</v>
      </c>
      <c r="H5" s="20" t="s">
        <v>178</v>
      </c>
      <c r="I5" s="20" t="s">
        <v>179</v>
      </c>
      <c r="J5" s="20" t="s">
        <v>180</v>
      </c>
      <c r="K5" s="20" t="s">
        <v>181</v>
      </c>
      <c r="L5" s="20" t="s">
        <v>182</v>
      </c>
      <c r="M5" s="20" t="s">
        <v>183</v>
      </c>
      <c r="N5" s="29" t="s">
        <v>184</v>
      </c>
    </row>
    <row r="6" spans="1:14" ht="12" customHeight="1" x14ac:dyDescent="0.2">
      <c r="A6" s="60" t="s">
        <v>185</v>
      </c>
      <c r="B6" s="40" t="s">
        <v>208</v>
      </c>
      <c r="C6" s="61">
        <v>181.12370000000001</v>
      </c>
      <c r="D6" s="61">
        <v>189.0308</v>
      </c>
      <c r="E6" s="61">
        <v>195.24832000000001</v>
      </c>
      <c r="F6" s="61">
        <v>200.83412999999999</v>
      </c>
      <c r="G6" s="61">
        <v>204.93119999999999</v>
      </c>
      <c r="H6" s="61">
        <v>210.88251</v>
      </c>
      <c r="I6" s="61">
        <v>215.11976999999999</v>
      </c>
      <c r="J6" s="61">
        <v>210.24865</v>
      </c>
      <c r="K6" s="61">
        <v>213.99066999999999</v>
      </c>
      <c r="L6" s="61">
        <v>216.45604</v>
      </c>
      <c r="M6" s="61">
        <v>223.41191000000001</v>
      </c>
      <c r="N6" s="31">
        <v>1</v>
      </c>
    </row>
    <row r="7" spans="1:14" ht="12" customHeight="1" x14ac:dyDescent="0.2">
      <c r="A7" s="60" t="s">
        <v>185</v>
      </c>
      <c r="B7" s="40" t="s">
        <v>214</v>
      </c>
      <c r="C7" s="61">
        <v>69.695849999999993</v>
      </c>
      <c r="D7" s="61">
        <v>73.969160000000002</v>
      </c>
      <c r="E7" s="61">
        <v>78.279259999999994</v>
      </c>
      <c r="F7" s="61">
        <v>83.487070000000003</v>
      </c>
      <c r="G7" s="61">
        <v>88.084559999999996</v>
      </c>
      <c r="H7" s="61">
        <v>93.266300000000001</v>
      </c>
      <c r="I7" s="61">
        <v>94.898989999999998</v>
      </c>
      <c r="J7" s="61">
        <v>95.771439999999998</v>
      </c>
      <c r="K7" s="61">
        <v>95.958979999999997</v>
      </c>
      <c r="L7" s="61">
        <v>96.08014</v>
      </c>
      <c r="M7" s="61">
        <v>96.712739999999997</v>
      </c>
      <c r="N7" s="31">
        <v>0.5</v>
      </c>
    </row>
    <row r="8" spans="1:14" ht="12" customHeight="1" x14ac:dyDescent="0.2">
      <c r="A8" s="60" t="s">
        <v>185</v>
      </c>
      <c r="B8" s="40" t="s">
        <v>239</v>
      </c>
      <c r="C8" s="61" t="s">
        <v>210</v>
      </c>
      <c r="D8" s="61" t="s">
        <v>210</v>
      </c>
      <c r="E8" s="61" t="s">
        <v>210</v>
      </c>
      <c r="F8" s="61" t="s">
        <v>210</v>
      </c>
      <c r="G8" s="61" t="s">
        <v>210</v>
      </c>
      <c r="H8" s="61">
        <v>3.3395700000000001</v>
      </c>
      <c r="I8" s="61">
        <v>7.26654</v>
      </c>
      <c r="J8" s="61">
        <v>14.738849999999999</v>
      </c>
      <c r="K8" s="61">
        <v>16.253589999999999</v>
      </c>
      <c r="L8" s="61">
        <v>23.184550000000002</v>
      </c>
      <c r="M8" s="61">
        <v>23.354600000000001</v>
      </c>
      <c r="N8" s="31">
        <v>33.9</v>
      </c>
    </row>
    <row r="9" spans="1:14" ht="12" customHeight="1" x14ac:dyDescent="0.2">
      <c r="A9" s="60" t="s">
        <v>185</v>
      </c>
      <c r="B9" s="40" t="s">
        <v>228</v>
      </c>
      <c r="C9" s="61">
        <v>163.25496999999999</v>
      </c>
      <c r="D9" s="61">
        <v>164.60495</v>
      </c>
      <c r="E9" s="61">
        <v>165.77987999999999</v>
      </c>
      <c r="F9" s="61">
        <v>166.20567</v>
      </c>
      <c r="G9" s="61">
        <v>167.08359999999999</v>
      </c>
      <c r="H9" s="61">
        <v>167.26900000000001</v>
      </c>
      <c r="I9" s="61">
        <v>164.59693999999999</v>
      </c>
      <c r="J9" s="61">
        <v>160.03823</v>
      </c>
      <c r="K9" s="61">
        <v>154.43297999999999</v>
      </c>
      <c r="L9" s="61">
        <v>146.43370999999999</v>
      </c>
      <c r="M9" s="61">
        <v>144.20471000000001</v>
      </c>
      <c r="N9" s="31">
        <v>-3.3</v>
      </c>
    </row>
    <row r="10" spans="1:14" ht="12" customHeight="1" x14ac:dyDescent="0.2">
      <c r="A10" s="60" t="s">
        <v>185</v>
      </c>
      <c r="B10" s="40" t="s">
        <v>216</v>
      </c>
      <c r="C10" s="61">
        <v>12.970219999999999</v>
      </c>
      <c r="D10" s="61">
        <v>13.42817</v>
      </c>
      <c r="E10" s="61">
        <v>14.73128</v>
      </c>
      <c r="F10" s="61">
        <v>15.085330000000001</v>
      </c>
      <c r="G10" s="61">
        <v>14.83159</v>
      </c>
      <c r="H10" s="61">
        <v>15.17482</v>
      </c>
      <c r="I10" s="61">
        <v>15.576219999999999</v>
      </c>
      <c r="J10" s="61">
        <v>15.582739999999999</v>
      </c>
      <c r="K10" s="61">
        <v>16.240690000000001</v>
      </c>
      <c r="L10" s="61">
        <v>15.57118</v>
      </c>
      <c r="M10" s="61">
        <v>15.60075</v>
      </c>
      <c r="N10" s="31" t="s">
        <v>276</v>
      </c>
    </row>
    <row r="11" spans="1:14" ht="12" customHeight="1" x14ac:dyDescent="0.2">
      <c r="A11" s="60" t="s">
        <v>185</v>
      </c>
      <c r="B11" s="57" t="s">
        <v>137</v>
      </c>
      <c r="C11" s="62">
        <v>162.22555</v>
      </c>
      <c r="D11" s="62">
        <v>168.94055</v>
      </c>
      <c r="E11" s="62">
        <v>175.22431</v>
      </c>
      <c r="F11" s="62">
        <v>180.56775999999999</v>
      </c>
      <c r="G11" s="62">
        <v>184.34021000000001</v>
      </c>
      <c r="H11" s="62">
        <v>190.11564000000001</v>
      </c>
      <c r="I11" s="62">
        <v>193.61527000000001</v>
      </c>
      <c r="J11" s="62">
        <v>190.97184999999999</v>
      </c>
      <c r="K11" s="62">
        <v>193.21538000000001</v>
      </c>
      <c r="L11" s="62">
        <v>193.83922999999999</v>
      </c>
      <c r="M11" s="62">
        <v>197.92851999999999</v>
      </c>
      <c r="N11" s="32">
        <v>0.6</v>
      </c>
    </row>
    <row r="12" spans="1:14" ht="12" customHeight="1" x14ac:dyDescent="0.2">
      <c r="A12" s="60" t="s">
        <v>268</v>
      </c>
      <c r="B12" s="40" t="s">
        <v>212</v>
      </c>
      <c r="C12" s="61" t="s">
        <v>139</v>
      </c>
      <c r="D12" s="61" t="s">
        <v>139</v>
      </c>
      <c r="E12" s="61" t="s">
        <v>139</v>
      </c>
      <c r="F12" s="61" t="s">
        <v>139</v>
      </c>
      <c r="G12" s="61" t="s">
        <v>139</v>
      </c>
      <c r="H12" s="61" t="s">
        <v>139</v>
      </c>
      <c r="I12" s="61" t="s">
        <v>139</v>
      </c>
      <c r="J12" s="61" t="s">
        <v>139</v>
      </c>
      <c r="K12" s="61" t="s">
        <v>139</v>
      </c>
      <c r="L12" s="61" t="s">
        <v>139</v>
      </c>
      <c r="M12" s="61" t="s">
        <v>139</v>
      </c>
      <c r="N12" s="31" t="s">
        <v>139</v>
      </c>
    </row>
    <row r="13" spans="1:14" ht="12" customHeight="1" x14ac:dyDescent="0.2">
      <c r="A13" s="60" t="s">
        <v>98</v>
      </c>
      <c r="B13" s="40" t="s">
        <v>208</v>
      </c>
      <c r="C13" s="61">
        <v>186.11435</v>
      </c>
      <c r="D13" s="61">
        <v>191.66236000000001</v>
      </c>
      <c r="E13" s="61">
        <v>191.26325</v>
      </c>
      <c r="F13" s="61">
        <v>199.85991999999999</v>
      </c>
      <c r="G13" s="61">
        <v>198.62154000000001</v>
      </c>
      <c r="H13" s="61">
        <v>208.24913000000001</v>
      </c>
      <c r="I13" s="61">
        <v>214.84359000000001</v>
      </c>
      <c r="J13" s="61">
        <v>215.53324000000001</v>
      </c>
      <c r="K13" s="61">
        <v>220.97183999999999</v>
      </c>
      <c r="L13" s="61">
        <v>223.63783000000001</v>
      </c>
      <c r="M13" s="61">
        <v>230.08627000000001</v>
      </c>
      <c r="N13" s="31">
        <v>1.7</v>
      </c>
    </row>
    <row r="14" spans="1:14" ht="12" customHeight="1" x14ac:dyDescent="0.2">
      <c r="A14" s="60" t="s">
        <v>98</v>
      </c>
      <c r="B14" s="40" t="s">
        <v>214</v>
      </c>
      <c r="C14" s="61">
        <v>67.167150000000007</v>
      </c>
      <c r="D14" s="61">
        <v>68.559610000000006</v>
      </c>
      <c r="E14" s="61">
        <v>70.896249999999995</v>
      </c>
      <c r="F14" s="61">
        <v>78.127610000000004</v>
      </c>
      <c r="G14" s="61">
        <v>83.649479999999997</v>
      </c>
      <c r="H14" s="61">
        <v>89.160330000000002</v>
      </c>
      <c r="I14" s="61">
        <v>96.719290000000001</v>
      </c>
      <c r="J14" s="61">
        <v>95.348510000000005</v>
      </c>
      <c r="K14" s="61">
        <v>95.169740000000004</v>
      </c>
      <c r="L14" s="61">
        <v>94.072000000000003</v>
      </c>
      <c r="M14" s="61">
        <v>95.754180000000005</v>
      </c>
      <c r="N14" s="31">
        <v>-0.3</v>
      </c>
    </row>
    <row r="15" spans="1:14" ht="12" customHeight="1" x14ac:dyDescent="0.2">
      <c r="A15" s="60" t="s">
        <v>98</v>
      </c>
      <c r="B15" s="40" t="s">
        <v>239</v>
      </c>
      <c r="C15" s="61" t="s">
        <v>210</v>
      </c>
      <c r="D15" s="61" t="s">
        <v>210</v>
      </c>
      <c r="E15" s="61" t="s">
        <v>210</v>
      </c>
      <c r="F15" s="61" t="s">
        <v>210</v>
      </c>
      <c r="G15" s="61" t="s">
        <v>210</v>
      </c>
      <c r="H15" s="61">
        <v>0</v>
      </c>
      <c r="I15" s="61">
        <v>5.0377400000000003</v>
      </c>
      <c r="J15" s="61">
        <v>6.0242500000000003</v>
      </c>
      <c r="K15" s="61">
        <v>4.2038200000000003</v>
      </c>
      <c r="L15" s="61">
        <v>6.09511</v>
      </c>
      <c r="M15" s="61">
        <v>6.1506299999999996</v>
      </c>
      <c r="N15" s="31">
        <v>5.0999999999999996</v>
      </c>
    </row>
    <row r="16" spans="1:14" ht="12" customHeight="1" x14ac:dyDescent="0.2">
      <c r="A16" s="60" t="s">
        <v>98</v>
      </c>
      <c r="B16" s="40" t="s">
        <v>228</v>
      </c>
      <c r="C16" s="61">
        <v>106.71792000000001</v>
      </c>
      <c r="D16" s="61">
        <v>114.25162</v>
      </c>
      <c r="E16" s="61">
        <v>119.08763999999999</v>
      </c>
      <c r="F16" s="61">
        <v>118.53400999999999</v>
      </c>
      <c r="G16" s="61">
        <v>134.74347</v>
      </c>
      <c r="H16" s="61">
        <v>135.86881</v>
      </c>
      <c r="I16" s="61">
        <v>133.80562</v>
      </c>
      <c r="J16" s="61">
        <v>130.20080999999999</v>
      </c>
      <c r="K16" s="61">
        <v>126.39422999999999</v>
      </c>
      <c r="L16" s="61">
        <v>120.34198000000001</v>
      </c>
      <c r="M16" s="61">
        <v>126.36548000000001</v>
      </c>
      <c r="N16" s="31">
        <v>-1.4</v>
      </c>
    </row>
    <row r="17" spans="1:14" ht="12" customHeight="1" x14ac:dyDescent="0.2">
      <c r="A17" s="60" t="s">
        <v>98</v>
      </c>
      <c r="B17" s="40" t="s">
        <v>216</v>
      </c>
      <c r="C17" s="61">
        <v>10.37581</v>
      </c>
      <c r="D17" s="61">
        <v>10.10098</v>
      </c>
      <c r="E17" s="61">
        <v>11.102349999999999</v>
      </c>
      <c r="F17" s="61">
        <v>13.373290000000001</v>
      </c>
      <c r="G17" s="61">
        <v>16.555730000000001</v>
      </c>
      <c r="H17" s="61">
        <v>18.576160000000002</v>
      </c>
      <c r="I17" s="61">
        <v>19.41994</v>
      </c>
      <c r="J17" s="61">
        <v>20.847300000000001</v>
      </c>
      <c r="K17" s="61">
        <v>22.37228</v>
      </c>
      <c r="L17" s="61">
        <v>19.011590000000002</v>
      </c>
      <c r="M17" s="61">
        <v>18.548030000000001</v>
      </c>
      <c r="N17" s="31">
        <v>-1.1000000000000001</v>
      </c>
    </row>
    <row r="18" spans="1:14" ht="12" customHeight="1" x14ac:dyDescent="0.2">
      <c r="A18" s="60" t="s">
        <v>98</v>
      </c>
      <c r="B18" s="57" t="s">
        <v>137</v>
      </c>
      <c r="C18" s="62">
        <v>155.16121000000001</v>
      </c>
      <c r="D18" s="62">
        <v>159.90003999999999</v>
      </c>
      <c r="E18" s="62">
        <v>161.77232000000001</v>
      </c>
      <c r="F18" s="62">
        <v>170.73554999999999</v>
      </c>
      <c r="G18" s="62">
        <v>176.00387000000001</v>
      </c>
      <c r="H18" s="62">
        <v>185.01267000000001</v>
      </c>
      <c r="I18" s="62">
        <v>191.76821000000001</v>
      </c>
      <c r="J18" s="62">
        <v>192.44707</v>
      </c>
      <c r="K18" s="62">
        <v>196.11743000000001</v>
      </c>
      <c r="L18" s="62">
        <v>194.13587999999999</v>
      </c>
      <c r="M18" s="62">
        <v>199.01428999999999</v>
      </c>
      <c r="N18" s="32">
        <v>0.9</v>
      </c>
    </row>
    <row r="19" spans="1:14" ht="12" customHeight="1" x14ac:dyDescent="0.2">
      <c r="A19" s="60" t="s">
        <v>268</v>
      </c>
      <c r="B19" s="40" t="s">
        <v>212</v>
      </c>
      <c r="C19" s="61" t="s">
        <v>139</v>
      </c>
      <c r="D19" s="61" t="s">
        <v>139</v>
      </c>
      <c r="E19" s="61" t="s">
        <v>139</v>
      </c>
      <c r="F19" s="61" t="s">
        <v>139</v>
      </c>
      <c r="G19" s="61" t="s">
        <v>139</v>
      </c>
      <c r="H19" s="61" t="s">
        <v>139</v>
      </c>
      <c r="I19" s="61" t="s">
        <v>139</v>
      </c>
      <c r="J19" s="61" t="s">
        <v>139</v>
      </c>
      <c r="K19" s="61" t="s">
        <v>139</v>
      </c>
      <c r="L19" s="61" t="s">
        <v>139</v>
      </c>
      <c r="M19" s="61" t="s">
        <v>139</v>
      </c>
      <c r="N19" s="31" t="s">
        <v>139</v>
      </c>
    </row>
    <row r="20" spans="1:14" ht="12" customHeight="1" x14ac:dyDescent="0.2">
      <c r="A20" s="60" t="s">
        <v>90</v>
      </c>
      <c r="B20" s="40" t="s">
        <v>208</v>
      </c>
      <c r="C20" s="61">
        <v>165.69712000000001</v>
      </c>
      <c r="D20" s="61">
        <v>167.52115000000001</v>
      </c>
      <c r="E20" s="61">
        <v>171.40421000000001</v>
      </c>
      <c r="F20" s="61">
        <v>173.82558</v>
      </c>
      <c r="G20" s="61">
        <v>176.02672000000001</v>
      </c>
      <c r="H20" s="61">
        <v>179.29131000000001</v>
      </c>
      <c r="I20" s="61">
        <v>179.97390999999999</v>
      </c>
      <c r="J20" s="61">
        <v>172.75515999999999</v>
      </c>
      <c r="K20" s="61">
        <v>177.77131</v>
      </c>
      <c r="L20" s="61">
        <v>170.45732000000001</v>
      </c>
      <c r="M20" s="61">
        <v>173.21734000000001</v>
      </c>
      <c r="N20" s="31">
        <v>-1</v>
      </c>
    </row>
    <row r="21" spans="1:14" ht="12" customHeight="1" x14ac:dyDescent="0.2">
      <c r="A21" s="60" t="s">
        <v>90</v>
      </c>
      <c r="B21" s="40" t="s">
        <v>214</v>
      </c>
      <c r="C21" s="61">
        <v>60.156640000000003</v>
      </c>
      <c r="D21" s="61">
        <v>62.033859999999997</v>
      </c>
      <c r="E21" s="61">
        <v>61.724020000000003</v>
      </c>
      <c r="F21" s="61">
        <v>63.440179999999998</v>
      </c>
      <c r="G21" s="61">
        <v>65.371070000000003</v>
      </c>
      <c r="H21" s="61">
        <v>74.616569999999996</v>
      </c>
      <c r="I21" s="61">
        <v>73.502480000000006</v>
      </c>
      <c r="J21" s="61">
        <v>74.305779999999999</v>
      </c>
      <c r="K21" s="61">
        <v>73.609769999999997</v>
      </c>
      <c r="L21" s="61">
        <v>68.365620000000007</v>
      </c>
      <c r="M21" s="61">
        <v>69.79195</v>
      </c>
      <c r="N21" s="31">
        <v>-1.3</v>
      </c>
    </row>
    <row r="22" spans="1:14" ht="12" customHeight="1" x14ac:dyDescent="0.2">
      <c r="A22" s="60" t="s">
        <v>90</v>
      </c>
      <c r="B22" s="40" t="s">
        <v>239</v>
      </c>
      <c r="C22" s="61" t="s">
        <v>210</v>
      </c>
      <c r="D22" s="61" t="s">
        <v>210</v>
      </c>
      <c r="E22" s="61" t="s">
        <v>210</v>
      </c>
      <c r="F22" s="61" t="s">
        <v>210</v>
      </c>
      <c r="G22" s="61" t="s">
        <v>210</v>
      </c>
      <c r="H22" s="61">
        <v>0</v>
      </c>
      <c r="I22" s="61">
        <v>0</v>
      </c>
      <c r="J22" s="61">
        <v>27.10595</v>
      </c>
      <c r="K22" s="61">
        <v>32.760860000000001</v>
      </c>
      <c r="L22" s="61">
        <v>50.603929999999998</v>
      </c>
      <c r="M22" s="61">
        <v>48.44885</v>
      </c>
      <c r="N22" s="31">
        <v>0</v>
      </c>
    </row>
    <row r="23" spans="1:14" ht="12" customHeight="1" x14ac:dyDescent="0.2">
      <c r="A23" s="60" t="s">
        <v>90</v>
      </c>
      <c r="B23" s="40" t="s">
        <v>228</v>
      </c>
      <c r="C23" s="61">
        <v>250.40277</v>
      </c>
      <c r="D23" s="61">
        <v>236.41848999999999</v>
      </c>
      <c r="E23" s="61">
        <v>236.23451</v>
      </c>
      <c r="F23" s="61">
        <v>237.66784000000001</v>
      </c>
      <c r="G23" s="61">
        <v>229.0615</v>
      </c>
      <c r="H23" s="61">
        <v>230.19908000000001</v>
      </c>
      <c r="I23" s="61">
        <v>224.34598</v>
      </c>
      <c r="J23" s="61">
        <v>215.70589000000001</v>
      </c>
      <c r="K23" s="61">
        <v>210.95112</v>
      </c>
      <c r="L23" s="61">
        <v>200.71717000000001</v>
      </c>
      <c r="M23" s="61">
        <v>186.66844</v>
      </c>
      <c r="N23" s="31">
        <v>-4.5</v>
      </c>
    </row>
    <row r="24" spans="1:14" ht="12" customHeight="1" x14ac:dyDescent="0.2">
      <c r="A24" s="60" t="s">
        <v>90</v>
      </c>
      <c r="B24" s="40" t="s">
        <v>216</v>
      </c>
      <c r="C24" s="61">
        <v>11.013199999999999</v>
      </c>
      <c r="D24" s="61">
        <v>11.64997</v>
      </c>
      <c r="E24" s="61">
        <v>13.20866</v>
      </c>
      <c r="F24" s="61">
        <v>12.230219999999999</v>
      </c>
      <c r="G24" s="61">
        <v>13.26417</v>
      </c>
      <c r="H24" s="61">
        <v>12.386839999999999</v>
      </c>
      <c r="I24" s="61">
        <v>11.7424</v>
      </c>
      <c r="J24" s="61">
        <v>11.00399</v>
      </c>
      <c r="K24" s="61">
        <v>11.55838</v>
      </c>
      <c r="L24" s="61">
        <v>12.341430000000001</v>
      </c>
      <c r="M24" s="61">
        <v>11.43089</v>
      </c>
      <c r="N24" s="31">
        <v>-0.7</v>
      </c>
    </row>
    <row r="25" spans="1:14" ht="12" customHeight="1" x14ac:dyDescent="0.2">
      <c r="A25" s="60" t="s">
        <v>90</v>
      </c>
      <c r="B25" s="57" t="s">
        <v>137</v>
      </c>
      <c r="C25" s="62">
        <v>161.05982</v>
      </c>
      <c r="D25" s="62">
        <v>161.53712999999999</v>
      </c>
      <c r="E25" s="62">
        <v>165.3852</v>
      </c>
      <c r="F25" s="62">
        <v>167.09983</v>
      </c>
      <c r="G25" s="62">
        <v>168.91079999999999</v>
      </c>
      <c r="H25" s="62">
        <v>172.82035999999999</v>
      </c>
      <c r="I25" s="62">
        <v>171.91443000000001</v>
      </c>
      <c r="J25" s="62">
        <v>169.20393000000001</v>
      </c>
      <c r="K25" s="62">
        <v>172.78234</v>
      </c>
      <c r="L25" s="62">
        <v>168.39124000000001</v>
      </c>
      <c r="M25" s="62">
        <v>167.47252</v>
      </c>
      <c r="N25" s="32">
        <v>-0.7</v>
      </c>
    </row>
    <row r="26" spans="1:14" ht="12" customHeight="1" x14ac:dyDescent="0.2">
      <c r="A26" s="60" t="s">
        <v>268</v>
      </c>
      <c r="B26" s="40" t="s">
        <v>212</v>
      </c>
      <c r="C26" s="61" t="s">
        <v>139</v>
      </c>
      <c r="D26" s="61" t="s">
        <v>139</v>
      </c>
      <c r="E26" s="61" t="s">
        <v>139</v>
      </c>
      <c r="F26" s="61" t="s">
        <v>139</v>
      </c>
      <c r="G26" s="61" t="s">
        <v>139</v>
      </c>
      <c r="H26" s="61" t="s">
        <v>139</v>
      </c>
      <c r="I26" s="61" t="s">
        <v>139</v>
      </c>
      <c r="J26" s="61" t="s">
        <v>139</v>
      </c>
      <c r="K26" s="61" t="s">
        <v>139</v>
      </c>
      <c r="L26" s="61" t="s">
        <v>139</v>
      </c>
      <c r="M26" s="61" t="s">
        <v>139</v>
      </c>
      <c r="N26" s="31" t="s">
        <v>139</v>
      </c>
    </row>
    <row r="27" spans="1:14" ht="12" customHeight="1" x14ac:dyDescent="0.2">
      <c r="A27" s="60" t="s">
        <v>93</v>
      </c>
      <c r="B27" s="40" t="s">
        <v>208</v>
      </c>
      <c r="C27" s="61">
        <v>153.63721000000001</v>
      </c>
      <c r="D27" s="61">
        <v>168.05850000000001</v>
      </c>
      <c r="E27" s="61">
        <v>185.24001000000001</v>
      </c>
      <c r="F27" s="61">
        <v>186.61903000000001</v>
      </c>
      <c r="G27" s="61">
        <v>208.08418</v>
      </c>
      <c r="H27" s="61">
        <v>207.45780999999999</v>
      </c>
      <c r="I27" s="61">
        <v>212.63896</v>
      </c>
      <c r="J27" s="61">
        <v>203.76304999999999</v>
      </c>
      <c r="K27" s="61">
        <v>200.02969999999999</v>
      </c>
      <c r="L27" s="61">
        <v>208.06605999999999</v>
      </c>
      <c r="M27" s="61">
        <v>217.64333999999999</v>
      </c>
      <c r="N27" s="31">
        <v>0.6</v>
      </c>
    </row>
    <row r="28" spans="1:14" ht="12" customHeight="1" x14ac:dyDescent="0.2">
      <c r="A28" s="60" t="s">
        <v>93</v>
      </c>
      <c r="B28" s="40" t="s">
        <v>214</v>
      </c>
      <c r="C28" s="61">
        <v>78.408289999999994</v>
      </c>
      <c r="D28" s="61">
        <v>87.332400000000007</v>
      </c>
      <c r="E28" s="61">
        <v>96.051940000000002</v>
      </c>
      <c r="F28" s="61">
        <v>104.62698</v>
      </c>
      <c r="G28" s="61">
        <v>110.62249</v>
      </c>
      <c r="H28" s="61">
        <v>112.67498000000001</v>
      </c>
      <c r="I28" s="61">
        <v>115.94971</v>
      </c>
      <c r="J28" s="61">
        <v>114.60548</v>
      </c>
      <c r="K28" s="61">
        <v>110.42256999999999</v>
      </c>
      <c r="L28" s="61">
        <v>111.36772999999999</v>
      </c>
      <c r="M28" s="61">
        <v>118.32074</v>
      </c>
      <c r="N28" s="31">
        <v>0.5</v>
      </c>
    </row>
    <row r="29" spans="1:14" ht="12" customHeight="1" x14ac:dyDescent="0.2">
      <c r="A29" s="60" t="s">
        <v>93</v>
      </c>
      <c r="B29" s="40" t="s">
        <v>239</v>
      </c>
      <c r="C29" s="61" t="s">
        <v>210</v>
      </c>
      <c r="D29" s="61" t="s">
        <v>210</v>
      </c>
      <c r="E29" s="61" t="s">
        <v>210</v>
      </c>
      <c r="F29" s="61" t="s">
        <v>210</v>
      </c>
      <c r="G29" s="61" t="s">
        <v>210</v>
      </c>
      <c r="H29" s="61">
        <v>8.7859599999999993</v>
      </c>
      <c r="I29" s="61">
        <v>14.781829999999999</v>
      </c>
      <c r="J29" s="61">
        <v>14.016719999999999</v>
      </c>
      <c r="K29" s="61">
        <v>13.66743</v>
      </c>
      <c r="L29" s="61">
        <v>14.52003</v>
      </c>
      <c r="M29" s="61">
        <v>14.15896</v>
      </c>
      <c r="N29" s="31">
        <v>-1.1000000000000001</v>
      </c>
    </row>
    <row r="30" spans="1:14" ht="12" customHeight="1" x14ac:dyDescent="0.2">
      <c r="A30" s="60" t="s">
        <v>93</v>
      </c>
      <c r="B30" s="40" t="s">
        <v>228</v>
      </c>
      <c r="C30" s="61">
        <v>88.187309999999997</v>
      </c>
      <c r="D30" s="61">
        <v>95.589650000000006</v>
      </c>
      <c r="E30" s="61">
        <v>98.853750000000005</v>
      </c>
      <c r="F30" s="61">
        <v>95.722250000000003</v>
      </c>
      <c r="G30" s="61">
        <v>98.770039999999995</v>
      </c>
      <c r="H30" s="61">
        <v>101.14713999999999</v>
      </c>
      <c r="I30" s="61">
        <v>101.87075</v>
      </c>
      <c r="J30" s="61">
        <v>93.58972</v>
      </c>
      <c r="K30" s="61">
        <v>79.242429999999999</v>
      </c>
      <c r="L30" s="61">
        <v>70.347309999999993</v>
      </c>
      <c r="M30" s="61">
        <v>74.874459999999999</v>
      </c>
      <c r="N30" s="31">
        <v>-7.4</v>
      </c>
    </row>
    <row r="31" spans="1:14" ht="12" customHeight="1" x14ac:dyDescent="0.2">
      <c r="A31" s="60" t="s">
        <v>93</v>
      </c>
      <c r="B31" s="40" t="s">
        <v>216</v>
      </c>
      <c r="C31" s="61">
        <v>19.983899999999998</v>
      </c>
      <c r="D31" s="61">
        <v>20.764810000000001</v>
      </c>
      <c r="E31" s="61">
        <v>22.892939999999999</v>
      </c>
      <c r="F31" s="61">
        <v>22.071169999999999</v>
      </c>
      <c r="G31" s="61">
        <v>13.81373</v>
      </c>
      <c r="H31" s="61">
        <v>14.139480000000001</v>
      </c>
      <c r="I31" s="61">
        <v>15.81335</v>
      </c>
      <c r="J31" s="61">
        <v>15.20326</v>
      </c>
      <c r="K31" s="61">
        <v>14.8317</v>
      </c>
      <c r="L31" s="61">
        <v>15.19669</v>
      </c>
      <c r="M31" s="61">
        <v>16.07582</v>
      </c>
      <c r="N31" s="31">
        <v>0.4</v>
      </c>
    </row>
    <row r="32" spans="1:14" ht="12" customHeight="1" x14ac:dyDescent="0.2">
      <c r="A32" s="60" t="s">
        <v>93</v>
      </c>
      <c r="B32" s="57" t="s">
        <v>137</v>
      </c>
      <c r="C32" s="62">
        <v>142.24753000000001</v>
      </c>
      <c r="D32" s="62">
        <v>155.09959000000001</v>
      </c>
      <c r="E32" s="62">
        <v>170.14071999999999</v>
      </c>
      <c r="F32" s="62">
        <v>172.18708000000001</v>
      </c>
      <c r="G32" s="62">
        <v>181.32359</v>
      </c>
      <c r="H32" s="62">
        <v>182.92581000000001</v>
      </c>
      <c r="I32" s="62">
        <v>188.86177000000001</v>
      </c>
      <c r="J32" s="62">
        <v>181.03763000000001</v>
      </c>
      <c r="K32" s="62">
        <v>175.14581999999999</v>
      </c>
      <c r="L32" s="62">
        <v>179.14841000000001</v>
      </c>
      <c r="M32" s="62">
        <v>187.57176000000001</v>
      </c>
      <c r="N32" s="32">
        <v>-0.2</v>
      </c>
    </row>
    <row r="33" spans="1:14" ht="12" customHeight="1" x14ac:dyDescent="0.2">
      <c r="A33" s="60" t="s">
        <v>268</v>
      </c>
      <c r="B33" s="40" t="s">
        <v>212</v>
      </c>
      <c r="C33" s="61" t="s">
        <v>139</v>
      </c>
      <c r="D33" s="61" t="s">
        <v>139</v>
      </c>
      <c r="E33" s="61" t="s">
        <v>139</v>
      </c>
      <c r="F33" s="61" t="s">
        <v>139</v>
      </c>
      <c r="G33" s="61" t="s">
        <v>139</v>
      </c>
      <c r="H33" s="61" t="s">
        <v>139</v>
      </c>
      <c r="I33" s="61" t="s">
        <v>139</v>
      </c>
      <c r="J33" s="61" t="s">
        <v>139</v>
      </c>
      <c r="K33" s="61" t="s">
        <v>139</v>
      </c>
      <c r="L33" s="61" t="s">
        <v>139</v>
      </c>
      <c r="M33" s="61" t="s">
        <v>139</v>
      </c>
      <c r="N33" s="31" t="s">
        <v>139</v>
      </c>
    </row>
    <row r="34" spans="1:14" ht="12" customHeight="1" x14ac:dyDescent="0.2">
      <c r="A34" s="60" t="s">
        <v>103</v>
      </c>
      <c r="B34" s="40" t="s">
        <v>208</v>
      </c>
      <c r="C34" s="61">
        <v>236.58392000000001</v>
      </c>
      <c r="D34" s="61">
        <v>244.67142000000001</v>
      </c>
      <c r="E34" s="61">
        <v>261.43632000000002</v>
      </c>
      <c r="F34" s="61">
        <v>268.52598</v>
      </c>
      <c r="G34" s="61">
        <v>265.58591000000001</v>
      </c>
      <c r="H34" s="61">
        <v>277.62952999999999</v>
      </c>
      <c r="I34" s="61">
        <v>284.40857</v>
      </c>
      <c r="J34" s="61">
        <v>273.09708999999998</v>
      </c>
      <c r="K34" s="61">
        <v>270.42361</v>
      </c>
      <c r="L34" s="61">
        <v>276.63236999999998</v>
      </c>
      <c r="M34" s="61">
        <v>292.72021999999998</v>
      </c>
      <c r="N34" s="31">
        <v>0.7</v>
      </c>
    </row>
    <row r="35" spans="1:14" ht="12" customHeight="1" x14ac:dyDescent="0.2">
      <c r="A35" s="60" t="s">
        <v>103</v>
      </c>
      <c r="B35" s="40" t="s">
        <v>214</v>
      </c>
      <c r="C35" s="61">
        <v>92.161730000000006</v>
      </c>
      <c r="D35" s="61">
        <v>94.046449999999993</v>
      </c>
      <c r="E35" s="61">
        <v>103.06999</v>
      </c>
      <c r="F35" s="61">
        <v>105.70479</v>
      </c>
      <c r="G35" s="61">
        <v>106.85108</v>
      </c>
      <c r="H35" s="61">
        <v>111.38487000000001</v>
      </c>
      <c r="I35" s="61">
        <v>106.00274</v>
      </c>
      <c r="J35" s="61">
        <v>114.34225000000001</v>
      </c>
      <c r="K35" s="61">
        <v>124.72150999999999</v>
      </c>
      <c r="L35" s="61">
        <v>138.24411000000001</v>
      </c>
      <c r="M35" s="61">
        <v>127.19199</v>
      </c>
      <c r="N35" s="31">
        <v>4.7</v>
      </c>
    </row>
    <row r="36" spans="1:14" ht="12" customHeight="1" x14ac:dyDescent="0.2">
      <c r="A36" s="60" t="s">
        <v>103</v>
      </c>
      <c r="B36" s="40" t="s">
        <v>239</v>
      </c>
      <c r="C36" s="61" t="s">
        <v>210</v>
      </c>
      <c r="D36" s="61" t="s">
        <v>210</v>
      </c>
      <c r="E36" s="61" t="s">
        <v>210</v>
      </c>
      <c r="F36" s="61" t="s">
        <v>210</v>
      </c>
      <c r="G36" s="61" t="s">
        <v>210</v>
      </c>
      <c r="H36" s="61">
        <v>14.518840000000001</v>
      </c>
      <c r="I36" s="61">
        <v>19.254850000000001</v>
      </c>
      <c r="J36" s="61">
        <v>20.52289</v>
      </c>
      <c r="K36" s="61">
        <v>23.631620000000002</v>
      </c>
      <c r="L36" s="61">
        <v>34.16001</v>
      </c>
      <c r="M36" s="61">
        <v>44.921320000000001</v>
      </c>
      <c r="N36" s="31">
        <v>23.6</v>
      </c>
    </row>
    <row r="37" spans="1:14" ht="12" customHeight="1" x14ac:dyDescent="0.2">
      <c r="A37" s="60" t="s">
        <v>103</v>
      </c>
      <c r="B37" s="40" t="s">
        <v>228</v>
      </c>
      <c r="C37" s="61">
        <v>260.24207000000001</v>
      </c>
      <c r="D37" s="61">
        <v>241.50278</v>
      </c>
      <c r="E37" s="61">
        <v>217.56573</v>
      </c>
      <c r="F37" s="61">
        <v>228.79008999999999</v>
      </c>
      <c r="G37" s="61">
        <v>221.04921999999999</v>
      </c>
      <c r="H37" s="61">
        <v>234.66565</v>
      </c>
      <c r="I37" s="61">
        <v>242.26132999999999</v>
      </c>
      <c r="J37" s="61">
        <v>255.66670999999999</v>
      </c>
      <c r="K37" s="61">
        <v>245.07916</v>
      </c>
      <c r="L37" s="61">
        <v>241.69252</v>
      </c>
      <c r="M37" s="61">
        <v>233.68425999999999</v>
      </c>
      <c r="N37" s="31">
        <v>-0.9</v>
      </c>
    </row>
    <row r="38" spans="1:14" ht="12" customHeight="1" x14ac:dyDescent="0.2">
      <c r="A38" s="60" t="s">
        <v>103</v>
      </c>
      <c r="B38" s="40" t="s">
        <v>216</v>
      </c>
      <c r="C38" s="61">
        <v>11.818770000000001</v>
      </c>
      <c r="D38" s="61">
        <v>11.26487</v>
      </c>
      <c r="E38" s="61">
        <v>10.676869999999999</v>
      </c>
      <c r="F38" s="61">
        <v>10.25264</v>
      </c>
      <c r="G38" s="61">
        <v>9.4796300000000002</v>
      </c>
      <c r="H38" s="61">
        <v>8.9292099999999994</v>
      </c>
      <c r="I38" s="61">
        <v>9.8638600000000007</v>
      </c>
      <c r="J38" s="61">
        <v>9.7444799999999994</v>
      </c>
      <c r="K38" s="61">
        <v>9.1820299999999992</v>
      </c>
      <c r="L38" s="61">
        <v>9.4876199999999997</v>
      </c>
      <c r="M38" s="61">
        <v>10.45485</v>
      </c>
      <c r="N38" s="31">
        <v>1.5</v>
      </c>
    </row>
    <row r="39" spans="1:14" ht="12" customHeight="1" x14ac:dyDescent="0.2">
      <c r="A39" s="60" t="s">
        <v>103</v>
      </c>
      <c r="B39" s="57" t="s">
        <v>137</v>
      </c>
      <c r="C39" s="62">
        <v>213.31057000000001</v>
      </c>
      <c r="D39" s="62">
        <v>216.58023</v>
      </c>
      <c r="E39" s="62">
        <v>226.54782</v>
      </c>
      <c r="F39" s="62">
        <v>233.17153999999999</v>
      </c>
      <c r="G39" s="62">
        <v>230.31869</v>
      </c>
      <c r="H39" s="62">
        <v>242.52465000000001</v>
      </c>
      <c r="I39" s="62">
        <v>248.10565</v>
      </c>
      <c r="J39" s="62">
        <v>244.56810999999999</v>
      </c>
      <c r="K39" s="62">
        <v>243.82334</v>
      </c>
      <c r="L39" s="62">
        <v>251.76075</v>
      </c>
      <c r="M39" s="62">
        <v>260.16194999999999</v>
      </c>
      <c r="N39" s="32">
        <v>1.2</v>
      </c>
    </row>
    <row r="40" spans="1:14" ht="12" customHeight="1" x14ac:dyDescent="0.2">
      <c r="A40" s="60" t="s">
        <v>268</v>
      </c>
      <c r="B40" s="40" t="s">
        <v>212</v>
      </c>
      <c r="C40" s="61" t="s">
        <v>139</v>
      </c>
      <c r="D40" s="61" t="s">
        <v>139</v>
      </c>
      <c r="E40" s="61" t="s">
        <v>139</v>
      </c>
      <c r="F40" s="61" t="s">
        <v>139</v>
      </c>
      <c r="G40" s="61" t="s">
        <v>139</v>
      </c>
      <c r="H40" s="61" t="s">
        <v>139</v>
      </c>
      <c r="I40" s="61" t="s">
        <v>139</v>
      </c>
      <c r="J40" s="61" t="s">
        <v>139</v>
      </c>
      <c r="K40" s="61" t="s">
        <v>139</v>
      </c>
      <c r="L40" s="61" t="s">
        <v>139</v>
      </c>
      <c r="M40" s="61" t="s">
        <v>139</v>
      </c>
      <c r="N40" s="31" t="s">
        <v>139</v>
      </c>
    </row>
    <row r="41" spans="1:14" ht="12" customHeight="1" x14ac:dyDescent="0.2">
      <c r="A41" s="60" t="s">
        <v>114</v>
      </c>
      <c r="B41" s="40" t="s">
        <v>208</v>
      </c>
      <c r="C41" s="61">
        <v>193.98389</v>
      </c>
      <c r="D41" s="61">
        <v>209.05081000000001</v>
      </c>
      <c r="E41" s="61">
        <v>212.12011999999999</v>
      </c>
      <c r="F41" s="61">
        <v>223.32611</v>
      </c>
      <c r="G41" s="61">
        <v>220.89404999999999</v>
      </c>
      <c r="H41" s="61">
        <v>226.19075000000001</v>
      </c>
      <c r="I41" s="61">
        <v>230.34517</v>
      </c>
      <c r="J41" s="61">
        <v>227.28001</v>
      </c>
      <c r="K41" s="61">
        <v>253.089</v>
      </c>
      <c r="L41" s="61">
        <v>267.42018999999999</v>
      </c>
      <c r="M41" s="61">
        <v>277.19045</v>
      </c>
      <c r="N41" s="31">
        <v>4.7</v>
      </c>
    </row>
    <row r="42" spans="1:14" ht="12" customHeight="1" x14ac:dyDescent="0.2">
      <c r="A42" s="60" t="s">
        <v>114</v>
      </c>
      <c r="B42" s="40" t="s">
        <v>214</v>
      </c>
      <c r="C42" s="61">
        <v>72.464209999999994</v>
      </c>
      <c r="D42" s="61">
        <v>79.698359999999994</v>
      </c>
      <c r="E42" s="61">
        <v>89.956999999999994</v>
      </c>
      <c r="F42" s="61">
        <v>94.029690000000002</v>
      </c>
      <c r="G42" s="61">
        <v>102.21804</v>
      </c>
      <c r="H42" s="61">
        <v>104.3288</v>
      </c>
      <c r="I42" s="61">
        <v>93.929040000000001</v>
      </c>
      <c r="J42" s="61">
        <v>99.306740000000005</v>
      </c>
      <c r="K42" s="61">
        <v>103.03391000000001</v>
      </c>
      <c r="L42" s="61">
        <v>105.43494</v>
      </c>
      <c r="M42" s="61">
        <v>96.589770000000001</v>
      </c>
      <c r="N42" s="31">
        <v>0.7</v>
      </c>
    </row>
    <row r="43" spans="1:14" ht="12" customHeight="1" x14ac:dyDescent="0.2">
      <c r="A43" s="60" t="s">
        <v>114</v>
      </c>
      <c r="B43" s="40" t="s">
        <v>239</v>
      </c>
      <c r="C43" s="61" t="s">
        <v>210</v>
      </c>
      <c r="D43" s="61" t="s">
        <v>210</v>
      </c>
      <c r="E43" s="61" t="s">
        <v>210</v>
      </c>
      <c r="F43" s="61" t="s">
        <v>210</v>
      </c>
      <c r="G43" s="61" t="s">
        <v>210</v>
      </c>
      <c r="H43" s="61">
        <v>0</v>
      </c>
      <c r="I43" s="61">
        <v>8.1914999999999996</v>
      </c>
      <c r="J43" s="61">
        <v>8.0274999999999999</v>
      </c>
      <c r="K43" s="61">
        <v>8.1961999999999993</v>
      </c>
      <c r="L43" s="61">
        <v>14.42375</v>
      </c>
      <c r="M43" s="61">
        <v>6.2769199999999996</v>
      </c>
      <c r="N43" s="31">
        <v>-6.4</v>
      </c>
    </row>
    <row r="44" spans="1:14" ht="12" customHeight="1" x14ac:dyDescent="0.2">
      <c r="A44" s="60" t="s">
        <v>114</v>
      </c>
      <c r="B44" s="40" t="s">
        <v>228</v>
      </c>
      <c r="C44" s="61">
        <v>201.00103999999999</v>
      </c>
      <c r="D44" s="61">
        <v>213.94078999999999</v>
      </c>
      <c r="E44" s="61">
        <v>225.02955</v>
      </c>
      <c r="F44" s="61">
        <v>223.36556999999999</v>
      </c>
      <c r="G44" s="61">
        <v>203.77847</v>
      </c>
      <c r="H44" s="61">
        <v>187.34116</v>
      </c>
      <c r="I44" s="61">
        <v>179.15958000000001</v>
      </c>
      <c r="J44" s="61">
        <v>168.49141</v>
      </c>
      <c r="K44" s="61">
        <v>176.12038000000001</v>
      </c>
      <c r="L44" s="61">
        <v>162.80912000000001</v>
      </c>
      <c r="M44" s="61">
        <v>160.69877</v>
      </c>
      <c r="N44" s="31">
        <v>-2.7</v>
      </c>
    </row>
    <row r="45" spans="1:14" ht="12" customHeight="1" x14ac:dyDescent="0.2">
      <c r="A45" s="60" t="s">
        <v>114</v>
      </c>
      <c r="B45" s="40" t="s">
        <v>216</v>
      </c>
      <c r="C45" s="61">
        <v>13.593830000000001</v>
      </c>
      <c r="D45" s="61">
        <v>14.39719</v>
      </c>
      <c r="E45" s="61">
        <v>14.93338</v>
      </c>
      <c r="F45" s="61">
        <v>14.583030000000001</v>
      </c>
      <c r="G45" s="61">
        <v>14.77009</v>
      </c>
      <c r="H45" s="61">
        <v>14.28125</v>
      </c>
      <c r="I45" s="61">
        <v>14.27495</v>
      </c>
      <c r="J45" s="61">
        <v>12.56061</v>
      </c>
      <c r="K45" s="61">
        <v>15.67596</v>
      </c>
      <c r="L45" s="61">
        <v>16.72306</v>
      </c>
      <c r="M45" s="61">
        <v>18.725619999999999</v>
      </c>
      <c r="N45" s="31">
        <v>7</v>
      </c>
    </row>
    <row r="46" spans="1:14" ht="12" customHeight="1" x14ac:dyDescent="0.2">
      <c r="A46" s="60" t="s">
        <v>114</v>
      </c>
      <c r="B46" s="57" t="s">
        <v>137</v>
      </c>
      <c r="C46" s="62">
        <v>178.38047</v>
      </c>
      <c r="D46" s="62">
        <v>192.21349000000001</v>
      </c>
      <c r="E46" s="62">
        <v>198.68886000000001</v>
      </c>
      <c r="F46" s="62">
        <v>206.33994000000001</v>
      </c>
      <c r="G46" s="62">
        <v>203.96752000000001</v>
      </c>
      <c r="H46" s="62">
        <v>204.90447</v>
      </c>
      <c r="I46" s="62">
        <v>204.90382</v>
      </c>
      <c r="J46" s="62">
        <v>200.89731</v>
      </c>
      <c r="K46" s="62">
        <v>221.28964999999999</v>
      </c>
      <c r="L46" s="62">
        <v>229.71301</v>
      </c>
      <c r="M46" s="62">
        <v>233.76062999999999</v>
      </c>
      <c r="N46" s="32">
        <v>3.3</v>
      </c>
    </row>
    <row r="47" spans="1:14" ht="12" customHeight="1" x14ac:dyDescent="0.2">
      <c r="A47" s="60" t="s">
        <v>268</v>
      </c>
      <c r="B47" s="40" t="s">
        <v>212</v>
      </c>
      <c r="C47" s="61" t="s">
        <v>139</v>
      </c>
      <c r="D47" s="61" t="s">
        <v>139</v>
      </c>
      <c r="E47" s="61" t="s">
        <v>139</v>
      </c>
      <c r="F47" s="61" t="s">
        <v>139</v>
      </c>
      <c r="G47" s="61" t="s">
        <v>139</v>
      </c>
      <c r="H47" s="61" t="s">
        <v>139</v>
      </c>
      <c r="I47" s="61" t="s">
        <v>139</v>
      </c>
      <c r="J47" s="61" t="s">
        <v>139</v>
      </c>
      <c r="K47" s="61" t="s">
        <v>139</v>
      </c>
      <c r="L47" s="61" t="s">
        <v>139</v>
      </c>
      <c r="M47" s="61" t="s">
        <v>139</v>
      </c>
      <c r="N47" s="31" t="s">
        <v>139</v>
      </c>
    </row>
    <row r="48" spans="1:14" ht="12" customHeight="1" x14ac:dyDescent="0.2">
      <c r="A48" s="60" t="s">
        <v>122</v>
      </c>
      <c r="B48" s="40" t="s">
        <v>208</v>
      </c>
      <c r="C48" s="61">
        <v>205.99309</v>
      </c>
      <c r="D48" s="61">
        <v>228.60182</v>
      </c>
      <c r="E48" s="61">
        <v>235.72856999999999</v>
      </c>
      <c r="F48" s="61">
        <v>235.84473</v>
      </c>
      <c r="G48" s="61">
        <v>252.70051000000001</v>
      </c>
      <c r="H48" s="61">
        <v>261.46690000000001</v>
      </c>
      <c r="I48" s="61">
        <v>234.97948</v>
      </c>
      <c r="J48" s="61">
        <v>229.44664</v>
      </c>
      <c r="K48" s="61">
        <v>227.04640000000001</v>
      </c>
      <c r="L48" s="61">
        <v>220.00126</v>
      </c>
      <c r="M48" s="61">
        <v>208.58071000000001</v>
      </c>
      <c r="N48" s="31">
        <v>-2.9</v>
      </c>
    </row>
    <row r="49" spans="1:14" ht="12" customHeight="1" x14ac:dyDescent="0.2">
      <c r="A49" s="60" t="s">
        <v>122</v>
      </c>
      <c r="B49" s="40" t="s">
        <v>214</v>
      </c>
      <c r="C49" s="61">
        <v>53.427860000000003</v>
      </c>
      <c r="D49" s="61">
        <v>63.172080000000001</v>
      </c>
      <c r="E49" s="61">
        <v>58.653559999999999</v>
      </c>
      <c r="F49" s="61">
        <v>57.363</v>
      </c>
      <c r="G49" s="61">
        <v>57.291200000000003</v>
      </c>
      <c r="H49" s="61">
        <v>61.452309999999997</v>
      </c>
      <c r="I49" s="61">
        <v>59.207909999999998</v>
      </c>
      <c r="J49" s="61">
        <v>69.767529999999994</v>
      </c>
      <c r="K49" s="61">
        <v>66.671970000000002</v>
      </c>
      <c r="L49" s="61">
        <v>63.567210000000003</v>
      </c>
      <c r="M49" s="61">
        <v>71.814840000000004</v>
      </c>
      <c r="N49" s="31">
        <v>4.9000000000000004</v>
      </c>
    </row>
    <row r="50" spans="1:14" ht="12" customHeight="1" x14ac:dyDescent="0.2">
      <c r="A50" s="60" t="s">
        <v>122</v>
      </c>
      <c r="B50" s="40" t="s">
        <v>239</v>
      </c>
      <c r="C50" s="61" t="s">
        <v>210</v>
      </c>
      <c r="D50" s="61" t="s">
        <v>210</v>
      </c>
      <c r="E50" s="61" t="s">
        <v>210</v>
      </c>
      <c r="F50" s="61" t="s">
        <v>210</v>
      </c>
      <c r="G50" s="61" t="s">
        <v>210</v>
      </c>
      <c r="H50" s="61">
        <v>0</v>
      </c>
      <c r="I50" s="61">
        <v>0</v>
      </c>
      <c r="J50" s="61">
        <v>0</v>
      </c>
      <c r="K50" s="61">
        <v>0</v>
      </c>
      <c r="L50" s="61">
        <v>0</v>
      </c>
      <c r="M50" s="61">
        <v>0</v>
      </c>
      <c r="N50" s="31">
        <v>0</v>
      </c>
    </row>
    <row r="51" spans="1:14" ht="12" customHeight="1" x14ac:dyDescent="0.2">
      <c r="A51" s="60" t="s">
        <v>122</v>
      </c>
      <c r="B51" s="40" t="s">
        <v>228</v>
      </c>
      <c r="C51" s="61">
        <v>173.37001000000001</v>
      </c>
      <c r="D51" s="61">
        <v>178.52988999999999</v>
      </c>
      <c r="E51" s="61">
        <v>169.49472</v>
      </c>
      <c r="F51" s="61">
        <v>179.15031999999999</v>
      </c>
      <c r="G51" s="61">
        <v>177.77829</v>
      </c>
      <c r="H51" s="61">
        <v>156.79599999999999</v>
      </c>
      <c r="I51" s="61">
        <v>141.69234</v>
      </c>
      <c r="J51" s="61">
        <v>148.27251999999999</v>
      </c>
      <c r="K51" s="61">
        <v>149.79164</v>
      </c>
      <c r="L51" s="61">
        <v>142.18924999999999</v>
      </c>
      <c r="M51" s="61">
        <v>130.67551</v>
      </c>
      <c r="N51" s="31">
        <v>-2</v>
      </c>
    </row>
    <row r="52" spans="1:14" ht="12" customHeight="1" x14ac:dyDescent="0.2">
      <c r="A52" s="60" t="s">
        <v>122</v>
      </c>
      <c r="B52" s="40" t="s">
        <v>216</v>
      </c>
      <c r="C52" s="61">
        <v>18.30264</v>
      </c>
      <c r="D52" s="61">
        <v>26.213529999999999</v>
      </c>
      <c r="E52" s="61">
        <v>34.478870000000001</v>
      </c>
      <c r="F52" s="61">
        <v>34.054430000000004</v>
      </c>
      <c r="G52" s="61">
        <v>39.710999999999999</v>
      </c>
      <c r="H52" s="61">
        <v>39.475250000000003</v>
      </c>
      <c r="I52" s="61">
        <v>35.453800000000001</v>
      </c>
      <c r="J52" s="61">
        <v>36.689430000000002</v>
      </c>
      <c r="K52" s="61">
        <v>33.981279999999998</v>
      </c>
      <c r="L52" s="61">
        <v>36.070749999999997</v>
      </c>
      <c r="M52" s="61">
        <v>35.362229999999997</v>
      </c>
      <c r="N52" s="31">
        <v>-0.1</v>
      </c>
    </row>
    <row r="53" spans="1:14" ht="12" customHeight="1" x14ac:dyDescent="0.2">
      <c r="A53" s="60" t="s">
        <v>122</v>
      </c>
      <c r="B53" s="57" t="s">
        <v>137</v>
      </c>
      <c r="C53" s="62">
        <v>178.53416000000001</v>
      </c>
      <c r="D53" s="62">
        <v>201.77001999999999</v>
      </c>
      <c r="E53" s="62">
        <v>210.29066</v>
      </c>
      <c r="F53" s="62">
        <v>211.49061</v>
      </c>
      <c r="G53" s="62">
        <v>226.26388</v>
      </c>
      <c r="H53" s="62">
        <v>229.44027</v>
      </c>
      <c r="I53" s="62">
        <v>207.23737</v>
      </c>
      <c r="J53" s="62">
        <v>208.33340000000001</v>
      </c>
      <c r="K53" s="62">
        <v>204.35982999999999</v>
      </c>
      <c r="L53" s="62">
        <v>199.67724999999999</v>
      </c>
      <c r="M53" s="62">
        <v>191.98240999999999</v>
      </c>
      <c r="N53" s="32">
        <v>-1.9</v>
      </c>
    </row>
    <row r="54" spans="1:14" ht="12" customHeight="1" x14ac:dyDescent="0.2">
      <c r="A54" s="60" t="s">
        <v>268</v>
      </c>
      <c r="B54" s="40" t="s">
        <v>212</v>
      </c>
      <c r="C54" s="61" t="s">
        <v>139</v>
      </c>
      <c r="D54" s="61" t="s">
        <v>139</v>
      </c>
      <c r="E54" s="61" t="s">
        <v>139</v>
      </c>
      <c r="F54" s="61" t="s">
        <v>139</v>
      </c>
      <c r="G54" s="61" t="s">
        <v>139</v>
      </c>
      <c r="H54" s="61" t="s">
        <v>139</v>
      </c>
      <c r="I54" s="61" t="s">
        <v>139</v>
      </c>
      <c r="J54" s="61" t="s">
        <v>139</v>
      </c>
      <c r="K54" s="61" t="s">
        <v>139</v>
      </c>
      <c r="L54" s="61" t="s">
        <v>139</v>
      </c>
      <c r="M54" s="61" t="s">
        <v>139</v>
      </c>
      <c r="N54" s="31" t="s">
        <v>139</v>
      </c>
    </row>
    <row r="55" spans="1:14" ht="12" customHeight="1" x14ac:dyDescent="0.2">
      <c r="A55" s="60" t="s">
        <v>197</v>
      </c>
      <c r="B55" s="40" t="s">
        <v>208</v>
      </c>
      <c r="C55" s="61">
        <v>190.10649000000001</v>
      </c>
      <c r="D55" s="61">
        <v>206.04945000000001</v>
      </c>
      <c r="E55" s="61">
        <v>195.23325</v>
      </c>
      <c r="F55" s="61">
        <v>210.68886000000001</v>
      </c>
      <c r="G55" s="61">
        <v>196.85422</v>
      </c>
      <c r="H55" s="61">
        <v>201.18163999999999</v>
      </c>
      <c r="I55" s="61">
        <v>213.90794</v>
      </c>
      <c r="J55" s="61">
        <v>215.77937</v>
      </c>
      <c r="K55" s="61">
        <v>216.10651999999999</v>
      </c>
      <c r="L55" s="61">
        <v>224.13314</v>
      </c>
      <c r="M55" s="61">
        <v>230.77488</v>
      </c>
      <c r="N55" s="31">
        <v>1.9</v>
      </c>
    </row>
    <row r="56" spans="1:14" ht="12" customHeight="1" x14ac:dyDescent="0.2">
      <c r="A56" s="60" t="s">
        <v>197</v>
      </c>
      <c r="B56" s="40" t="s">
        <v>214</v>
      </c>
      <c r="C56" s="61">
        <v>69.445959999999999</v>
      </c>
      <c r="D56" s="61">
        <v>90.204899999999995</v>
      </c>
      <c r="E56" s="61">
        <v>96.916250000000005</v>
      </c>
      <c r="F56" s="61">
        <v>98.458770000000001</v>
      </c>
      <c r="G56" s="61">
        <v>109.09893</v>
      </c>
      <c r="H56" s="61">
        <v>112.5377</v>
      </c>
      <c r="I56" s="61">
        <v>111.21983</v>
      </c>
      <c r="J56" s="61">
        <v>98.872330000000005</v>
      </c>
      <c r="K56" s="61">
        <v>92.300039999999996</v>
      </c>
      <c r="L56" s="61">
        <v>88.164109999999994</v>
      </c>
      <c r="M56" s="61">
        <v>96.967979999999997</v>
      </c>
      <c r="N56" s="31">
        <v>-3.4</v>
      </c>
    </row>
    <row r="57" spans="1:14" ht="12" customHeight="1" x14ac:dyDescent="0.2">
      <c r="A57" s="60" t="s">
        <v>197</v>
      </c>
      <c r="B57" s="40" t="s">
        <v>239</v>
      </c>
      <c r="C57" s="61" t="s">
        <v>210</v>
      </c>
      <c r="D57" s="61" t="s">
        <v>210</v>
      </c>
      <c r="E57" s="61" t="s">
        <v>210</v>
      </c>
      <c r="F57" s="61" t="s">
        <v>210</v>
      </c>
      <c r="G57" s="61" t="s">
        <v>210</v>
      </c>
      <c r="H57" s="61">
        <v>0</v>
      </c>
      <c r="I57" s="61">
        <v>0</v>
      </c>
      <c r="J57" s="61">
        <v>18.9681</v>
      </c>
      <c r="K57" s="61">
        <v>37.469380000000001</v>
      </c>
      <c r="L57" s="61">
        <v>37.744880000000002</v>
      </c>
      <c r="M57" s="61">
        <v>45.9146</v>
      </c>
      <c r="N57" s="31">
        <v>0</v>
      </c>
    </row>
    <row r="58" spans="1:14" ht="12" customHeight="1" x14ac:dyDescent="0.2">
      <c r="A58" s="60" t="s">
        <v>197</v>
      </c>
      <c r="B58" s="40" t="s">
        <v>228</v>
      </c>
      <c r="C58" s="61">
        <v>81.967789999999994</v>
      </c>
      <c r="D58" s="61">
        <v>203.87474</v>
      </c>
      <c r="E58" s="61">
        <v>244.91319999999999</v>
      </c>
      <c r="F58" s="61">
        <v>229.08177000000001</v>
      </c>
      <c r="G58" s="61">
        <v>192.49446</v>
      </c>
      <c r="H58" s="61">
        <v>185.31088</v>
      </c>
      <c r="I58" s="61">
        <v>169.09146000000001</v>
      </c>
      <c r="J58" s="61">
        <v>159.15339</v>
      </c>
      <c r="K58" s="61">
        <v>154.83622</v>
      </c>
      <c r="L58" s="61">
        <v>153.13802000000001</v>
      </c>
      <c r="M58" s="61">
        <v>133.13248999999999</v>
      </c>
      <c r="N58" s="31">
        <v>-5.8</v>
      </c>
    </row>
    <row r="59" spans="1:14" ht="12" customHeight="1" x14ac:dyDescent="0.2">
      <c r="A59" s="60" t="s">
        <v>197</v>
      </c>
      <c r="B59" s="40" t="s">
        <v>216</v>
      </c>
      <c r="C59" s="61">
        <v>8.3454700000000006</v>
      </c>
      <c r="D59" s="61">
        <v>10.50888</v>
      </c>
      <c r="E59" s="61">
        <v>8.0347500000000007</v>
      </c>
      <c r="F59" s="61">
        <v>14.217829999999999</v>
      </c>
      <c r="G59" s="61">
        <v>16.063600000000001</v>
      </c>
      <c r="H59" s="61">
        <v>13.008749999999999</v>
      </c>
      <c r="I59" s="61">
        <v>12.28467</v>
      </c>
      <c r="J59" s="61">
        <v>10.074310000000001</v>
      </c>
      <c r="K59" s="61">
        <v>10.778090000000001</v>
      </c>
      <c r="L59" s="61">
        <v>11.3024</v>
      </c>
      <c r="M59" s="61">
        <v>11.42266</v>
      </c>
      <c r="N59" s="31">
        <v>-1.8</v>
      </c>
    </row>
    <row r="60" spans="1:14" ht="12" customHeight="1" x14ac:dyDescent="0.2">
      <c r="A60" s="60" t="s">
        <v>197</v>
      </c>
      <c r="B60" s="57" t="s">
        <v>137</v>
      </c>
      <c r="C60" s="62">
        <v>158.45423</v>
      </c>
      <c r="D60" s="62">
        <v>187.42054999999999</v>
      </c>
      <c r="E60" s="62">
        <v>184.01091</v>
      </c>
      <c r="F60" s="62">
        <v>198.32495</v>
      </c>
      <c r="G60" s="62">
        <v>189.35765000000001</v>
      </c>
      <c r="H60" s="62">
        <v>190.19748999999999</v>
      </c>
      <c r="I60" s="62">
        <v>196.07389000000001</v>
      </c>
      <c r="J60" s="62">
        <v>194.14282</v>
      </c>
      <c r="K60" s="62">
        <v>195.13999000000001</v>
      </c>
      <c r="L60" s="62">
        <v>199.40226000000001</v>
      </c>
      <c r="M60" s="62">
        <v>204.23697000000001</v>
      </c>
      <c r="N60" s="32">
        <v>1</v>
      </c>
    </row>
    <row r="61" spans="1:14" ht="12" customHeight="1" x14ac:dyDescent="0.2">
      <c r="A61" s="60" t="s">
        <v>268</v>
      </c>
      <c r="B61" s="40" t="s">
        <v>212</v>
      </c>
      <c r="C61" s="61" t="s">
        <v>139</v>
      </c>
      <c r="D61" s="61" t="s">
        <v>139</v>
      </c>
      <c r="E61" s="61" t="s">
        <v>139</v>
      </c>
      <c r="F61" s="61" t="s">
        <v>139</v>
      </c>
      <c r="G61" s="61" t="s">
        <v>139</v>
      </c>
      <c r="H61" s="61" t="s">
        <v>139</v>
      </c>
      <c r="I61" s="61" t="s">
        <v>139</v>
      </c>
      <c r="J61" s="61" t="s">
        <v>139</v>
      </c>
      <c r="K61" s="61" t="s">
        <v>139</v>
      </c>
      <c r="L61" s="61" t="s">
        <v>139</v>
      </c>
      <c r="M61" s="61" t="s">
        <v>139</v>
      </c>
      <c r="N61" s="31" t="s">
        <v>139</v>
      </c>
    </row>
    <row r="62" spans="1:14" ht="12" customHeight="1" x14ac:dyDescent="0.2">
      <c r="A62" s="11" t="s">
        <v>269</v>
      </c>
      <c r="B62" s="40" t="s">
        <v>208</v>
      </c>
      <c r="C62" s="61">
        <v>205.77475999999999</v>
      </c>
      <c r="D62" s="61">
        <v>212.47316000000001</v>
      </c>
      <c r="E62" s="61">
        <v>217.01801</v>
      </c>
      <c r="F62" s="61">
        <v>219.25623999999999</v>
      </c>
      <c r="G62" s="61">
        <v>220.44111000000001</v>
      </c>
      <c r="H62" s="61">
        <v>235.21207999999999</v>
      </c>
      <c r="I62" s="61">
        <v>251.28199000000001</v>
      </c>
      <c r="J62" s="61">
        <v>247.3098</v>
      </c>
      <c r="K62" s="61">
        <v>253.89381</v>
      </c>
      <c r="L62" s="61">
        <v>284.19296000000003</v>
      </c>
      <c r="M62" s="61">
        <v>302.32864999999998</v>
      </c>
      <c r="N62" s="31">
        <v>4.7</v>
      </c>
    </row>
    <row r="63" spans="1:14" ht="12" customHeight="1" x14ac:dyDescent="0.2">
      <c r="A63" s="11" t="s">
        <v>269</v>
      </c>
      <c r="B63" s="40" t="s">
        <v>214</v>
      </c>
      <c r="C63" s="61">
        <v>12.766349999999999</v>
      </c>
      <c r="D63" s="61">
        <v>30.363499999999998</v>
      </c>
      <c r="E63" s="61">
        <v>38.593130000000002</v>
      </c>
      <c r="F63" s="61">
        <v>40.259480000000003</v>
      </c>
      <c r="G63" s="61">
        <v>55.378309999999999</v>
      </c>
      <c r="H63" s="61">
        <v>50.314230000000002</v>
      </c>
      <c r="I63" s="61">
        <v>58.952210000000001</v>
      </c>
      <c r="J63" s="61">
        <v>64.625410000000002</v>
      </c>
      <c r="K63" s="61">
        <v>73.17398</v>
      </c>
      <c r="L63" s="61">
        <v>81.175520000000006</v>
      </c>
      <c r="M63" s="61">
        <v>66.437690000000003</v>
      </c>
      <c r="N63" s="31">
        <v>3</v>
      </c>
    </row>
    <row r="64" spans="1:14" ht="12" customHeight="1" x14ac:dyDescent="0.2">
      <c r="A64" s="11" t="s">
        <v>269</v>
      </c>
      <c r="B64" s="40" t="s">
        <v>239</v>
      </c>
      <c r="C64" s="61" t="s">
        <v>210</v>
      </c>
      <c r="D64" s="61" t="s">
        <v>210</v>
      </c>
      <c r="E64" s="61" t="s">
        <v>210</v>
      </c>
      <c r="F64" s="61" t="s">
        <v>210</v>
      </c>
      <c r="G64" s="61" t="s">
        <v>210</v>
      </c>
      <c r="H64" s="61">
        <v>0</v>
      </c>
      <c r="I64" s="61">
        <v>0</v>
      </c>
      <c r="J64" s="61">
        <v>0</v>
      </c>
      <c r="K64" s="61">
        <v>0</v>
      </c>
      <c r="L64" s="61">
        <v>0</v>
      </c>
      <c r="M64" s="61">
        <v>0</v>
      </c>
      <c r="N64" s="31">
        <v>0</v>
      </c>
    </row>
    <row r="65" spans="1:14" ht="12" customHeight="1" x14ac:dyDescent="0.2">
      <c r="A65" s="11" t="s">
        <v>269</v>
      </c>
      <c r="B65" s="40" t="s">
        <v>228</v>
      </c>
      <c r="C65" s="61">
        <v>0</v>
      </c>
      <c r="D65" s="61">
        <v>0</v>
      </c>
      <c r="E65" s="61">
        <v>0</v>
      </c>
      <c r="F65" s="61">
        <v>0</v>
      </c>
      <c r="G65" s="61">
        <v>0</v>
      </c>
      <c r="H65" s="61">
        <v>0</v>
      </c>
      <c r="I65" s="61">
        <v>0</v>
      </c>
      <c r="J65" s="61">
        <v>0</v>
      </c>
      <c r="K65" s="61">
        <v>0</v>
      </c>
      <c r="L65" s="61">
        <v>0</v>
      </c>
      <c r="M65" s="61">
        <v>0</v>
      </c>
      <c r="N65" s="31">
        <v>0</v>
      </c>
    </row>
    <row r="66" spans="1:14" ht="12" customHeight="1" x14ac:dyDescent="0.2">
      <c r="A66" s="11" t="s">
        <v>269</v>
      </c>
      <c r="B66" s="40" t="s">
        <v>216</v>
      </c>
      <c r="C66" s="61">
        <v>14.09793</v>
      </c>
      <c r="D66" s="61">
        <v>13.70809</v>
      </c>
      <c r="E66" s="61">
        <v>16.63653</v>
      </c>
      <c r="F66" s="61">
        <v>15.89575</v>
      </c>
      <c r="G66" s="61">
        <v>14.24587</v>
      </c>
      <c r="H66" s="61">
        <v>14.725350000000001</v>
      </c>
      <c r="I66" s="61">
        <v>13.25901</v>
      </c>
      <c r="J66" s="61">
        <v>15.84972</v>
      </c>
      <c r="K66" s="61">
        <v>15.63172</v>
      </c>
      <c r="L66" s="61">
        <v>13.598890000000001</v>
      </c>
      <c r="M66" s="61">
        <v>14.548550000000001</v>
      </c>
      <c r="N66" s="31">
        <v>2.2999999999999998</v>
      </c>
    </row>
    <row r="67" spans="1:14" ht="12" customHeight="1" x14ac:dyDescent="0.2">
      <c r="A67" s="58" t="s">
        <v>269</v>
      </c>
      <c r="B67" s="59" t="s">
        <v>137</v>
      </c>
      <c r="C67" s="63">
        <v>150.34196</v>
      </c>
      <c r="D67" s="63">
        <v>159.59035</v>
      </c>
      <c r="E67" s="63">
        <v>167.56935999999999</v>
      </c>
      <c r="F67" s="63">
        <v>169.82498000000001</v>
      </c>
      <c r="G67" s="63">
        <v>174.07553999999999</v>
      </c>
      <c r="H67" s="63">
        <v>183.16784999999999</v>
      </c>
      <c r="I67" s="63">
        <v>195.23078000000001</v>
      </c>
      <c r="J67" s="63">
        <v>196.29521</v>
      </c>
      <c r="K67" s="63">
        <v>203.10874000000001</v>
      </c>
      <c r="L67" s="63">
        <v>223.83743000000001</v>
      </c>
      <c r="M67" s="63">
        <v>232.40862000000001</v>
      </c>
      <c r="N67" s="36">
        <v>4.5</v>
      </c>
    </row>
    <row r="68" spans="1:14" ht="9.9499999999999993" customHeight="1" x14ac:dyDescent="0.2"/>
    <row r="69" spans="1:14" ht="9.9499999999999993" customHeight="1" x14ac:dyDescent="0.2">
      <c r="A69" s="127" t="s">
        <v>270</v>
      </c>
      <c r="B69" s="125"/>
      <c r="C69" s="125"/>
      <c r="D69" s="125"/>
      <c r="E69" s="125"/>
      <c r="F69" s="125"/>
      <c r="G69" s="125"/>
      <c r="H69" s="125"/>
      <c r="I69" s="125"/>
      <c r="J69" s="125"/>
      <c r="K69" s="125"/>
      <c r="L69" s="125"/>
      <c r="M69" s="125"/>
      <c r="N69" s="125"/>
    </row>
    <row r="70" spans="1:14" ht="9.9499999999999993" customHeight="1" x14ac:dyDescent="0.2">
      <c r="A70" s="127" t="s">
        <v>271</v>
      </c>
      <c r="B70" s="125"/>
      <c r="C70" s="125"/>
      <c r="D70" s="125"/>
      <c r="E70" s="125"/>
      <c r="F70" s="125"/>
      <c r="G70" s="125"/>
      <c r="H70" s="125"/>
      <c r="I70" s="125"/>
      <c r="J70" s="125"/>
      <c r="K70" s="125"/>
      <c r="L70" s="125"/>
      <c r="M70" s="125"/>
      <c r="N70" s="125"/>
    </row>
    <row r="71" spans="1:14" ht="9.9499999999999993" customHeight="1" x14ac:dyDescent="0.2">
      <c r="A71" s="127" t="s">
        <v>272</v>
      </c>
      <c r="B71" s="125"/>
      <c r="C71" s="125"/>
      <c r="D71" s="125"/>
      <c r="E71" s="125"/>
      <c r="F71" s="125"/>
      <c r="G71" s="125"/>
      <c r="H71" s="125"/>
      <c r="I71" s="125"/>
      <c r="J71" s="125"/>
      <c r="K71" s="125"/>
      <c r="L71" s="125"/>
      <c r="M71" s="125"/>
      <c r="N71" s="125"/>
    </row>
    <row r="72" spans="1:14" ht="9.9499999999999993" customHeight="1" x14ac:dyDescent="0.2">
      <c r="A72" s="127" t="s">
        <v>273</v>
      </c>
      <c r="B72" s="125"/>
      <c r="C72" s="125"/>
      <c r="D72" s="125"/>
      <c r="E72" s="125"/>
      <c r="F72" s="125"/>
      <c r="G72" s="125"/>
      <c r="H72" s="125"/>
      <c r="I72" s="125"/>
      <c r="J72" s="125"/>
      <c r="K72" s="125"/>
      <c r="L72" s="125"/>
      <c r="M72" s="125"/>
      <c r="N72" s="125"/>
    </row>
    <row r="73" spans="1:14" ht="9.9499999999999993" customHeight="1" x14ac:dyDescent="0.2">
      <c r="A73" s="127" t="s">
        <v>274</v>
      </c>
      <c r="B73" s="125"/>
      <c r="C73" s="125"/>
      <c r="D73" s="125"/>
      <c r="E73" s="125"/>
      <c r="F73" s="125"/>
      <c r="G73" s="125"/>
      <c r="H73" s="125"/>
      <c r="I73" s="125"/>
      <c r="J73" s="125"/>
      <c r="K73" s="125"/>
      <c r="L73" s="125"/>
      <c r="M73" s="125"/>
      <c r="N73" s="125"/>
    </row>
    <row r="74" spans="1:14" ht="9.9499999999999993" customHeight="1" x14ac:dyDescent="0.2"/>
  </sheetData>
  <autoFilter ref="A5:B67"/>
  <mergeCells count="8">
    <mergeCell ref="A71:N71"/>
    <mergeCell ref="A72:N72"/>
    <mergeCell ref="A73:N73"/>
    <mergeCell ref="A1:N1"/>
    <mergeCell ref="A2:N2"/>
    <mergeCell ref="A3:N3"/>
    <mergeCell ref="A69:N69"/>
    <mergeCell ref="A70:N70"/>
  </mergeCells>
  <hyperlinks>
    <hyperlink ref="A2" location="'Table of contents'!A1" display="#'Table of contents'!A1"/>
    <hyperlink ref="A69" location="'General information'!A1" display="#'General information'!A1"/>
    <hyperlink ref="A70" location="'Specific information'!A1" display="#'Specific information'!A1"/>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Normal="100" workbookViewId="0">
      <selection sqref="A1:J1"/>
    </sheetView>
  </sheetViews>
  <sheetFormatPr defaultColWidth="11.42578125" defaultRowHeight="11.1" customHeight="1" x14ac:dyDescent="0.2"/>
  <cols>
    <col min="1" max="1" width="25.7109375" bestFit="1" customWidth="1"/>
    <col min="2" max="10" width="8.7109375" bestFit="1" customWidth="1"/>
  </cols>
  <sheetData>
    <row r="1" spans="1:10" ht="15" customHeight="1" x14ac:dyDescent="0.2">
      <c r="A1" s="128" t="s">
        <v>0</v>
      </c>
      <c r="B1" s="125"/>
      <c r="C1" s="125"/>
      <c r="D1" s="125"/>
      <c r="E1" s="125"/>
      <c r="F1" s="125"/>
      <c r="G1" s="125"/>
      <c r="H1" s="125"/>
      <c r="I1" s="125"/>
      <c r="J1" s="125"/>
    </row>
    <row r="2" spans="1:10" ht="12" customHeight="1" x14ac:dyDescent="0.2">
      <c r="A2" s="129" t="s">
        <v>127</v>
      </c>
      <c r="B2" s="125"/>
      <c r="C2" s="125"/>
      <c r="D2" s="125"/>
      <c r="E2" s="125"/>
      <c r="F2" s="125"/>
      <c r="G2" s="125"/>
      <c r="H2" s="125"/>
      <c r="I2" s="125"/>
      <c r="J2" s="125"/>
    </row>
    <row r="3" spans="1:10" ht="30" customHeight="1" x14ac:dyDescent="0.2">
      <c r="A3" s="130" t="s">
        <v>277</v>
      </c>
      <c r="B3" s="125"/>
      <c r="C3" s="125"/>
      <c r="D3" s="125"/>
      <c r="E3" s="125"/>
      <c r="F3" s="125"/>
      <c r="G3" s="125"/>
      <c r="H3" s="125"/>
      <c r="I3" s="125"/>
      <c r="J3" s="125"/>
    </row>
    <row r="4" spans="1:10" ht="9.9499999999999993" customHeight="1" x14ac:dyDescent="0.2"/>
    <row r="5" spans="1:10" ht="12" customHeight="1" x14ac:dyDescent="0.2">
      <c r="A5" s="19" t="s">
        <v>1</v>
      </c>
      <c r="B5" s="20" t="s">
        <v>129</v>
      </c>
      <c r="C5" s="20" t="s">
        <v>130</v>
      </c>
      <c r="D5" s="20" t="s">
        <v>131</v>
      </c>
      <c r="E5" s="20" t="s">
        <v>132</v>
      </c>
      <c r="F5" s="20" t="s">
        <v>133</v>
      </c>
      <c r="G5" s="20" t="s">
        <v>134</v>
      </c>
      <c r="H5" s="20" t="s">
        <v>135</v>
      </c>
      <c r="I5" s="20" t="s">
        <v>136</v>
      </c>
      <c r="J5" s="20" t="s">
        <v>137</v>
      </c>
    </row>
    <row r="6" spans="1:10" ht="12" customHeight="1" x14ac:dyDescent="0.2">
      <c r="A6" s="64" t="s">
        <v>278</v>
      </c>
      <c r="B6" s="47" t="s">
        <v>139</v>
      </c>
      <c r="C6" s="47" t="s">
        <v>139</v>
      </c>
      <c r="D6" s="47" t="s">
        <v>139</v>
      </c>
      <c r="E6" s="47" t="s">
        <v>139</v>
      </c>
      <c r="F6" s="47" t="s">
        <v>139</v>
      </c>
      <c r="G6" s="47" t="s">
        <v>139</v>
      </c>
      <c r="H6" s="47" t="s">
        <v>139</v>
      </c>
      <c r="I6" s="47" t="s">
        <v>139</v>
      </c>
      <c r="J6" s="47" t="s">
        <v>139</v>
      </c>
    </row>
    <row r="7" spans="1:10" ht="12" customHeight="1" x14ac:dyDescent="0.2">
      <c r="A7" s="65" t="s">
        <v>279</v>
      </c>
      <c r="B7" s="42">
        <v>12226.950999999999</v>
      </c>
      <c r="C7" s="42">
        <v>23032.012999999999</v>
      </c>
      <c r="D7" s="42">
        <v>16650.167000000001</v>
      </c>
      <c r="E7" s="42">
        <v>21734.538</v>
      </c>
      <c r="F7" s="42">
        <v>3764.7939999999999</v>
      </c>
      <c r="G7" s="42">
        <v>1587.93</v>
      </c>
      <c r="H7" s="42">
        <v>400</v>
      </c>
      <c r="I7" s="42">
        <v>1437.8330000000001</v>
      </c>
      <c r="J7" s="42">
        <v>80834.225999999995</v>
      </c>
    </row>
    <row r="8" spans="1:10" ht="12" customHeight="1" x14ac:dyDescent="0.2">
      <c r="A8" s="65" t="s">
        <v>280</v>
      </c>
      <c r="B8" s="42">
        <v>7498</v>
      </c>
      <c r="C8" s="42">
        <v>16320.825999999999</v>
      </c>
      <c r="D8" s="42">
        <v>36.122999999999998</v>
      </c>
      <c r="E8" s="42">
        <v>3.5830000000000002</v>
      </c>
      <c r="F8" s="42">
        <v>424.92599999999999</v>
      </c>
      <c r="G8" s="42">
        <v>210.86099999999999</v>
      </c>
      <c r="H8" s="42">
        <v>0</v>
      </c>
      <c r="I8" s="42">
        <v>8.86</v>
      </c>
      <c r="J8" s="42">
        <v>24503.179</v>
      </c>
    </row>
    <row r="9" spans="1:10" ht="12" customHeight="1" x14ac:dyDescent="0.2">
      <c r="A9" s="65" t="s">
        <v>281</v>
      </c>
      <c r="B9" s="42">
        <v>811</v>
      </c>
      <c r="C9" s="42">
        <v>5074.4570000000003</v>
      </c>
      <c r="D9" s="42">
        <v>0</v>
      </c>
      <c r="E9" s="42">
        <v>0</v>
      </c>
      <c r="F9" s="42">
        <v>150</v>
      </c>
      <c r="G9" s="42">
        <v>84.137</v>
      </c>
      <c r="H9" s="42">
        <v>0</v>
      </c>
      <c r="I9" s="42">
        <v>0</v>
      </c>
      <c r="J9" s="42">
        <v>6119.5940000000001</v>
      </c>
    </row>
    <row r="10" spans="1:10" ht="12" customHeight="1" x14ac:dyDescent="0.2">
      <c r="A10" s="65" t="s">
        <v>282</v>
      </c>
      <c r="B10" s="42">
        <v>4841.1239999999998</v>
      </c>
      <c r="C10" s="42">
        <v>4860.3029999999999</v>
      </c>
      <c r="D10" s="42">
        <v>403</v>
      </c>
      <c r="E10" s="42">
        <v>0</v>
      </c>
      <c r="F10" s="42">
        <v>100</v>
      </c>
      <c r="G10" s="42">
        <v>0</v>
      </c>
      <c r="H10" s="42">
        <v>0</v>
      </c>
      <c r="I10" s="42">
        <v>0</v>
      </c>
      <c r="J10" s="42">
        <v>10204.427</v>
      </c>
    </row>
    <row r="11" spans="1:10" ht="12" customHeight="1" x14ac:dyDescent="0.2">
      <c r="A11" s="65" t="s">
        <v>283</v>
      </c>
      <c r="B11" s="42">
        <v>0</v>
      </c>
      <c r="C11" s="42">
        <v>0</v>
      </c>
      <c r="D11" s="42">
        <v>2281</v>
      </c>
      <c r="E11" s="42">
        <v>3520.04</v>
      </c>
      <c r="F11" s="42">
        <v>343.78300000000002</v>
      </c>
      <c r="G11" s="42">
        <v>19.151</v>
      </c>
      <c r="H11" s="42">
        <v>0</v>
      </c>
      <c r="I11" s="42">
        <v>0</v>
      </c>
      <c r="J11" s="42">
        <v>6163.9740000000002</v>
      </c>
    </row>
    <row r="12" spans="1:10" ht="12" customHeight="1" x14ac:dyDescent="0.2">
      <c r="A12" s="65" t="s">
        <v>284</v>
      </c>
      <c r="B12" s="42">
        <v>1331</v>
      </c>
      <c r="C12" s="42">
        <v>1543.6969999999999</v>
      </c>
      <c r="D12" s="42">
        <v>1037.5429999999999</v>
      </c>
      <c r="E12" s="42">
        <v>227.02600000000001</v>
      </c>
      <c r="F12" s="42">
        <v>286.24200000000002</v>
      </c>
      <c r="G12" s="42">
        <v>207.40899999999999</v>
      </c>
      <c r="H12" s="42">
        <v>0</v>
      </c>
      <c r="I12" s="42">
        <v>0</v>
      </c>
      <c r="J12" s="42">
        <v>4632.9170000000004</v>
      </c>
    </row>
    <row r="13" spans="1:10" ht="12" customHeight="1" x14ac:dyDescent="0.2">
      <c r="A13" s="65" t="s">
        <v>285</v>
      </c>
      <c r="B13" s="42">
        <v>10728.084999999999</v>
      </c>
      <c r="C13" s="42">
        <v>1.9E-2</v>
      </c>
      <c r="D13" s="42">
        <v>10</v>
      </c>
      <c r="E13" s="42">
        <v>0</v>
      </c>
      <c r="F13" s="42">
        <v>0.13200000000000001</v>
      </c>
      <c r="G13" s="42">
        <v>0.94</v>
      </c>
      <c r="H13" s="42">
        <v>0</v>
      </c>
      <c r="I13" s="42">
        <v>0.59</v>
      </c>
      <c r="J13" s="42">
        <v>10739.766</v>
      </c>
    </row>
    <row r="14" spans="1:10" ht="12" customHeight="1" x14ac:dyDescent="0.2">
      <c r="A14" s="65" t="s">
        <v>286</v>
      </c>
      <c r="B14" s="42">
        <v>22090.05</v>
      </c>
      <c r="C14" s="42">
        <v>107.83799999999999</v>
      </c>
      <c r="D14" s="42">
        <v>10</v>
      </c>
      <c r="E14" s="42">
        <v>0</v>
      </c>
      <c r="F14" s="42">
        <v>0</v>
      </c>
      <c r="G14" s="42">
        <v>0</v>
      </c>
      <c r="H14" s="42">
        <v>0</v>
      </c>
      <c r="I14" s="42">
        <v>0</v>
      </c>
      <c r="J14" s="42">
        <v>22207.887999999999</v>
      </c>
    </row>
    <row r="15" spans="1:10" ht="12" customHeight="1" x14ac:dyDescent="0.2">
      <c r="A15" s="65" t="s">
        <v>287</v>
      </c>
      <c r="B15" s="42">
        <v>8620</v>
      </c>
      <c r="C15" s="42">
        <v>8106.7669999999998</v>
      </c>
      <c r="D15" s="42">
        <v>8871.7340000000004</v>
      </c>
      <c r="E15" s="42">
        <v>1402.7260000000001</v>
      </c>
      <c r="F15" s="42">
        <v>1251.922</v>
      </c>
      <c r="G15" s="42">
        <v>1523.0319999999999</v>
      </c>
      <c r="H15" s="42">
        <v>812.65300000000002</v>
      </c>
      <c r="I15" s="42">
        <v>505.60700000000003</v>
      </c>
      <c r="J15" s="42">
        <v>31094.440999999999</v>
      </c>
    </row>
    <row r="16" spans="1:10" ht="12" customHeight="1" x14ac:dyDescent="0.2">
      <c r="A16" s="65" t="s">
        <v>288</v>
      </c>
      <c r="B16" s="42">
        <v>0</v>
      </c>
      <c r="C16" s="42">
        <v>0</v>
      </c>
      <c r="D16" s="42">
        <v>0</v>
      </c>
      <c r="E16" s="42">
        <v>0</v>
      </c>
      <c r="F16" s="42">
        <v>0</v>
      </c>
      <c r="G16" s="42">
        <v>0</v>
      </c>
      <c r="H16" s="42">
        <v>0</v>
      </c>
      <c r="I16" s="42">
        <v>0</v>
      </c>
      <c r="J16" s="42">
        <v>0</v>
      </c>
    </row>
    <row r="17" spans="1:10" ht="12" customHeight="1" x14ac:dyDescent="0.2">
      <c r="A17" s="65" t="s">
        <v>289</v>
      </c>
      <c r="B17" s="42">
        <v>0</v>
      </c>
      <c r="C17" s="42">
        <v>0</v>
      </c>
      <c r="D17" s="42">
        <v>0</v>
      </c>
      <c r="E17" s="42">
        <v>0</v>
      </c>
      <c r="F17" s="42">
        <v>0</v>
      </c>
      <c r="G17" s="42">
        <v>494.25900000000001</v>
      </c>
      <c r="H17" s="42">
        <v>0</v>
      </c>
      <c r="I17" s="42">
        <v>32.25</v>
      </c>
      <c r="J17" s="42">
        <v>526.50900000000001</v>
      </c>
    </row>
    <row r="18" spans="1:10" ht="12" customHeight="1" x14ac:dyDescent="0.2">
      <c r="A18" s="65" t="s">
        <v>290</v>
      </c>
      <c r="B18" s="42">
        <v>0</v>
      </c>
      <c r="C18" s="42">
        <v>0</v>
      </c>
      <c r="D18" s="42">
        <v>942</v>
      </c>
      <c r="E18" s="42">
        <v>279.53899999999999</v>
      </c>
      <c r="F18" s="42">
        <v>0</v>
      </c>
      <c r="G18" s="42">
        <v>526.38300000000004</v>
      </c>
      <c r="H18" s="42">
        <v>0</v>
      </c>
      <c r="I18" s="42">
        <v>0</v>
      </c>
      <c r="J18" s="42">
        <v>1747.922</v>
      </c>
    </row>
    <row r="19" spans="1:10" ht="12" customHeight="1" x14ac:dyDescent="0.2">
      <c r="A19" s="65" t="s">
        <v>150</v>
      </c>
      <c r="B19" s="42">
        <v>0</v>
      </c>
      <c r="C19" s="42">
        <v>0</v>
      </c>
      <c r="D19" s="42">
        <v>0</v>
      </c>
      <c r="E19" s="42">
        <v>85.251000000000005</v>
      </c>
      <c r="F19" s="42">
        <v>0</v>
      </c>
      <c r="G19" s="42">
        <v>0</v>
      </c>
      <c r="H19" s="42">
        <v>0</v>
      </c>
      <c r="I19" s="42">
        <v>27.135999999999999</v>
      </c>
      <c r="J19" s="42">
        <v>112.387</v>
      </c>
    </row>
    <row r="20" spans="1:10" ht="12" customHeight="1" x14ac:dyDescent="0.2">
      <c r="A20" s="66" t="s">
        <v>143</v>
      </c>
      <c r="B20" s="44">
        <v>68146.210000000006</v>
      </c>
      <c r="C20" s="44">
        <v>59045.919999999998</v>
      </c>
      <c r="D20" s="44">
        <v>30241.566999999999</v>
      </c>
      <c r="E20" s="44">
        <v>27252.703000000001</v>
      </c>
      <c r="F20" s="44">
        <v>6321.799</v>
      </c>
      <c r="G20" s="44">
        <v>4654.1019999999999</v>
      </c>
      <c r="H20" s="44">
        <v>1212.653</v>
      </c>
      <c r="I20" s="44">
        <v>2012.2760000000001</v>
      </c>
      <c r="J20" s="44">
        <v>198887.23</v>
      </c>
    </row>
    <row r="21" spans="1:10" ht="12" customHeight="1" x14ac:dyDescent="0.2">
      <c r="A21" s="65" t="s">
        <v>291</v>
      </c>
      <c r="B21" s="42" t="s">
        <v>139</v>
      </c>
      <c r="C21" s="42" t="s">
        <v>139</v>
      </c>
      <c r="D21" s="42" t="s">
        <v>139</v>
      </c>
      <c r="E21" s="42" t="s">
        <v>139</v>
      </c>
      <c r="F21" s="42" t="s">
        <v>139</v>
      </c>
      <c r="G21" s="42" t="s">
        <v>139</v>
      </c>
      <c r="H21" s="42" t="s">
        <v>139</v>
      </c>
      <c r="I21" s="42" t="s">
        <v>139</v>
      </c>
      <c r="J21" s="42" t="s">
        <v>139</v>
      </c>
    </row>
    <row r="22" spans="1:10" ht="12" customHeight="1" x14ac:dyDescent="0.2">
      <c r="A22" s="64" t="s">
        <v>292</v>
      </c>
      <c r="B22" s="47" t="s">
        <v>139</v>
      </c>
      <c r="C22" s="47" t="s">
        <v>139</v>
      </c>
      <c r="D22" s="47" t="s">
        <v>139</v>
      </c>
      <c r="E22" s="47" t="s">
        <v>139</v>
      </c>
      <c r="F22" s="47" t="s">
        <v>139</v>
      </c>
      <c r="G22" s="47" t="s">
        <v>139</v>
      </c>
      <c r="H22" s="47" t="s">
        <v>139</v>
      </c>
      <c r="I22" s="47" t="s">
        <v>139</v>
      </c>
      <c r="J22" s="47" t="s">
        <v>139</v>
      </c>
    </row>
    <row r="23" spans="1:10" ht="12" customHeight="1" x14ac:dyDescent="0.2">
      <c r="A23" s="65" t="s">
        <v>279</v>
      </c>
      <c r="B23" s="42">
        <v>12166.563</v>
      </c>
      <c r="C23" s="42">
        <v>554.149</v>
      </c>
      <c r="D23" s="42">
        <v>0</v>
      </c>
      <c r="E23" s="42">
        <v>5397.2579999999998</v>
      </c>
      <c r="F23" s="42">
        <v>12716.638000000001</v>
      </c>
      <c r="G23" s="42">
        <v>0</v>
      </c>
      <c r="H23" s="42">
        <v>0</v>
      </c>
      <c r="I23" s="42">
        <v>0</v>
      </c>
      <c r="J23" s="42">
        <v>30834.608</v>
      </c>
    </row>
    <row r="24" spans="1:10" ht="12" customHeight="1" x14ac:dyDescent="0.2">
      <c r="A24" s="65" t="s">
        <v>293</v>
      </c>
      <c r="B24" s="42">
        <v>53452.269</v>
      </c>
      <c r="C24" s="42">
        <v>496.79500000000002</v>
      </c>
      <c r="D24" s="42">
        <v>0</v>
      </c>
      <c r="E24" s="42">
        <v>46731.64</v>
      </c>
      <c r="F24" s="42">
        <v>2221.7739999999999</v>
      </c>
      <c r="G24" s="42">
        <v>0</v>
      </c>
      <c r="H24" s="42">
        <v>0</v>
      </c>
      <c r="I24" s="42">
        <v>0</v>
      </c>
      <c r="J24" s="42">
        <v>102902.478</v>
      </c>
    </row>
    <row r="25" spans="1:10" ht="12" customHeight="1" x14ac:dyDescent="0.2">
      <c r="A25" s="65" t="s">
        <v>280</v>
      </c>
      <c r="B25" s="42">
        <v>6555.0039999999999</v>
      </c>
      <c r="C25" s="42">
        <v>0.94399999999999995</v>
      </c>
      <c r="D25" s="42">
        <v>0</v>
      </c>
      <c r="E25" s="42">
        <v>890.75</v>
      </c>
      <c r="F25" s="42">
        <v>2212.9169999999999</v>
      </c>
      <c r="G25" s="42">
        <v>0</v>
      </c>
      <c r="H25" s="42">
        <v>0</v>
      </c>
      <c r="I25" s="42">
        <v>0</v>
      </c>
      <c r="J25" s="42">
        <v>9659.6149999999998</v>
      </c>
    </row>
    <row r="26" spans="1:10" ht="12" customHeight="1" x14ac:dyDescent="0.2">
      <c r="A26" s="65" t="s">
        <v>281</v>
      </c>
      <c r="B26" s="42">
        <v>414.2</v>
      </c>
      <c r="C26" s="42">
        <v>135.56700000000001</v>
      </c>
      <c r="D26" s="42">
        <v>0</v>
      </c>
      <c r="E26" s="42">
        <v>0</v>
      </c>
      <c r="F26" s="42">
        <v>0</v>
      </c>
      <c r="G26" s="42">
        <v>0</v>
      </c>
      <c r="H26" s="42">
        <v>0</v>
      </c>
      <c r="I26" s="42">
        <v>0</v>
      </c>
      <c r="J26" s="42">
        <v>549.76700000000005</v>
      </c>
    </row>
    <row r="27" spans="1:10" ht="12" customHeight="1" x14ac:dyDescent="0.2">
      <c r="A27" s="65" t="s">
        <v>282</v>
      </c>
      <c r="B27" s="42">
        <v>2269.8870000000002</v>
      </c>
      <c r="C27" s="42">
        <v>0</v>
      </c>
      <c r="D27" s="42">
        <v>0</v>
      </c>
      <c r="E27" s="42">
        <v>0</v>
      </c>
      <c r="F27" s="42">
        <v>146.11199999999999</v>
      </c>
      <c r="G27" s="42">
        <v>0</v>
      </c>
      <c r="H27" s="42">
        <v>0</v>
      </c>
      <c r="I27" s="42">
        <v>0</v>
      </c>
      <c r="J27" s="42">
        <v>2415.9989999999998</v>
      </c>
    </row>
    <row r="28" spans="1:10" ht="12" customHeight="1" x14ac:dyDescent="0.2">
      <c r="A28" s="65" t="s">
        <v>283</v>
      </c>
      <c r="B28" s="42">
        <v>0</v>
      </c>
      <c r="C28" s="42">
        <v>0</v>
      </c>
      <c r="D28" s="42">
        <v>0</v>
      </c>
      <c r="E28" s="42">
        <v>0</v>
      </c>
      <c r="F28" s="42">
        <v>0</v>
      </c>
      <c r="G28" s="42">
        <v>0</v>
      </c>
      <c r="H28" s="42">
        <v>0</v>
      </c>
      <c r="I28" s="42">
        <v>0</v>
      </c>
      <c r="J28" s="42">
        <v>0</v>
      </c>
    </row>
    <row r="29" spans="1:10" ht="12" customHeight="1" x14ac:dyDescent="0.2">
      <c r="A29" s="65" t="s">
        <v>284</v>
      </c>
      <c r="B29" s="42">
        <v>1377.6980000000001</v>
      </c>
      <c r="C29" s="42">
        <v>91.043999999999997</v>
      </c>
      <c r="D29" s="42">
        <v>0</v>
      </c>
      <c r="E29" s="42">
        <v>0</v>
      </c>
      <c r="F29" s="42">
        <v>1164.1869999999999</v>
      </c>
      <c r="G29" s="42">
        <v>0</v>
      </c>
      <c r="H29" s="42">
        <v>0</v>
      </c>
      <c r="I29" s="42">
        <v>0</v>
      </c>
      <c r="J29" s="42">
        <v>2632.9290000000001</v>
      </c>
    </row>
    <row r="30" spans="1:10" ht="12" customHeight="1" x14ac:dyDescent="0.2">
      <c r="A30" s="65" t="s">
        <v>285</v>
      </c>
      <c r="B30" s="42">
        <v>986.72699999999998</v>
      </c>
      <c r="C30" s="42">
        <v>18.510999999999999</v>
      </c>
      <c r="D30" s="42">
        <v>0</v>
      </c>
      <c r="E30" s="42">
        <v>738.44299999999998</v>
      </c>
      <c r="F30" s="42">
        <v>757.43299999999999</v>
      </c>
      <c r="G30" s="42">
        <v>0</v>
      </c>
      <c r="H30" s="42">
        <v>0</v>
      </c>
      <c r="I30" s="42">
        <v>0</v>
      </c>
      <c r="J30" s="42">
        <v>2501.114</v>
      </c>
    </row>
    <row r="31" spans="1:10" ht="12" customHeight="1" x14ac:dyDescent="0.2">
      <c r="A31" s="65" t="s">
        <v>286</v>
      </c>
      <c r="B31" s="42">
        <v>2553.8209999999999</v>
      </c>
      <c r="C31" s="42">
        <v>0</v>
      </c>
      <c r="D31" s="42">
        <v>0</v>
      </c>
      <c r="E31" s="42">
        <v>873.154</v>
      </c>
      <c r="F31" s="42">
        <v>498.76</v>
      </c>
      <c r="G31" s="42">
        <v>0</v>
      </c>
      <c r="H31" s="42">
        <v>0</v>
      </c>
      <c r="I31" s="42">
        <v>0</v>
      </c>
      <c r="J31" s="42">
        <v>3925.7350000000001</v>
      </c>
    </row>
    <row r="32" spans="1:10" ht="12" customHeight="1" x14ac:dyDescent="0.2">
      <c r="A32" s="65" t="s">
        <v>287</v>
      </c>
      <c r="B32" s="42">
        <v>0</v>
      </c>
      <c r="C32" s="42">
        <v>0</v>
      </c>
      <c r="D32" s="42">
        <v>0</v>
      </c>
      <c r="E32" s="42">
        <v>0</v>
      </c>
      <c r="F32" s="42">
        <v>0</v>
      </c>
      <c r="G32" s="42">
        <v>0</v>
      </c>
      <c r="H32" s="42">
        <v>0</v>
      </c>
      <c r="I32" s="42">
        <v>0</v>
      </c>
      <c r="J32" s="42">
        <v>0</v>
      </c>
    </row>
    <row r="33" spans="1:10" ht="12" customHeight="1" x14ac:dyDescent="0.2">
      <c r="A33" s="65" t="s">
        <v>288</v>
      </c>
      <c r="B33" s="42">
        <v>26.594000000000001</v>
      </c>
      <c r="C33" s="42">
        <v>0</v>
      </c>
      <c r="D33" s="42">
        <v>0</v>
      </c>
      <c r="E33" s="42">
        <v>0</v>
      </c>
      <c r="F33" s="42">
        <v>59.375</v>
      </c>
      <c r="G33" s="42">
        <v>0</v>
      </c>
      <c r="H33" s="42">
        <v>0</v>
      </c>
      <c r="I33" s="42">
        <v>0</v>
      </c>
      <c r="J33" s="42">
        <v>85.968999999999994</v>
      </c>
    </row>
    <row r="34" spans="1:10" ht="12" customHeight="1" x14ac:dyDescent="0.2">
      <c r="A34" s="65" t="s">
        <v>289</v>
      </c>
      <c r="B34" s="42">
        <v>0</v>
      </c>
      <c r="C34" s="42">
        <v>0</v>
      </c>
      <c r="D34" s="42">
        <v>0</v>
      </c>
      <c r="E34" s="42">
        <v>96.131</v>
      </c>
      <c r="F34" s="42">
        <v>0</v>
      </c>
      <c r="G34" s="42">
        <v>0</v>
      </c>
      <c r="H34" s="42">
        <v>0</v>
      </c>
      <c r="I34" s="42">
        <v>0</v>
      </c>
      <c r="J34" s="42">
        <v>96.131</v>
      </c>
    </row>
    <row r="35" spans="1:10" ht="12" customHeight="1" x14ac:dyDescent="0.2">
      <c r="A35" s="65" t="s">
        <v>290</v>
      </c>
      <c r="B35" s="42">
        <v>0</v>
      </c>
      <c r="C35" s="42">
        <v>0</v>
      </c>
      <c r="D35" s="42">
        <v>0</v>
      </c>
      <c r="E35" s="42">
        <v>0</v>
      </c>
      <c r="F35" s="42">
        <v>0</v>
      </c>
      <c r="G35" s="42">
        <v>0</v>
      </c>
      <c r="H35" s="42">
        <v>0</v>
      </c>
      <c r="I35" s="42">
        <v>0</v>
      </c>
      <c r="J35" s="42">
        <v>0</v>
      </c>
    </row>
    <row r="36" spans="1:10" ht="12" customHeight="1" x14ac:dyDescent="0.2">
      <c r="A36" s="65" t="s">
        <v>150</v>
      </c>
      <c r="B36" s="42">
        <v>10638.947</v>
      </c>
      <c r="C36" s="42">
        <v>33.19</v>
      </c>
      <c r="D36" s="42">
        <v>0</v>
      </c>
      <c r="E36" s="42">
        <v>0</v>
      </c>
      <c r="F36" s="42">
        <v>1423.4880000000001</v>
      </c>
      <c r="G36" s="42">
        <v>0</v>
      </c>
      <c r="H36" s="42">
        <v>0</v>
      </c>
      <c r="I36" s="42">
        <v>0</v>
      </c>
      <c r="J36" s="42">
        <v>12095.625</v>
      </c>
    </row>
    <row r="37" spans="1:10" ht="12" customHeight="1" x14ac:dyDescent="0.2">
      <c r="A37" s="66" t="s">
        <v>143</v>
      </c>
      <c r="B37" s="44">
        <v>90441.71</v>
      </c>
      <c r="C37" s="44">
        <v>1330.2</v>
      </c>
      <c r="D37" s="44">
        <v>0</v>
      </c>
      <c r="E37" s="44">
        <v>54727.375999999997</v>
      </c>
      <c r="F37" s="44">
        <v>21200.684000000001</v>
      </c>
      <c r="G37" s="44">
        <v>0</v>
      </c>
      <c r="H37" s="44">
        <v>0</v>
      </c>
      <c r="I37" s="44">
        <v>0</v>
      </c>
      <c r="J37" s="44">
        <v>167699.97</v>
      </c>
    </row>
    <row r="38" spans="1:10" ht="12" customHeight="1" x14ac:dyDescent="0.2">
      <c r="A38" s="65" t="s">
        <v>291</v>
      </c>
      <c r="B38" s="42" t="s">
        <v>139</v>
      </c>
      <c r="C38" s="42" t="s">
        <v>139</v>
      </c>
      <c r="D38" s="42" t="s">
        <v>139</v>
      </c>
      <c r="E38" s="42" t="s">
        <v>139</v>
      </c>
      <c r="F38" s="42" t="s">
        <v>139</v>
      </c>
      <c r="G38" s="42" t="s">
        <v>139</v>
      </c>
      <c r="H38" s="42" t="s">
        <v>139</v>
      </c>
      <c r="I38" s="42" t="s">
        <v>139</v>
      </c>
      <c r="J38" s="42" t="s">
        <v>139</v>
      </c>
    </row>
    <row r="39" spans="1:10" ht="12" customHeight="1" x14ac:dyDescent="0.2">
      <c r="A39" s="64" t="s">
        <v>294</v>
      </c>
      <c r="B39" s="47" t="s">
        <v>139</v>
      </c>
      <c r="C39" s="47" t="s">
        <v>139</v>
      </c>
      <c r="D39" s="47" t="s">
        <v>139</v>
      </c>
      <c r="E39" s="47" t="s">
        <v>139</v>
      </c>
      <c r="F39" s="47" t="s">
        <v>139</v>
      </c>
      <c r="G39" s="47" t="s">
        <v>139</v>
      </c>
      <c r="H39" s="47" t="s">
        <v>139</v>
      </c>
      <c r="I39" s="47" t="s">
        <v>139</v>
      </c>
      <c r="J39" s="47" t="s">
        <v>139</v>
      </c>
    </row>
    <row r="40" spans="1:10" ht="12" customHeight="1" x14ac:dyDescent="0.2">
      <c r="A40" s="65" t="s">
        <v>279</v>
      </c>
      <c r="B40" s="42">
        <v>69540.195999999996</v>
      </c>
      <c r="C40" s="42">
        <v>8607.6299999999992</v>
      </c>
      <c r="D40" s="42">
        <v>46338.012999999999</v>
      </c>
      <c r="E40" s="42">
        <v>45035.601000000002</v>
      </c>
      <c r="F40" s="42">
        <v>10566.414000000001</v>
      </c>
      <c r="G40" s="42">
        <v>2486.9760000000001</v>
      </c>
      <c r="H40" s="42">
        <v>1232.153</v>
      </c>
      <c r="I40" s="42">
        <v>653.202</v>
      </c>
      <c r="J40" s="42">
        <v>184460.185</v>
      </c>
    </row>
    <row r="41" spans="1:10" ht="12" customHeight="1" x14ac:dyDescent="0.2">
      <c r="A41" s="65" t="s">
        <v>295</v>
      </c>
      <c r="B41" s="42">
        <v>62632.103000000003</v>
      </c>
      <c r="C41" s="42">
        <v>48987.51</v>
      </c>
      <c r="D41" s="42">
        <v>60577.101000000002</v>
      </c>
      <c r="E41" s="42">
        <v>33262.53</v>
      </c>
      <c r="F41" s="42">
        <v>781.89200000000005</v>
      </c>
      <c r="G41" s="42">
        <v>1618.5630000000001</v>
      </c>
      <c r="H41" s="42">
        <v>7601.6760000000004</v>
      </c>
      <c r="I41" s="42">
        <v>1442.73</v>
      </c>
      <c r="J41" s="42">
        <v>216904.10500000001</v>
      </c>
    </row>
    <row r="42" spans="1:10" ht="12" customHeight="1" x14ac:dyDescent="0.2">
      <c r="A42" s="65" t="s">
        <v>280</v>
      </c>
      <c r="B42" s="42">
        <v>12885.172</v>
      </c>
      <c r="C42" s="42">
        <v>7682.6239999999998</v>
      </c>
      <c r="D42" s="42">
        <v>6416.9549999999999</v>
      </c>
      <c r="E42" s="42">
        <v>14138.694</v>
      </c>
      <c r="F42" s="42">
        <v>657.95799999999997</v>
      </c>
      <c r="G42" s="42">
        <v>5.6639999999999997</v>
      </c>
      <c r="H42" s="42">
        <v>1179.4639999999999</v>
      </c>
      <c r="I42" s="42">
        <v>209.46199999999999</v>
      </c>
      <c r="J42" s="42">
        <v>43175.993000000002</v>
      </c>
    </row>
    <row r="43" spans="1:10" ht="12" customHeight="1" x14ac:dyDescent="0.2">
      <c r="A43" s="65" t="s">
        <v>281</v>
      </c>
      <c r="B43" s="42">
        <v>0</v>
      </c>
      <c r="C43" s="42">
        <v>3167.6619999999998</v>
      </c>
      <c r="D43" s="42">
        <v>0</v>
      </c>
      <c r="E43" s="42">
        <v>0</v>
      </c>
      <c r="F43" s="42">
        <v>356.83800000000002</v>
      </c>
      <c r="G43" s="42">
        <v>0</v>
      </c>
      <c r="H43" s="42">
        <v>1894.4390000000001</v>
      </c>
      <c r="I43" s="42">
        <v>0</v>
      </c>
      <c r="J43" s="42">
        <v>5418.9390000000003</v>
      </c>
    </row>
    <row r="44" spans="1:10" ht="12" customHeight="1" x14ac:dyDescent="0.2">
      <c r="A44" s="65" t="s">
        <v>282</v>
      </c>
      <c r="B44" s="42">
        <v>4982.3530000000001</v>
      </c>
      <c r="C44" s="42">
        <v>2515.1680000000001</v>
      </c>
      <c r="D44" s="42">
        <v>5576.4859999999999</v>
      </c>
      <c r="E44" s="42">
        <v>925.95600000000002</v>
      </c>
      <c r="F44" s="42">
        <v>64.084000000000003</v>
      </c>
      <c r="G44" s="42">
        <v>0</v>
      </c>
      <c r="H44" s="42">
        <v>0</v>
      </c>
      <c r="I44" s="42">
        <v>0</v>
      </c>
      <c r="J44" s="42">
        <v>14064.047</v>
      </c>
    </row>
    <row r="45" spans="1:10" ht="12" customHeight="1" x14ac:dyDescent="0.2">
      <c r="A45" s="65" t="s">
        <v>283</v>
      </c>
      <c r="B45" s="42">
        <v>0</v>
      </c>
      <c r="C45" s="42">
        <v>1760.53</v>
      </c>
      <c r="D45" s="42">
        <v>457.26499999999999</v>
      </c>
      <c r="E45" s="42">
        <v>0</v>
      </c>
      <c r="F45" s="42">
        <v>2.1930000000000001</v>
      </c>
      <c r="G45" s="42">
        <v>0</v>
      </c>
      <c r="H45" s="42">
        <v>33</v>
      </c>
      <c r="I45" s="42">
        <v>0.75800000000000001</v>
      </c>
      <c r="J45" s="42">
        <v>2253.7460000000001</v>
      </c>
    </row>
    <row r="46" spans="1:10" ht="12" customHeight="1" x14ac:dyDescent="0.2">
      <c r="A46" s="65" t="s">
        <v>284</v>
      </c>
      <c r="B46" s="42">
        <v>2731.6790000000001</v>
      </c>
      <c r="C46" s="42">
        <v>6002.6480000000001</v>
      </c>
      <c r="D46" s="42">
        <v>4340.8090000000002</v>
      </c>
      <c r="E46" s="42">
        <v>1600.4680000000001</v>
      </c>
      <c r="F46" s="42">
        <v>774.62</v>
      </c>
      <c r="G46" s="42">
        <v>509.46199999999999</v>
      </c>
      <c r="H46" s="42">
        <v>2705.2359999999999</v>
      </c>
      <c r="I46" s="42">
        <v>76.683999999999997</v>
      </c>
      <c r="J46" s="42">
        <v>18741.606</v>
      </c>
    </row>
    <row r="47" spans="1:10" ht="12" customHeight="1" x14ac:dyDescent="0.2">
      <c r="A47" s="65" t="s">
        <v>285</v>
      </c>
      <c r="B47" s="42">
        <v>1552.6469999999999</v>
      </c>
      <c r="C47" s="42">
        <v>5169.5439999999999</v>
      </c>
      <c r="D47" s="42">
        <v>254.63</v>
      </c>
      <c r="E47" s="42">
        <v>94.495000000000005</v>
      </c>
      <c r="F47" s="42">
        <v>327.18099999999998</v>
      </c>
      <c r="G47" s="42">
        <v>66.046999999999997</v>
      </c>
      <c r="H47" s="42">
        <v>2648.875</v>
      </c>
      <c r="I47" s="42">
        <v>31.895</v>
      </c>
      <c r="J47" s="42">
        <v>10145.314</v>
      </c>
    </row>
    <row r="48" spans="1:10" ht="12" customHeight="1" x14ac:dyDescent="0.2">
      <c r="A48" s="65" t="s">
        <v>286</v>
      </c>
      <c r="B48" s="42">
        <v>255.21299999999999</v>
      </c>
      <c r="C48" s="42">
        <v>2210.614</v>
      </c>
      <c r="D48" s="42">
        <v>74.790000000000006</v>
      </c>
      <c r="E48" s="42">
        <v>101.578</v>
      </c>
      <c r="F48" s="42">
        <v>7.2469999999999999</v>
      </c>
      <c r="G48" s="42">
        <v>0</v>
      </c>
      <c r="H48" s="42">
        <v>1586.066</v>
      </c>
      <c r="I48" s="42">
        <v>9.6120000000000001</v>
      </c>
      <c r="J48" s="42">
        <v>4245.12</v>
      </c>
    </row>
    <row r="49" spans="1:10" ht="12" customHeight="1" x14ac:dyDescent="0.2">
      <c r="A49" s="65" t="s">
        <v>287</v>
      </c>
      <c r="B49" s="42">
        <v>0</v>
      </c>
      <c r="C49" s="42">
        <v>0</v>
      </c>
      <c r="D49" s="42">
        <v>226.51400000000001</v>
      </c>
      <c r="E49" s="42">
        <v>0</v>
      </c>
      <c r="F49" s="42">
        <v>0</v>
      </c>
      <c r="G49" s="42">
        <v>0</v>
      </c>
      <c r="H49" s="42">
        <v>75</v>
      </c>
      <c r="I49" s="42">
        <v>0</v>
      </c>
      <c r="J49" s="42">
        <v>301.51400000000001</v>
      </c>
    </row>
    <row r="50" spans="1:10" ht="12" customHeight="1" x14ac:dyDescent="0.2">
      <c r="A50" s="65" t="s">
        <v>288</v>
      </c>
      <c r="B50" s="42">
        <v>37.537999999999997</v>
      </c>
      <c r="C50" s="42">
        <v>157.45400000000001</v>
      </c>
      <c r="D50" s="42">
        <v>5.0940000000000003</v>
      </c>
      <c r="E50" s="42">
        <v>4.5789999999999997</v>
      </c>
      <c r="F50" s="42">
        <v>0</v>
      </c>
      <c r="G50" s="42">
        <v>0</v>
      </c>
      <c r="H50" s="42">
        <v>151.57400000000001</v>
      </c>
      <c r="I50" s="42">
        <v>0</v>
      </c>
      <c r="J50" s="42">
        <v>356.23899999999998</v>
      </c>
    </row>
    <row r="51" spans="1:10" ht="12" customHeight="1" x14ac:dyDescent="0.2">
      <c r="A51" s="65" t="s">
        <v>289</v>
      </c>
      <c r="B51" s="42">
        <v>0</v>
      </c>
      <c r="C51" s="42">
        <v>5317.63</v>
      </c>
      <c r="D51" s="42">
        <v>2429.8139999999999</v>
      </c>
      <c r="E51" s="42">
        <v>76.450999999999993</v>
      </c>
      <c r="F51" s="42">
        <v>318.47399999999999</v>
      </c>
      <c r="G51" s="42">
        <v>0</v>
      </c>
      <c r="H51" s="42">
        <v>0</v>
      </c>
      <c r="I51" s="42">
        <v>685.10599999999999</v>
      </c>
      <c r="J51" s="42">
        <v>8827.4750000000004</v>
      </c>
    </row>
    <row r="52" spans="1:10" ht="12" customHeight="1" x14ac:dyDescent="0.2">
      <c r="A52" s="65" t="s">
        <v>290</v>
      </c>
      <c r="B52" s="42">
        <v>0</v>
      </c>
      <c r="C52" s="42">
        <v>0</v>
      </c>
      <c r="D52" s="42">
        <v>990.73699999999997</v>
      </c>
      <c r="E52" s="42">
        <v>117.003</v>
      </c>
      <c r="F52" s="42">
        <v>154.00399999999999</v>
      </c>
      <c r="G52" s="42">
        <v>0</v>
      </c>
      <c r="H52" s="42">
        <v>0</v>
      </c>
      <c r="I52" s="42">
        <v>161.726</v>
      </c>
      <c r="J52" s="42">
        <v>1423.47</v>
      </c>
    </row>
    <row r="53" spans="1:10" ht="12" customHeight="1" x14ac:dyDescent="0.2">
      <c r="A53" s="65" t="s">
        <v>150</v>
      </c>
      <c r="B53" s="42">
        <v>19949.400000000001</v>
      </c>
      <c r="C53" s="42">
        <v>1217.585</v>
      </c>
      <c r="D53" s="42">
        <v>4824.2939999999999</v>
      </c>
      <c r="E53" s="42">
        <v>649.71</v>
      </c>
      <c r="F53" s="42">
        <v>674.47799999999995</v>
      </c>
      <c r="G53" s="42">
        <v>768.346</v>
      </c>
      <c r="H53" s="42">
        <v>29.399000000000001</v>
      </c>
      <c r="I53" s="42">
        <v>576.45500000000004</v>
      </c>
      <c r="J53" s="42">
        <v>28689.667000000001</v>
      </c>
    </row>
    <row r="54" spans="1:10" ht="12" customHeight="1" x14ac:dyDescent="0.2">
      <c r="A54" s="66" t="s">
        <v>143</v>
      </c>
      <c r="B54" s="44">
        <v>174566.30100000001</v>
      </c>
      <c r="C54" s="44">
        <v>92796.599000000002</v>
      </c>
      <c r="D54" s="44">
        <v>132512.50200000001</v>
      </c>
      <c r="E54" s="44">
        <v>96007.065000000002</v>
      </c>
      <c r="F54" s="44">
        <v>14685.383</v>
      </c>
      <c r="G54" s="44">
        <v>5455.058</v>
      </c>
      <c r="H54" s="44">
        <v>19136.882000000001</v>
      </c>
      <c r="I54" s="44">
        <v>3847.63</v>
      </c>
      <c r="J54" s="44">
        <v>539007.42000000004</v>
      </c>
    </row>
    <row r="55" spans="1:10" ht="12" customHeight="1" x14ac:dyDescent="0.2">
      <c r="A55" s="65" t="s">
        <v>291</v>
      </c>
      <c r="B55" s="42" t="s">
        <v>139</v>
      </c>
      <c r="C55" s="42" t="s">
        <v>139</v>
      </c>
      <c r="D55" s="42" t="s">
        <v>139</v>
      </c>
      <c r="E55" s="42" t="s">
        <v>139</v>
      </c>
      <c r="F55" s="42" t="s">
        <v>139</v>
      </c>
      <c r="G55" s="42" t="s">
        <v>139</v>
      </c>
      <c r="H55" s="42" t="s">
        <v>139</v>
      </c>
      <c r="I55" s="42" t="s">
        <v>139</v>
      </c>
      <c r="J55" s="42" t="s">
        <v>139</v>
      </c>
    </row>
    <row r="56" spans="1:10" ht="12" customHeight="1" x14ac:dyDescent="0.2">
      <c r="A56" s="67" t="s">
        <v>137</v>
      </c>
      <c r="B56" s="52">
        <v>333154.22100000002</v>
      </c>
      <c r="C56" s="52">
        <v>153172.71900000001</v>
      </c>
      <c r="D56" s="52">
        <v>162754.06899999999</v>
      </c>
      <c r="E56" s="52">
        <v>177987.144</v>
      </c>
      <c r="F56" s="52">
        <v>42207.866000000002</v>
      </c>
      <c r="G56" s="52">
        <v>10109.16</v>
      </c>
      <c r="H56" s="52">
        <v>20349.535</v>
      </c>
      <c r="I56" s="52">
        <v>5859.9059999999999</v>
      </c>
      <c r="J56" s="52">
        <v>905594.62</v>
      </c>
    </row>
    <row r="57" spans="1:10" ht="12" customHeight="1" x14ac:dyDescent="0.2"/>
    <row r="58" spans="1:10" ht="12" customHeight="1" x14ac:dyDescent="0.2">
      <c r="A58" s="127" t="s">
        <v>296</v>
      </c>
      <c r="B58" s="125"/>
      <c r="C58" s="125"/>
      <c r="D58" s="125"/>
      <c r="E58" s="125"/>
      <c r="F58" s="125"/>
      <c r="G58" s="125"/>
      <c r="H58" s="125"/>
      <c r="I58" s="125"/>
      <c r="J58" s="125"/>
    </row>
    <row r="59" spans="1:10" ht="20.100000000000001" customHeight="1" x14ac:dyDescent="0.2">
      <c r="A59" s="127" t="s">
        <v>297</v>
      </c>
      <c r="B59" s="125"/>
      <c r="C59" s="125"/>
      <c r="D59" s="125"/>
      <c r="E59" s="125"/>
      <c r="F59" s="125"/>
      <c r="G59" s="125"/>
      <c r="H59" s="125"/>
      <c r="I59" s="125"/>
      <c r="J59" s="125"/>
    </row>
    <row r="60" spans="1:10" ht="12" customHeight="1" x14ac:dyDescent="0.2">
      <c r="A60" s="127" t="s">
        <v>274</v>
      </c>
      <c r="B60" s="125"/>
      <c r="C60" s="125"/>
      <c r="D60" s="125"/>
      <c r="E60" s="125"/>
      <c r="F60" s="125"/>
      <c r="G60" s="125"/>
      <c r="H60" s="125"/>
      <c r="I60" s="125"/>
      <c r="J60" s="125"/>
    </row>
    <row r="61" spans="1:10" ht="12" customHeight="1" x14ac:dyDescent="0.2"/>
  </sheetData>
  <mergeCells count="6">
    <mergeCell ref="A60:J60"/>
    <mergeCell ref="A1:J1"/>
    <mergeCell ref="A2:J2"/>
    <mergeCell ref="A3:J3"/>
    <mergeCell ref="A58:J58"/>
    <mergeCell ref="A59:J59"/>
  </mergeCells>
  <hyperlinks>
    <hyperlink ref="A2" location="'Table of contents'!A1" display="#'Table of contents'!A1"/>
    <hyperlink ref="A58" location="'General information'!A1" display="#'General information'!A1"/>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zoomScaleNormal="100" workbookViewId="0">
      <selection sqref="A1:Z1"/>
    </sheetView>
  </sheetViews>
  <sheetFormatPr defaultColWidth="11.42578125" defaultRowHeight="11.1" customHeight="1" x14ac:dyDescent="0.2"/>
  <cols>
    <col min="1" max="1" width="35.7109375" bestFit="1" customWidth="1"/>
    <col min="2" max="25" width="9.7109375" bestFit="1" customWidth="1"/>
    <col min="26" max="26" width="16.7109375" bestFit="1" customWidth="1"/>
  </cols>
  <sheetData>
    <row r="1" spans="1:26"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5" customHeight="1" x14ac:dyDescent="0.2">
      <c r="A3" s="130" t="s">
        <v>298</v>
      </c>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9.9499999999999993" customHeight="1" x14ac:dyDescent="0.2"/>
    <row r="5" spans="1:26" ht="36" customHeight="1" x14ac:dyDescent="0.2">
      <c r="A5" s="19" t="s">
        <v>1</v>
      </c>
      <c r="B5" s="20" t="s">
        <v>160</v>
      </c>
      <c r="C5" s="20" t="s">
        <v>161</v>
      </c>
      <c r="D5" s="20" t="s">
        <v>162</v>
      </c>
      <c r="E5" s="20" t="s">
        <v>163</v>
      </c>
      <c r="F5" s="20" t="s">
        <v>164</v>
      </c>
      <c r="G5" s="20" t="s">
        <v>165</v>
      </c>
      <c r="H5" s="20" t="s">
        <v>166</v>
      </c>
      <c r="I5" s="20" t="s">
        <v>167</v>
      </c>
      <c r="J5" s="20" t="s">
        <v>168</v>
      </c>
      <c r="K5" s="20" t="s">
        <v>169</v>
      </c>
      <c r="L5" s="20" t="s">
        <v>170</v>
      </c>
      <c r="M5" s="20" t="s">
        <v>171</v>
      </c>
      <c r="N5" s="20" t="s">
        <v>172</v>
      </c>
      <c r="O5" s="20" t="s">
        <v>173</v>
      </c>
      <c r="P5" s="20" t="s">
        <v>174</v>
      </c>
      <c r="Q5" s="20" t="s">
        <v>299</v>
      </c>
      <c r="R5" s="20" t="s">
        <v>176</v>
      </c>
      <c r="S5" s="20" t="s">
        <v>177</v>
      </c>
      <c r="T5" s="20" t="s">
        <v>300</v>
      </c>
      <c r="U5" s="20" t="s">
        <v>179</v>
      </c>
      <c r="V5" s="20" t="s">
        <v>180</v>
      </c>
      <c r="W5" s="20" t="s">
        <v>181</v>
      </c>
      <c r="X5" s="20" t="s">
        <v>182</v>
      </c>
      <c r="Y5" s="20" t="s">
        <v>183</v>
      </c>
      <c r="Z5" s="29" t="s">
        <v>231</v>
      </c>
    </row>
    <row r="6" spans="1:26" ht="12" customHeight="1" x14ac:dyDescent="0.2">
      <c r="A6" s="68" t="s">
        <v>301</v>
      </c>
      <c r="B6" s="47" t="s">
        <v>139</v>
      </c>
      <c r="C6" s="47" t="s">
        <v>139</v>
      </c>
      <c r="D6" s="47" t="s">
        <v>139</v>
      </c>
      <c r="E6" s="47" t="s">
        <v>139</v>
      </c>
      <c r="F6" s="47" t="s">
        <v>139</v>
      </c>
      <c r="G6" s="47" t="s">
        <v>139</v>
      </c>
      <c r="H6" s="47" t="s">
        <v>139</v>
      </c>
      <c r="I6" s="47" t="s">
        <v>139</v>
      </c>
      <c r="J6" s="47" t="s">
        <v>139</v>
      </c>
      <c r="K6" s="47" t="s">
        <v>139</v>
      </c>
      <c r="L6" s="47" t="s">
        <v>139</v>
      </c>
      <c r="M6" s="47" t="s">
        <v>139</v>
      </c>
      <c r="N6" s="47" t="s">
        <v>139</v>
      </c>
      <c r="O6" s="47" t="s">
        <v>139</v>
      </c>
      <c r="P6" s="47" t="s">
        <v>139</v>
      </c>
      <c r="Q6" s="47" t="s">
        <v>139</v>
      </c>
      <c r="R6" s="47" t="s">
        <v>139</v>
      </c>
      <c r="S6" s="47" t="s">
        <v>139</v>
      </c>
      <c r="T6" s="47" t="s">
        <v>139</v>
      </c>
      <c r="U6" s="47" t="s">
        <v>139</v>
      </c>
      <c r="V6" s="47" t="s">
        <v>139</v>
      </c>
      <c r="W6" s="47" t="s">
        <v>139</v>
      </c>
      <c r="X6" s="47" t="s">
        <v>139</v>
      </c>
      <c r="Y6" s="47" t="s">
        <v>139</v>
      </c>
      <c r="Z6" s="32" t="s">
        <v>139</v>
      </c>
    </row>
    <row r="7" spans="1:26" ht="12" customHeight="1" x14ac:dyDescent="0.2">
      <c r="A7" s="69" t="s">
        <v>302</v>
      </c>
      <c r="B7" s="42">
        <v>79617.818889999995</v>
      </c>
      <c r="C7" s="42">
        <v>90779.628370000006</v>
      </c>
      <c r="D7" s="42">
        <v>101430.6753</v>
      </c>
      <c r="E7" s="42">
        <v>105284.9927</v>
      </c>
      <c r="F7" s="42">
        <v>105391.11810000001</v>
      </c>
      <c r="G7" s="42">
        <v>116333.17290000001</v>
      </c>
      <c r="H7" s="42">
        <v>141417.29250000001</v>
      </c>
      <c r="I7" s="42">
        <v>140251.60329999999</v>
      </c>
      <c r="J7" s="42">
        <v>165112.56649999999</v>
      </c>
      <c r="K7" s="42">
        <v>180094.85699999999</v>
      </c>
      <c r="L7" s="42">
        <v>185669.80660000001</v>
      </c>
      <c r="M7" s="42">
        <v>187099.25</v>
      </c>
      <c r="N7" s="42">
        <v>195878.38990000001</v>
      </c>
      <c r="O7" s="42">
        <v>209457.74050000001</v>
      </c>
      <c r="P7" s="42">
        <v>221700.995</v>
      </c>
      <c r="Q7" s="42">
        <v>237430.10939999999</v>
      </c>
      <c r="R7" s="42">
        <v>253159.22380000001</v>
      </c>
      <c r="S7" s="42">
        <v>281713.67940000002</v>
      </c>
      <c r="T7" s="42">
        <v>306715.04979999998</v>
      </c>
      <c r="U7" s="42">
        <v>335502.02110000001</v>
      </c>
      <c r="V7" s="42">
        <v>331475.0796</v>
      </c>
      <c r="W7" s="42">
        <v>373800.81819999998</v>
      </c>
      <c r="X7" s="42">
        <v>433479.85210000002</v>
      </c>
      <c r="Y7" s="42">
        <v>492724.43449999997</v>
      </c>
      <c r="Z7" s="31">
        <v>10.1</v>
      </c>
    </row>
    <row r="8" spans="1:26" ht="12" customHeight="1" x14ac:dyDescent="0.2">
      <c r="A8" s="69" t="s">
        <v>303</v>
      </c>
      <c r="B8" s="42">
        <v>102605.704</v>
      </c>
      <c r="C8" s="42">
        <v>111691.22629999999</v>
      </c>
      <c r="D8" s="42">
        <v>124705.06080000001</v>
      </c>
      <c r="E8" s="42">
        <v>133291.8388</v>
      </c>
      <c r="F8" s="42">
        <v>130124.626</v>
      </c>
      <c r="G8" s="42">
        <v>141999.33530000001</v>
      </c>
      <c r="H8" s="42">
        <v>165892.8083</v>
      </c>
      <c r="I8" s="42">
        <v>168185.3083</v>
      </c>
      <c r="J8" s="42">
        <v>193602.99650000001</v>
      </c>
      <c r="K8" s="42">
        <v>212632.31460000001</v>
      </c>
      <c r="L8" s="42">
        <v>217611.34760000001</v>
      </c>
      <c r="M8" s="42">
        <v>218840.27129999999</v>
      </c>
      <c r="N8" s="42">
        <v>238978.88579999999</v>
      </c>
      <c r="O8" s="42">
        <v>255575.8898</v>
      </c>
      <c r="P8" s="42">
        <v>286797.46860000002</v>
      </c>
      <c r="Q8" s="42">
        <v>306686.27169999998</v>
      </c>
      <c r="R8" s="42">
        <v>326575.07490000001</v>
      </c>
      <c r="S8" s="42">
        <v>361499.36040000001</v>
      </c>
      <c r="T8" s="42">
        <v>373321.02350000001</v>
      </c>
      <c r="U8" s="42">
        <v>416191.9094</v>
      </c>
      <c r="V8" s="42">
        <v>437348.88079999998</v>
      </c>
      <c r="W8" s="42">
        <v>512648.54100000003</v>
      </c>
      <c r="X8" s="42">
        <v>561815.97030000004</v>
      </c>
      <c r="Y8" s="42">
        <v>634747.87860000005</v>
      </c>
      <c r="Z8" s="31">
        <v>11.1</v>
      </c>
    </row>
    <row r="9" spans="1:26" ht="12" customHeight="1" x14ac:dyDescent="0.2">
      <c r="A9" s="69" t="s">
        <v>304</v>
      </c>
      <c r="B9" s="42">
        <v>101846.704</v>
      </c>
      <c r="C9" s="42">
        <v>110243.22629999999</v>
      </c>
      <c r="D9" s="42">
        <v>117781.06080000001</v>
      </c>
      <c r="E9" s="42">
        <v>125340.3308</v>
      </c>
      <c r="F9" s="42">
        <v>120773.291</v>
      </c>
      <c r="G9" s="42">
        <v>119934.14750000001</v>
      </c>
      <c r="H9" s="42">
        <v>130400.0931</v>
      </c>
      <c r="I9" s="42">
        <v>124960.273</v>
      </c>
      <c r="J9" s="42">
        <v>126534.48239999999</v>
      </c>
      <c r="K9" s="42">
        <v>146563.76930000001</v>
      </c>
      <c r="L9" s="42">
        <v>148097.05350000001</v>
      </c>
      <c r="M9" s="42">
        <v>155794.69899999999</v>
      </c>
      <c r="N9" s="42">
        <v>165114.70749999999</v>
      </c>
      <c r="O9" s="42">
        <v>183144.94380000001</v>
      </c>
      <c r="P9" s="42">
        <v>202210.3645</v>
      </c>
      <c r="Q9" s="42">
        <v>213675.36499999999</v>
      </c>
      <c r="R9" s="42">
        <v>234274.36569999999</v>
      </c>
      <c r="S9" s="42">
        <v>250333.5606</v>
      </c>
      <c r="T9" s="42">
        <v>260229.00320000001</v>
      </c>
      <c r="U9" s="42">
        <v>287845.30229999998</v>
      </c>
      <c r="V9" s="42">
        <v>310405.83769999997</v>
      </c>
      <c r="W9" s="42">
        <v>364706.95260000002</v>
      </c>
      <c r="X9" s="42">
        <v>407742.2365</v>
      </c>
      <c r="Y9" s="42">
        <v>466446.85320000001</v>
      </c>
      <c r="Z9" s="31">
        <v>12.8</v>
      </c>
    </row>
    <row r="10" spans="1:26" ht="12" customHeight="1" x14ac:dyDescent="0.2">
      <c r="A10" s="69" t="s">
        <v>305</v>
      </c>
      <c r="B10" s="42" t="s">
        <v>139</v>
      </c>
      <c r="C10" s="42" t="s">
        <v>139</v>
      </c>
      <c r="D10" s="42" t="s">
        <v>139</v>
      </c>
      <c r="E10" s="42" t="s">
        <v>139</v>
      </c>
      <c r="F10" s="42" t="s">
        <v>139</v>
      </c>
      <c r="G10" s="42" t="s">
        <v>139</v>
      </c>
      <c r="H10" s="42" t="s">
        <v>139</v>
      </c>
      <c r="I10" s="42" t="s">
        <v>139</v>
      </c>
      <c r="J10" s="42" t="s">
        <v>139</v>
      </c>
      <c r="K10" s="42" t="s">
        <v>139</v>
      </c>
      <c r="L10" s="42" t="s">
        <v>139</v>
      </c>
      <c r="M10" s="42" t="s">
        <v>139</v>
      </c>
      <c r="N10" s="42" t="s">
        <v>139</v>
      </c>
      <c r="O10" s="42" t="s">
        <v>139</v>
      </c>
      <c r="P10" s="42" t="s">
        <v>139</v>
      </c>
      <c r="Q10" s="42" t="s">
        <v>139</v>
      </c>
      <c r="R10" s="42" t="s">
        <v>139</v>
      </c>
      <c r="S10" s="42" t="s">
        <v>139</v>
      </c>
      <c r="T10" s="42" t="s">
        <v>139</v>
      </c>
      <c r="U10" s="42" t="s">
        <v>139</v>
      </c>
      <c r="V10" s="42" t="s">
        <v>139</v>
      </c>
      <c r="W10" s="42" t="s">
        <v>139</v>
      </c>
      <c r="X10" s="42" t="s">
        <v>139</v>
      </c>
      <c r="Y10" s="42" t="s">
        <v>139</v>
      </c>
      <c r="Z10" s="31" t="s">
        <v>139</v>
      </c>
    </row>
    <row r="11" spans="1:26" ht="12" customHeight="1" x14ac:dyDescent="0.2">
      <c r="A11" s="68" t="s">
        <v>306</v>
      </c>
      <c r="B11" s="47" t="s">
        <v>139</v>
      </c>
      <c r="C11" s="47" t="s">
        <v>139</v>
      </c>
      <c r="D11" s="47" t="s">
        <v>139</v>
      </c>
      <c r="E11" s="47" t="s">
        <v>139</v>
      </c>
      <c r="F11" s="47" t="s">
        <v>139</v>
      </c>
      <c r="G11" s="47" t="s">
        <v>139</v>
      </c>
      <c r="H11" s="47" t="s">
        <v>139</v>
      </c>
      <c r="I11" s="47" t="s">
        <v>139</v>
      </c>
      <c r="J11" s="47" t="s">
        <v>139</v>
      </c>
      <c r="K11" s="47" t="s">
        <v>139</v>
      </c>
      <c r="L11" s="47" t="s">
        <v>139</v>
      </c>
      <c r="M11" s="47" t="s">
        <v>139</v>
      </c>
      <c r="N11" s="47" t="s">
        <v>139</v>
      </c>
      <c r="O11" s="47" t="s">
        <v>139</v>
      </c>
      <c r="P11" s="47" t="s">
        <v>139</v>
      </c>
      <c r="Q11" s="47" t="s">
        <v>139</v>
      </c>
      <c r="R11" s="47" t="s">
        <v>139</v>
      </c>
      <c r="S11" s="47" t="s">
        <v>139</v>
      </c>
      <c r="T11" s="47" t="s">
        <v>139</v>
      </c>
      <c r="U11" s="47" t="s">
        <v>139</v>
      </c>
      <c r="V11" s="47" t="s">
        <v>139</v>
      </c>
      <c r="W11" s="47" t="s">
        <v>139</v>
      </c>
      <c r="X11" s="47" t="s">
        <v>139</v>
      </c>
      <c r="Y11" s="47" t="s">
        <v>139</v>
      </c>
      <c r="Z11" s="32" t="s">
        <v>139</v>
      </c>
    </row>
    <row r="12" spans="1:26" ht="12" customHeight="1" x14ac:dyDescent="0.2">
      <c r="A12" s="69" t="s">
        <v>302</v>
      </c>
      <c r="B12" s="42">
        <v>143087.40289999999</v>
      </c>
      <c r="C12" s="42">
        <v>161721.05119999999</v>
      </c>
      <c r="D12" s="42">
        <v>177896.48569999999</v>
      </c>
      <c r="E12" s="42">
        <v>181225.35070000001</v>
      </c>
      <c r="F12" s="42">
        <v>178394.60019999999</v>
      </c>
      <c r="G12" s="42">
        <v>194333.61180000001</v>
      </c>
      <c r="H12" s="42">
        <v>229831.2935</v>
      </c>
      <c r="I12" s="42">
        <v>222958.47700000001</v>
      </c>
      <c r="J12" s="42">
        <v>254923.79579999999</v>
      </c>
      <c r="K12" s="42">
        <v>270673.53879999998</v>
      </c>
      <c r="L12" s="42">
        <v>271445.52789999999</v>
      </c>
      <c r="M12" s="42">
        <v>264063.89990000002</v>
      </c>
      <c r="N12" s="42">
        <v>269365.82900000003</v>
      </c>
      <c r="O12" s="42">
        <v>275403.14520000003</v>
      </c>
      <c r="P12" s="42">
        <v>280289.47129999998</v>
      </c>
      <c r="Q12" s="42">
        <v>291144.74300000002</v>
      </c>
      <c r="R12" s="42">
        <v>301014.2929</v>
      </c>
      <c r="S12" s="42">
        <v>322909.1556</v>
      </c>
      <c r="T12" s="42">
        <v>346884.16840000002</v>
      </c>
      <c r="U12" s="42">
        <v>370397.13919999998</v>
      </c>
      <c r="V12" s="42">
        <v>355550.63809999998</v>
      </c>
      <c r="W12" s="42">
        <v>389870.04479999997</v>
      </c>
      <c r="X12" s="42">
        <v>441715.9693</v>
      </c>
      <c r="Y12" s="42">
        <v>492724.43449999997</v>
      </c>
      <c r="Z12" s="31">
        <v>7.4</v>
      </c>
    </row>
    <row r="13" spans="1:26" ht="12" customHeight="1" x14ac:dyDescent="0.2">
      <c r="A13" s="69" t="s">
        <v>307</v>
      </c>
      <c r="B13" s="61">
        <v>8.1498159694029404</v>
      </c>
      <c r="C13" s="61">
        <v>9.1269388687998703</v>
      </c>
      <c r="D13" s="61">
        <v>9.9419985900603596</v>
      </c>
      <c r="E13" s="61">
        <v>10.0016109976476</v>
      </c>
      <c r="F13" s="61">
        <v>9.7323421348275101</v>
      </c>
      <c r="G13" s="61">
        <v>10.498842235991599</v>
      </c>
      <c r="H13" s="61">
        <v>12.286750908966299</v>
      </c>
      <c r="I13" s="61">
        <v>11.784766755543901</v>
      </c>
      <c r="J13" s="61">
        <v>13.318181720417201</v>
      </c>
      <c r="K13" s="61">
        <v>13.961988152242499</v>
      </c>
      <c r="L13" s="61">
        <v>13.8454181117489</v>
      </c>
      <c r="M13" s="61">
        <v>13.318295032515501</v>
      </c>
      <c r="N13" s="61">
        <v>13.4373834528754</v>
      </c>
      <c r="O13" s="61">
        <v>13.558947501545999</v>
      </c>
      <c r="P13" s="61">
        <v>13.588114539493199</v>
      </c>
      <c r="Q13" s="61">
        <v>13.8534005880273</v>
      </c>
      <c r="R13" s="61">
        <v>14.0165556486778</v>
      </c>
      <c r="S13" s="61">
        <v>14.7678918465159</v>
      </c>
      <c r="T13" s="61">
        <v>15.644814673886501</v>
      </c>
      <c r="U13" s="61">
        <v>16.442071553764301</v>
      </c>
      <c r="V13" s="61">
        <v>15.4976940305624</v>
      </c>
      <c r="W13" s="61">
        <v>16.7170400954796</v>
      </c>
      <c r="X13" s="61">
        <v>18.659360502553099</v>
      </c>
      <c r="Y13" s="61">
        <v>20.519215539368599</v>
      </c>
      <c r="Z13" s="31">
        <v>5.7</v>
      </c>
    </row>
    <row r="14" spans="1:26" ht="12" customHeight="1" x14ac:dyDescent="0.2">
      <c r="A14" s="69" t="s">
        <v>303</v>
      </c>
      <c r="B14" s="42">
        <v>184400.72719999999</v>
      </c>
      <c r="C14" s="42">
        <v>198974.40489999999</v>
      </c>
      <c r="D14" s="42">
        <v>218716.7935</v>
      </c>
      <c r="E14" s="42">
        <v>229433.08059999999</v>
      </c>
      <c r="F14" s="42">
        <v>220260.78719999999</v>
      </c>
      <c r="G14" s="42">
        <v>237208.72579999999</v>
      </c>
      <c r="H14" s="42">
        <v>269608.8861</v>
      </c>
      <c r="I14" s="42">
        <v>267364.78810000001</v>
      </c>
      <c r="J14" s="42">
        <v>298911.29310000001</v>
      </c>
      <c r="K14" s="42">
        <v>319575.7058</v>
      </c>
      <c r="L14" s="42">
        <v>318143.41930000001</v>
      </c>
      <c r="M14" s="42">
        <v>308861.82339999999</v>
      </c>
      <c r="N14" s="42">
        <v>328636.28149999998</v>
      </c>
      <c r="O14" s="42">
        <v>336041.07309999998</v>
      </c>
      <c r="P14" s="42">
        <v>362588.85920000001</v>
      </c>
      <c r="Q14" s="42">
        <v>376068.96620000002</v>
      </c>
      <c r="R14" s="42">
        <v>388308.05290000001</v>
      </c>
      <c r="S14" s="42">
        <v>414362.03409999999</v>
      </c>
      <c r="T14" s="42">
        <v>422213.23310000001</v>
      </c>
      <c r="U14" s="42">
        <v>459479.47529999999</v>
      </c>
      <c r="V14" s="42">
        <v>469114.2206</v>
      </c>
      <c r="W14" s="42">
        <v>534686.65639999998</v>
      </c>
      <c r="X14" s="42">
        <v>572490.47369999997</v>
      </c>
      <c r="Y14" s="42">
        <v>634747.87860000005</v>
      </c>
      <c r="Z14" s="31">
        <v>8.4</v>
      </c>
    </row>
    <row r="15" spans="1:26" ht="12" customHeight="1" x14ac:dyDescent="0.2">
      <c r="A15" s="70" t="s">
        <v>304</v>
      </c>
      <c r="B15" s="52">
        <v>183036.66899999999</v>
      </c>
      <c r="C15" s="52">
        <v>196394.83850000001</v>
      </c>
      <c r="D15" s="52">
        <v>206572.97940000001</v>
      </c>
      <c r="E15" s="52">
        <v>215746.2789</v>
      </c>
      <c r="F15" s="52">
        <v>204431.86629999999</v>
      </c>
      <c r="G15" s="52">
        <v>200349.0104</v>
      </c>
      <c r="H15" s="52">
        <v>211926.14799999999</v>
      </c>
      <c r="I15" s="52">
        <v>198649.79440000001</v>
      </c>
      <c r="J15" s="52">
        <v>195361.57209999999</v>
      </c>
      <c r="K15" s="52">
        <v>220277.99549999999</v>
      </c>
      <c r="L15" s="52">
        <v>216514.91750000001</v>
      </c>
      <c r="M15" s="52">
        <v>219881.9921</v>
      </c>
      <c r="N15" s="52">
        <v>227060.57620000001</v>
      </c>
      <c r="O15" s="52">
        <v>240806.06159999999</v>
      </c>
      <c r="P15" s="52">
        <v>255648.09109999999</v>
      </c>
      <c r="Q15" s="52">
        <v>262015.88080000001</v>
      </c>
      <c r="R15" s="52">
        <v>278559.6017</v>
      </c>
      <c r="S15" s="52">
        <v>286940.26799999998</v>
      </c>
      <c r="T15" s="52">
        <v>294310.0491</v>
      </c>
      <c r="U15" s="52">
        <v>317783.70860000001</v>
      </c>
      <c r="V15" s="52">
        <v>332951.10379999998</v>
      </c>
      <c r="W15" s="52">
        <v>380385.24540000001</v>
      </c>
      <c r="X15" s="52">
        <v>415489.33899999998</v>
      </c>
      <c r="Y15" s="52">
        <v>466446.85320000001</v>
      </c>
      <c r="Z15" s="36">
        <v>10.1</v>
      </c>
    </row>
    <row r="16" spans="1:26" ht="12" customHeight="1" x14ac:dyDescent="0.2"/>
    <row r="17" spans="1:26" ht="12" customHeight="1" x14ac:dyDescent="0.2">
      <c r="A17" s="127" t="s">
        <v>308</v>
      </c>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row>
    <row r="18" spans="1:26" ht="12" customHeight="1" x14ac:dyDescent="0.2">
      <c r="A18" s="127" t="s">
        <v>309</v>
      </c>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row>
    <row r="19" spans="1:26" ht="12" customHeight="1" x14ac:dyDescent="0.2">
      <c r="A19" s="127" t="s">
        <v>310</v>
      </c>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row>
    <row r="20" spans="1:26" ht="12" customHeight="1" x14ac:dyDescent="0.2">
      <c r="A20" s="127" t="s">
        <v>311</v>
      </c>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row>
    <row r="21" spans="1:26" ht="21" customHeight="1" x14ac:dyDescent="0.2">
      <c r="A21" s="127" t="s">
        <v>312</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row>
    <row r="22" spans="1:26" ht="12" customHeight="1" x14ac:dyDescent="0.2">
      <c r="A22" s="127" t="s">
        <v>313</v>
      </c>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row>
    <row r="23" spans="1:26" ht="15" customHeight="1" x14ac:dyDescent="0.2"/>
  </sheetData>
  <mergeCells count="9">
    <mergeCell ref="A19:Z19"/>
    <mergeCell ref="A20:Z20"/>
    <mergeCell ref="A21:Z21"/>
    <mergeCell ref="A22:Z22"/>
    <mergeCell ref="A1:Z1"/>
    <mergeCell ref="A2:Z2"/>
    <mergeCell ref="A3:Z3"/>
    <mergeCell ref="A17:Z17"/>
    <mergeCell ref="A18:Z18"/>
  </mergeCells>
  <hyperlinks>
    <hyperlink ref="A2" location="'Table of contents'!A1" display="#'Table of contents'!A1"/>
    <hyperlink ref="A17" location="'General information'!A1" display="#'General information'!A1"/>
  </hyperlinks>
  <pageMargins left="0.01" right="0.01"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sqref="A1:G1"/>
    </sheetView>
  </sheetViews>
  <sheetFormatPr defaultColWidth="11.42578125" defaultRowHeight="11.1" customHeight="1" x14ac:dyDescent="0.2"/>
  <cols>
    <col min="1" max="1" width="37.7109375" bestFit="1" customWidth="1"/>
    <col min="2" max="6" width="12.7109375" bestFit="1" customWidth="1"/>
    <col min="7" max="7" width="19.7109375" bestFit="1" customWidth="1"/>
  </cols>
  <sheetData>
    <row r="1" spans="1:7" ht="15" customHeight="1" x14ac:dyDescent="0.2">
      <c r="A1" s="128" t="s">
        <v>0</v>
      </c>
      <c r="B1" s="125"/>
      <c r="C1" s="125"/>
      <c r="D1" s="125"/>
      <c r="E1" s="125"/>
      <c r="F1" s="125"/>
      <c r="G1" s="125"/>
    </row>
    <row r="2" spans="1:7" ht="15" customHeight="1" x14ac:dyDescent="0.2">
      <c r="A2" s="129" t="s">
        <v>127</v>
      </c>
      <c r="B2" s="125"/>
      <c r="C2" s="125"/>
      <c r="D2" s="125"/>
      <c r="E2" s="125"/>
      <c r="F2" s="125"/>
      <c r="G2" s="125"/>
    </row>
    <row r="3" spans="1:7" ht="15" customHeight="1" x14ac:dyDescent="0.2">
      <c r="A3" s="130" t="s">
        <v>314</v>
      </c>
      <c r="B3" s="125"/>
      <c r="C3" s="125"/>
      <c r="D3" s="125"/>
      <c r="E3" s="125"/>
      <c r="F3" s="125"/>
      <c r="G3" s="125"/>
    </row>
    <row r="5" spans="1:7" ht="36" customHeight="1" x14ac:dyDescent="0.2">
      <c r="A5" s="19" t="s">
        <v>1</v>
      </c>
      <c r="B5" s="20" t="s">
        <v>178</v>
      </c>
      <c r="C5" s="20" t="s">
        <v>179</v>
      </c>
      <c r="D5" s="20" t="s">
        <v>180</v>
      </c>
      <c r="E5" s="20" t="s">
        <v>181</v>
      </c>
      <c r="F5" s="20" t="s">
        <v>182</v>
      </c>
      <c r="G5" s="29" t="s">
        <v>315</v>
      </c>
    </row>
    <row r="6" spans="1:7" ht="12" customHeight="1" x14ac:dyDescent="0.2">
      <c r="A6" s="71" t="s">
        <v>316</v>
      </c>
      <c r="B6" s="42">
        <v>0</v>
      </c>
      <c r="C6" s="42">
        <v>0</v>
      </c>
      <c r="D6" s="42">
        <v>0</v>
      </c>
      <c r="E6" s="42">
        <v>0</v>
      </c>
      <c r="F6" s="42">
        <v>0</v>
      </c>
      <c r="G6" s="31" t="s">
        <v>139</v>
      </c>
    </row>
    <row r="7" spans="1:7" ht="12" customHeight="1" x14ac:dyDescent="0.2">
      <c r="A7" s="71" t="s">
        <v>317</v>
      </c>
      <c r="B7" s="42">
        <v>54122.775800000003</v>
      </c>
      <c r="C7" s="42">
        <v>37686.892</v>
      </c>
      <c r="D7" s="42">
        <v>42001.3632</v>
      </c>
      <c r="E7" s="42">
        <v>42105.604870000003</v>
      </c>
      <c r="F7" s="42">
        <v>43958.80085</v>
      </c>
      <c r="G7" s="31">
        <v>-5.0999999999999996</v>
      </c>
    </row>
    <row r="8" spans="1:7" ht="12" customHeight="1" x14ac:dyDescent="0.2">
      <c r="A8" s="71" t="s">
        <v>318</v>
      </c>
      <c r="B8" s="42">
        <v>9074.2265599999992</v>
      </c>
      <c r="C8" s="42">
        <v>8477.2298800000008</v>
      </c>
      <c r="D8" s="42">
        <v>7397.2324200000003</v>
      </c>
      <c r="E8" s="42">
        <v>7406.9891299999999</v>
      </c>
      <c r="F8" s="42">
        <v>6732.1696599999996</v>
      </c>
      <c r="G8" s="31">
        <v>-7.2</v>
      </c>
    </row>
    <row r="9" spans="1:7" ht="12" customHeight="1" x14ac:dyDescent="0.2">
      <c r="A9" s="71" t="s">
        <v>319</v>
      </c>
      <c r="B9" s="42">
        <v>22890.472409999998</v>
      </c>
      <c r="C9" s="42">
        <v>16862.011760000001</v>
      </c>
      <c r="D9" s="42">
        <v>16336.5249</v>
      </c>
      <c r="E9" s="42">
        <v>16390.47854</v>
      </c>
      <c r="F9" s="42">
        <v>15615.817779999999</v>
      </c>
      <c r="G9" s="31">
        <v>-9.1</v>
      </c>
    </row>
    <row r="10" spans="1:7" ht="12" customHeight="1" x14ac:dyDescent="0.2">
      <c r="A10" s="71" t="s">
        <v>320</v>
      </c>
      <c r="B10" s="42">
        <v>12397.75351</v>
      </c>
      <c r="C10" s="42">
        <v>16155.968769999999</v>
      </c>
      <c r="D10" s="42">
        <v>15956.025100000001</v>
      </c>
      <c r="E10" s="42">
        <v>14847.77096</v>
      </c>
      <c r="F10" s="42">
        <v>10251.57359</v>
      </c>
      <c r="G10" s="31">
        <v>-4.5999999999999996</v>
      </c>
    </row>
    <row r="11" spans="1:7" ht="12" customHeight="1" x14ac:dyDescent="0.2">
      <c r="A11" s="71" t="s">
        <v>321</v>
      </c>
      <c r="B11" s="42">
        <v>48389.798000000003</v>
      </c>
      <c r="C11" s="42">
        <v>62381.638169999998</v>
      </c>
      <c r="D11" s="42">
        <v>61797.405919999997</v>
      </c>
      <c r="E11" s="42">
        <v>74337.299580000006</v>
      </c>
      <c r="F11" s="42">
        <v>67606.872340000002</v>
      </c>
      <c r="G11" s="31">
        <v>8.6999999999999993</v>
      </c>
    </row>
    <row r="12" spans="1:7" ht="12" customHeight="1" x14ac:dyDescent="0.2">
      <c r="A12" s="71" t="s">
        <v>322</v>
      </c>
      <c r="B12" s="42">
        <v>2669.9913099999999</v>
      </c>
      <c r="C12" s="42">
        <v>2673.3645200000001</v>
      </c>
      <c r="D12" s="42">
        <v>1143.36832</v>
      </c>
      <c r="E12" s="42">
        <v>1125.0461399999999</v>
      </c>
      <c r="F12" s="42">
        <v>1327.8316500000001</v>
      </c>
      <c r="G12" s="31">
        <v>-16</v>
      </c>
    </row>
    <row r="13" spans="1:7" ht="12" customHeight="1" x14ac:dyDescent="0.2">
      <c r="A13" s="71" t="s">
        <v>323</v>
      </c>
      <c r="B13" s="42">
        <v>141746.23370000001</v>
      </c>
      <c r="C13" s="42">
        <v>116942.84020000001</v>
      </c>
      <c r="D13" s="42">
        <v>160750.64009999999</v>
      </c>
      <c r="E13" s="42">
        <v>169073.4086</v>
      </c>
      <c r="F13" s="42">
        <v>208855.75599999999</v>
      </c>
      <c r="G13" s="31">
        <v>10.199999999999999</v>
      </c>
    </row>
    <row r="14" spans="1:7" ht="12" customHeight="1" x14ac:dyDescent="0.2">
      <c r="A14" s="71" t="s">
        <v>324</v>
      </c>
      <c r="B14" s="42">
        <v>3221.5122999999999</v>
      </c>
      <c r="C14" s="42">
        <v>41348.803670000001</v>
      </c>
      <c r="D14" s="42">
        <v>4136.9000400000004</v>
      </c>
      <c r="E14" s="42">
        <v>3885.01467</v>
      </c>
      <c r="F14" s="42">
        <v>4931.9412499999999</v>
      </c>
      <c r="G14" s="31">
        <v>11.2</v>
      </c>
    </row>
    <row r="15" spans="1:7" ht="12" customHeight="1" x14ac:dyDescent="0.2">
      <c r="A15" s="71" t="s">
        <v>325</v>
      </c>
      <c r="B15" s="42">
        <v>7368.4983400000001</v>
      </c>
      <c r="C15" s="42">
        <v>6989.1249799999996</v>
      </c>
      <c r="D15" s="42">
        <v>6625.7258300000003</v>
      </c>
      <c r="E15" s="42">
        <v>7016.1081800000002</v>
      </c>
      <c r="F15" s="42">
        <v>6595.9760200000001</v>
      </c>
      <c r="G15" s="31">
        <v>-2.7</v>
      </c>
    </row>
    <row r="16" spans="1:7" ht="12" customHeight="1" x14ac:dyDescent="0.2">
      <c r="A16" s="71" t="s">
        <v>326</v>
      </c>
      <c r="B16" s="42">
        <v>12081.72215</v>
      </c>
      <c r="C16" s="42">
        <v>8117.99604</v>
      </c>
      <c r="D16" s="42">
        <v>10441.18017</v>
      </c>
      <c r="E16" s="42">
        <v>10327.448689999999</v>
      </c>
      <c r="F16" s="42">
        <v>14624.30438</v>
      </c>
      <c r="G16" s="31">
        <v>4.9000000000000004</v>
      </c>
    </row>
    <row r="17" spans="1:7" ht="12" customHeight="1" x14ac:dyDescent="0.2">
      <c r="A17" s="71" t="s">
        <v>327</v>
      </c>
      <c r="B17" s="42">
        <v>35318.154269999999</v>
      </c>
      <c r="C17" s="42">
        <v>28496.869989999999</v>
      </c>
      <c r="D17" s="42">
        <v>21406.709750000002</v>
      </c>
      <c r="E17" s="42">
        <v>34325.03789</v>
      </c>
      <c r="F17" s="42">
        <v>26800.831269999999</v>
      </c>
      <c r="G17" s="31">
        <v>-6.7</v>
      </c>
    </row>
    <row r="18" spans="1:7" ht="12" customHeight="1" x14ac:dyDescent="0.2">
      <c r="A18" s="71" t="s">
        <v>328</v>
      </c>
      <c r="B18" s="42">
        <v>77115.681479999999</v>
      </c>
      <c r="C18" s="42">
        <v>81848.233890000003</v>
      </c>
      <c r="D18" s="42">
        <v>85724.954719999994</v>
      </c>
      <c r="E18" s="42">
        <v>95538.443639999998</v>
      </c>
      <c r="F18" s="42">
        <v>100732.7304</v>
      </c>
      <c r="G18" s="31">
        <v>6.9</v>
      </c>
    </row>
    <row r="19" spans="1:7" ht="12" customHeight="1" x14ac:dyDescent="0.2">
      <c r="A19" s="72" t="s">
        <v>137</v>
      </c>
      <c r="B19" s="47">
        <v>426396.8198</v>
      </c>
      <c r="C19" s="47">
        <v>427980.97389999998</v>
      </c>
      <c r="D19" s="47">
        <v>433718.03039999999</v>
      </c>
      <c r="E19" s="47">
        <v>476378.65090000001</v>
      </c>
      <c r="F19" s="47">
        <v>508034.60519999999</v>
      </c>
      <c r="G19" s="32">
        <v>4.5</v>
      </c>
    </row>
    <row r="20" spans="1:7" ht="12" customHeight="1" x14ac:dyDescent="0.2">
      <c r="A20" s="71" t="s">
        <v>329</v>
      </c>
      <c r="B20" s="31">
        <v>8.8336458215529792</v>
      </c>
      <c r="C20" s="31">
        <v>8.6179586423895493</v>
      </c>
      <c r="D20" s="31">
        <v>8.7208423860036408</v>
      </c>
      <c r="E20" s="31">
        <v>9.2597746851409894</v>
      </c>
      <c r="F20" s="31">
        <v>9.6091600993098591</v>
      </c>
      <c r="G20" s="31">
        <v>2.1</v>
      </c>
    </row>
    <row r="21" spans="1:7" ht="12" customHeight="1" x14ac:dyDescent="0.2">
      <c r="A21" s="71" t="s">
        <v>330</v>
      </c>
      <c r="B21" s="31" t="s">
        <v>139</v>
      </c>
      <c r="C21" s="31" t="s">
        <v>139</v>
      </c>
      <c r="D21" s="31" t="s">
        <v>139</v>
      </c>
      <c r="E21" s="31" t="s">
        <v>139</v>
      </c>
      <c r="F21" s="31" t="s">
        <v>139</v>
      </c>
      <c r="G21" s="31" t="s">
        <v>139</v>
      </c>
    </row>
    <row r="22" spans="1:7" ht="12" customHeight="1" x14ac:dyDescent="0.2">
      <c r="A22" s="72" t="s">
        <v>331</v>
      </c>
      <c r="B22" s="32" t="s">
        <v>139</v>
      </c>
      <c r="C22" s="32" t="s">
        <v>139</v>
      </c>
      <c r="D22" s="32" t="s">
        <v>139</v>
      </c>
      <c r="E22" s="32" t="s">
        <v>139</v>
      </c>
      <c r="F22" s="32" t="s">
        <v>139</v>
      </c>
      <c r="G22" s="32" t="s">
        <v>139</v>
      </c>
    </row>
    <row r="23" spans="1:7" ht="12" customHeight="1" x14ac:dyDescent="0.2">
      <c r="A23" s="71" t="s">
        <v>316</v>
      </c>
      <c r="B23" s="31">
        <v>0</v>
      </c>
      <c r="C23" s="31">
        <v>0</v>
      </c>
      <c r="D23" s="31">
        <v>0</v>
      </c>
      <c r="E23" s="31">
        <v>0</v>
      </c>
      <c r="F23" s="31">
        <v>0</v>
      </c>
      <c r="G23" s="31" t="s">
        <v>139</v>
      </c>
    </row>
    <row r="24" spans="1:7" ht="12" customHeight="1" x14ac:dyDescent="0.2">
      <c r="A24" s="71" t="s">
        <v>317</v>
      </c>
      <c r="B24" s="31">
        <v>12.693053346189499</v>
      </c>
      <c r="C24" s="31">
        <v>8.8057400455933994</v>
      </c>
      <c r="D24" s="31">
        <v>9.6840251610967591</v>
      </c>
      <c r="E24" s="31">
        <v>8.8386842678481905</v>
      </c>
      <c r="F24" s="31">
        <v>8.6527178265689209</v>
      </c>
      <c r="G24" s="31">
        <v>-9.1</v>
      </c>
    </row>
    <row r="25" spans="1:7" ht="12" customHeight="1" x14ac:dyDescent="0.2">
      <c r="A25" s="71" t="s">
        <v>318</v>
      </c>
      <c r="B25" s="31">
        <v>2.12811778510188</v>
      </c>
      <c r="C25" s="31">
        <v>1.9807492381471401</v>
      </c>
      <c r="D25" s="31">
        <v>1.7055395209133799</v>
      </c>
      <c r="E25" s="31">
        <v>1.5548532905174</v>
      </c>
      <c r="F25" s="31">
        <v>1.32513997830357</v>
      </c>
      <c r="G25" s="31">
        <v>-11.2</v>
      </c>
    </row>
    <row r="26" spans="1:7" ht="12" customHeight="1" x14ac:dyDescent="0.2">
      <c r="A26" s="71" t="s">
        <v>319</v>
      </c>
      <c r="B26" s="31">
        <v>5.3683497034632799</v>
      </c>
      <c r="C26" s="31">
        <v>3.9398975167130801</v>
      </c>
      <c r="D26" s="31">
        <v>3.7666234164917798</v>
      </c>
      <c r="E26" s="31">
        <v>3.4406408651099798</v>
      </c>
      <c r="F26" s="31">
        <v>3.0737704917077</v>
      </c>
      <c r="G26" s="31">
        <v>-13</v>
      </c>
    </row>
    <row r="27" spans="1:7" ht="12" customHeight="1" x14ac:dyDescent="0.2">
      <c r="A27" s="71" t="s">
        <v>320</v>
      </c>
      <c r="B27" s="31">
        <v>2.90756237732902</v>
      </c>
      <c r="C27" s="31">
        <v>3.77492686741124</v>
      </c>
      <c r="D27" s="31">
        <v>3.6788936544252802</v>
      </c>
      <c r="E27" s="31">
        <v>3.1168002451896801</v>
      </c>
      <c r="F27" s="31">
        <v>2.0178888379305802</v>
      </c>
      <c r="G27" s="31">
        <v>-8.6999999999999993</v>
      </c>
    </row>
    <row r="28" spans="1:7" ht="12" customHeight="1" x14ac:dyDescent="0.2">
      <c r="A28" s="71" t="s">
        <v>321</v>
      </c>
      <c r="B28" s="31">
        <v>11.3485363292315</v>
      </c>
      <c r="C28" s="31">
        <v>14.5757970509408</v>
      </c>
      <c r="D28" s="31">
        <v>14.248290730025399</v>
      </c>
      <c r="E28" s="31">
        <v>15.6046664648809</v>
      </c>
      <c r="F28" s="31">
        <v>13.3075329213766</v>
      </c>
      <c r="G28" s="31">
        <v>4.0999999999999996</v>
      </c>
    </row>
    <row r="29" spans="1:7" ht="12" customHeight="1" x14ac:dyDescent="0.2">
      <c r="A29" s="71" t="s">
        <v>322</v>
      </c>
      <c r="B29" s="31">
        <v>0.62617524045421002</v>
      </c>
      <c r="C29" s="31">
        <v>0.62464564643959997</v>
      </c>
      <c r="D29" s="31">
        <v>0.26362019451059998</v>
      </c>
      <c r="E29" s="31">
        <v>0.23616636459394</v>
      </c>
      <c r="F29" s="31">
        <v>0.26136637847845001</v>
      </c>
      <c r="G29" s="31">
        <v>-19.600000000000001</v>
      </c>
    </row>
    <row r="30" spans="1:7" ht="12" customHeight="1" x14ac:dyDescent="0.2">
      <c r="A30" s="71" t="s">
        <v>323</v>
      </c>
      <c r="B30" s="31">
        <v>33.242798042476799</v>
      </c>
      <c r="C30" s="31">
        <v>27.324308164523799</v>
      </c>
      <c r="D30" s="31">
        <v>37.063398058371398</v>
      </c>
      <c r="E30" s="31">
        <v>35.491390786184397</v>
      </c>
      <c r="F30" s="31">
        <v>41.110537322862299</v>
      </c>
      <c r="G30" s="31">
        <v>5.5</v>
      </c>
    </row>
    <row r="31" spans="1:7" ht="12" customHeight="1" x14ac:dyDescent="0.2">
      <c r="A31" s="71" t="s">
        <v>324</v>
      </c>
      <c r="B31" s="31">
        <v>0.75551977619560995</v>
      </c>
      <c r="C31" s="31">
        <v>9.6613649190472906</v>
      </c>
      <c r="D31" s="31">
        <v>0.95382247263520004</v>
      </c>
      <c r="E31" s="31">
        <v>0.81553081004340999</v>
      </c>
      <c r="F31" s="31">
        <v>0.97078844718305002</v>
      </c>
      <c r="G31" s="31">
        <v>6.5</v>
      </c>
    </row>
    <row r="32" spans="1:7" ht="12" customHeight="1" x14ac:dyDescent="0.2">
      <c r="A32" s="71" t="s">
        <v>325</v>
      </c>
      <c r="B32" s="31">
        <v>1.7280847307267699</v>
      </c>
      <c r="C32" s="31">
        <v>1.6330457205303901</v>
      </c>
      <c r="D32" s="31">
        <v>1.5276574553951401</v>
      </c>
      <c r="E32" s="31">
        <v>1.47280071562002</v>
      </c>
      <c r="F32" s="31">
        <v>1.2983320338529101</v>
      </c>
      <c r="G32" s="31">
        <v>-6.9</v>
      </c>
    </row>
    <row r="33" spans="1:7" ht="12" customHeight="1" x14ac:dyDescent="0.2">
      <c r="A33" s="71" t="s">
        <v>326</v>
      </c>
      <c r="B33" s="31">
        <v>2.8334456512608202</v>
      </c>
      <c r="C33" s="31">
        <v>1.8968123680119799</v>
      </c>
      <c r="D33" s="31">
        <v>2.4073659477941498</v>
      </c>
      <c r="E33" s="31">
        <v>2.1679075388638198</v>
      </c>
      <c r="F33" s="31">
        <v>2.8786039835283801</v>
      </c>
      <c r="G33" s="31">
        <v>0.4</v>
      </c>
    </row>
    <row r="34" spans="1:7" ht="12" customHeight="1" x14ac:dyDescent="0.2">
      <c r="A34" s="71" t="s">
        <v>327</v>
      </c>
      <c r="B34" s="31">
        <v>8.2829309773059006</v>
      </c>
      <c r="C34" s="31">
        <v>6.6584431862865197</v>
      </c>
      <c r="D34" s="31">
        <v>4.9356282758547199</v>
      </c>
      <c r="E34" s="31">
        <v>7.2054106167944303</v>
      </c>
      <c r="F34" s="31">
        <v>5.2753948239570798</v>
      </c>
      <c r="G34" s="31">
        <v>-10.7</v>
      </c>
    </row>
    <row r="35" spans="1:7" ht="12" customHeight="1" x14ac:dyDescent="0.2">
      <c r="A35" s="71" t="s">
        <v>328</v>
      </c>
      <c r="B35" s="31">
        <v>18.0854260402647</v>
      </c>
      <c r="C35" s="31">
        <v>19.124269276354799</v>
      </c>
      <c r="D35" s="31">
        <v>19.765135112486199</v>
      </c>
      <c r="E35" s="31">
        <v>20.055148034353799</v>
      </c>
      <c r="F35" s="31">
        <v>19.8279269542506</v>
      </c>
      <c r="G35" s="31">
        <v>2.2999999999999998</v>
      </c>
    </row>
    <row r="36" spans="1:7" ht="12" customHeight="1" x14ac:dyDescent="0.2">
      <c r="A36" s="73" t="s">
        <v>137</v>
      </c>
      <c r="B36" s="36">
        <v>100</v>
      </c>
      <c r="C36" s="36">
        <v>100</v>
      </c>
      <c r="D36" s="36">
        <v>100</v>
      </c>
      <c r="E36" s="36">
        <v>100</v>
      </c>
      <c r="F36" s="36">
        <v>100</v>
      </c>
      <c r="G36" s="36">
        <v>0</v>
      </c>
    </row>
    <row r="38" spans="1:7" ht="9.9499999999999993" customHeight="1" x14ac:dyDescent="0.2">
      <c r="A38" s="127" t="s">
        <v>308</v>
      </c>
      <c r="B38" s="125"/>
      <c r="C38" s="125"/>
      <c r="D38" s="125"/>
      <c r="E38" s="125"/>
      <c r="F38" s="125"/>
      <c r="G38" s="125"/>
    </row>
    <row r="39" spans="1:7" ht="9.9499999999999993" customHeight="1" x14ac:dyDescent="0.2">
      <c r="A39" s="127" t="s">
        <v>332</v>
      </c>
      <c r="B39" s="125"/>
      <c r="C39" s="125"/>
      <c r="D39" s="125"/>
      <c r="E39" s="125"/>
      <c r="F39" s="125"/>
      <c r="G39" s="125"/>
    </row>
    <row r="40" spans="1:7" ht="9.9499999999999993" customHeight="1" x14ac:dyDescent="0.2">
      <c r="A40" s="127" t="s">
        <v>333</v>
      </c>
      <c r="B40" s="125"/>
      <c r="C40" s="125"/>
      <c r="D40" s="125"/>
      <c r="E40" s="125"/>
      <c r="F40" s="125"/>
      <c r="G40" s="125"/>
    </row>
    <row r="41" spans="1:7" ht="9.9499999999999993" customHeight="1" x14ac:dyDescent="0.2">
      <c r="A41" s="127" t="s">
        <v>334</v>
      </c>
      <c r="B41" s="125"/>
      <c r="C41" s="125"/>
      <c r="D41" s="125"/>
      <c r="E41" s="125"/>
      <c r="F41" s="125"/>
      <c r="G41" s="125"/>
    </row>
    <row r="42" spans="1:7" ht="9.9499999999999993" customHeight="1" x14ac:dyDescent="0.2">
      <c r="A42" s="127" t="s">
        <v>335</v>
      </c>
      <c r="B42" s="125"/>
      <c r="C42" s="125"/>
      <c r="D42" s="125"/>
      <c r="E42" s="125"/>
      <c r="F42" s="125"/>
      <c r="G42" s="125"/>
    </row>
  </sheetData>
  <mergeCells count="8">
    <mergeCell ref="A40:G40"/>
    <mergeCell ref="A41:G41"/>
    <mergeCell ref="A42:G42"/>
    <mergeCell ref="A1:G1"/>
    <mergeCell ref="A2:G2"/>
    <mergeCell ref="A3:G3"/>
    <mergeCell ref="A38:G38"/>
    <mergeCell ref="A39:G39"/>
  </mergeCells>
  <hyperlinks>
    <hyperlink ref="A2" location="'Table of contents'!A1" display="#'Table of contents'!A1"/>
    <hyperlink ref="A38" location="'General information'!A1" display="#'General information'!A1"/>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sqref="A1:C1"/>
    </sheetView>
  </sheetViews>
  <sheetFormatPr defaultColWidth="11.42578125" defaultRowHeight="11.1" customHeight="1" x14ac:dyDescent="0.2"/>
  <cols>
    <col min="1" max="1" width="8.7109375" bestFit="1" customWidth="1"/>
    <col min="2" max="2" width="51.7109375" bestFit="1" customWidth="1"/>
    <col min="3" max="3" width="12.7109375" bestFit="1" customWidth="1"/>
  </cols>
  <sheetData>
    <row r="1" spans="1:3" ht="15" customHeight="1" x14ac:dyDescent="0.2">
      <c r="A1" s="128" t="s">
        <v>0</v>
      </c>
      <c r="B1" s="125"/>
      <c r="C1" s="125"/>
    </row>
    <row r="2" spans="1:3" ht="12" customHeight="1" x14ac:dyDescent="0.2">
      <c r="A2" s="129" t="s">
        <v>127</v>
      </c>
      <c r="B2" s="125"/>
      <c r="C2" s="125"/>
    </row>
    <row r="3" spans="1:3" ht="30" customHeight="1" x14ac:dyDescent="0.2">
      <c r="A3" s="130" t="s">
        <v>336</v>
      </c>
      <c r="B3" s="125"/>
      <c r="C3" s="125"/>
    </row>
    <row r="4" spans="1:3" ht="9.9499999999999993" customHeight="1" x14ac:dyDescent="0.2"/>
    <row r="5" spans="1:3" ht="12" customHeight="1" x14ac:dyDescent="0.2">
      <c r="A5" s="19" t="s">
        <v>337</v>
      </c>
      <c r="B5" s="19" t="s">
        <v>338</v>
      </c>
      <c r="C5" s="20" t="s">
        <v>183</v>
      </c>
    </row>
    <row r="6" spans="1:3" ht="12" customHeight="1" x14ac:dyDescent="0.2">
      <c r="A6" s="74" t="s">
        <v>339</v>
      </c>
      <c r="B6" s="75" t="s">
        <v>340</v>
      </c>
      <c r="C6" s="42">
        <v>84932.846000000005</v>
      </c>
    </row>
    <row r="7" spans="1:3" ht="12" customHeight="1" x14ac:dyDescent="0.2">
      <c r="A7" s="74" t="s">
        <v>339</v>
      </c>
      <c r="B7" s="75" t="s">
        <v>341</v>
      </c>
      <c r="C7" s="42">
        <v>5206.7510000000002</v>
      </c>
    </row>
    <row r="8" spans="1:3" ht="12" customHeight="1" x14ac:dyDescent="0.2">
      <c r="A8" s="74" t="s">
        <v>339</v>
      </c>
      <c r="B8" s="75" t="s">
        <v>342</v>
      </c>
      <c r="C8" s="42">
        <v>116.078</v>
      </c>
    </row>
    <row r="9" spans="1:3" ht="12" customHeight="1" x14ac:dyDescent="0.2">
      <c r="A9" s="74" t="s">
        <v>339</v>
      </c>
      <c r="B9" s="75" t="s">
        <v>343</v>
      </c>
      <c r="C9" s="42">
        <v>41.139000000000003</v>
      </c>
    </row>
    <row r="10" spans="1:3" ht="12" customHeight="1" x14ac:dyDescent="0.2">
      <c r="A10" s="74" t="s">
        <v>339</v>
      </c>
      <c r="B10" s="75" t="s">
        <v>344</v>
      </c>
      <c r="C10" s="42">
        <v>10060.226000000001</v>
      </c>
    </row>
    <row r="11" spans="1:3" ht="12" customHeight="1" x14ac:dyDescent="0.2">
      <c r="A11" s="74" t="s">
        <v>339</v>
      </c>
      <c r="B11" s="75" t="s">
        <v>345</v>
      </c>
      <c r="C11" s="42">
        <v>11399.603999999999</v>
      </c>
    </row>
    <row r="12" spans="1:3" ht="12" customHeight="1" x14ac:dyDescent="0.2">
      <c r="A12" s="74" t="s">
        <v>339</v>
      </c>
      <c r="B12" s="75" t="s">
        <v>346</v>
      </c>
      <c r="C12" s="42">
        <v>17589.077000000001</v>
      </c>
    </row>
    <row r="13" spans="1:3" ht="12" customHeight="1" x14ac:dyDescent="0.2">
      <c r="A13" s="74" t="s">
        <v>339</v>
      </c>
      <c r="B13" s="75" t="s">
        <v>347</v>
      </c>
      <c r="C13" s="42">
        <v>122401.298</v>
      </c>
    </row>
    <row r="14" spans="1:3" ht="12" customHeight="1" x14ac:dyDescent="0.2">
      <c r="A14" s="74" t="s">
        <v>339</v>
      </c>
      <c r="B14" s="75" t="s">
        <v>348</v>
      </c>
      <c r="C14" s="42">
        <v>58648.368999999999</v>
      </c>
    </row>
    <row r="15" spans="1:3" ht="12" customHeight="1" x14ac:dyDescent="0.2">
      <c r="A15" s="74" t="s">
        <v>339</v>
      </c>
      <c r="B15" s="75" t="s">
        <v>349</v>
      </c>
      <c r="C15" s="42">
        <v>22759.608</v>
      </c>
    </row>
    <row r="16" spans="1:3" ht="12" customHeight="1" x14ac:dyDescent="0.2">
      <c r="A16" s="74" t="s">
        <v>339</v>
      </c>
      <c r="B16" s="75" t="s">
        <v>350</v>
      </c>
      <c r="C16" s="42">
        <v>3206.4630000000002</v>
      </c>
    </row>
    <row r="17" spans="1:3" ht="12" customHeight="1" x14ac:dyDescent="0.2">
      <c r="A17" s="74" t="s">
        <v>339</v>
      </c>
      <c r="B17" s="75" t="s">
        <v>351</v>
      </c>
      <c r="C17" s="42">
        <v>10941.851000000001</v>
      </c>
    </row>
    <row r="18" spans="1:3" ht="12" customHeight="1" x14ac:dyDescent="0.2">
      <c r="A18" s="74" t="s">
        <v>339</v>
      </c>
      <c r="B18" s="75" t="s">
        <v>352</v>
      </c>
      <c r="C18" s="42">
        <v>1058.355</v>
      </c>
    </row>
    <row r="19" spans="1:3" ht="12" customHeight="1" x14ac:dyDescent="0.2">
      <c r="A19" s="74" t="s">
        <v>339</v>
      </c>
      <c r="B19" s="75" t="s">
        <v>353</v>
      </c>
      <c r="C19" s="42">
        <v>22610.543000000001</v>
      </c>
    </row>
    <row r="20" spans="1:3" ht="12" customHeight="1" x14ac:dyDescent="0.2">
      <c r="A20" s="74" t="s">
        <v>339</v>
      </c>
      <c r="B20" s="75" t="s">
        <v>283</v>
      </c>
      <c r="C20" s="42">
        <v>7865.2139999999999</v>
      </c>
    </row>
    <row r="21" spans="1:3" ht="12" customHeight="1" x14ac:dyDescent="0.2">
      <c r="A21" s="74" t="s">
        <v>339</v>
      </c>
      <c r="B21" s="75" t="s">
        <v>354</v>
      </c>
      <c r="C21" s="42">
        <v>2748.9720000000002</v>
      </c>
    </row>
    <row r="22" spans="1:3" ht="12" customHeight="1" x14ac:dyDescent="0.2">
      <c r="A22" s="74" t="s">
        <v>339</v>
      </c>
      <c r="B22" s="75" t="s">
        <v>327</v>
      </c>
      <c r="C22" s="42">
        <v>32834.548000000003</v>
      </c>
    </row>
    <row r="23" spans="1:3" ht="12" customHeight="1" x14ac:dyDescent="0.2">
      <c r="A23" s="74" t="s">
        <v>339</v>
      </c>
      <c r="B23" s="75" t="s">
        <v>328</v>
      </c>
      <c r="C23" s="42">
        <v>104273.64290000001</v>
      </c>
    </row>
    <row r="24" spans="1:3" ht="12" customHeight="1" x14ac:dyDescent="0.2">
      <c r="A24" s="74" t="s">
        <v>339</v>
      </c>
      <c r="B24" s="76" t="s">
        <v>137</v>
      </c>
      <c r="C24" s="47">
        <v>518694.58490000002</v>
      </c>
    </row>
    <row r="25" spans="1:3" ht="12" customHeight="1" x14ac:dyDescent="0.2">
      <c r="A25" s="74" t="s">
        <v>339</v>
      </c>
      <c r="B25" s="75" t="s">
        <v>329</v>
      </c>
      <c r="C25" s="31">
        <v>9.5358321087798608</v>
      </c>
    </row>
    <row r="26" spans="1:3" ht="12" customHeight="1" x14ac:dyDescent="0.2">
      <c r="A26" s="74" t="s">
        <v>355</v>
      </c>
      <c r="B26" s="75" t="s">
        <v>356</v>
      </c>
      <c r="C26" s="31" t="s">
        <v>139</v>
      </c>
    </row>
    <row r="27" spans="1:3" ht="12" customHeight="1" x14ac:dyDescent="0.2">
      <c r="A27" s="74" t="s">
        <v>331</v>
      </c>
      <c r="B27" s="75" t="s">
        <v>340</v>
      </c>
      <c r="C27" s="31">
        <v>16.374345996556102</v>
      </c>
    </row>
    <row r="28" spans="1:3" ht="12" customHeight="1" x14ac:dyDescent="0.2">
      <c r="A28" s="74" t="s">
        <v>331</v>
      </c>
      <c r="B28" s="75" t="s">
        <v>341</v>
      </c>
      <c r="C28" s="31">
        <v>1.00381826828121</v>
      </c>
    </row>
    <row r="29" spans="1:3" ht="12" customHeight="1" x14ac:dyDescent="0.2">
      <c r="A29" s="74" t="s">
        <v>331</v>
      </c>
      <c r="B29" s="75" t="s">
        <v>342</v>
      </c>
      <c r="C29" s="31">
        <v>2.237887253405E-2</v>
      </c>
    </row>
    <row r="30" spans="1:3" ht="12" customHeight="1" x14ac:dyDescent="0.2">
      <c r="A30" s="74" t="s">
        <v>331</v>
      </c>
      <c r="B30" s="75" t="s">
        <v>343</v>
      </c>
      <c r="C30" s="31">
        <v>7.9312568891499995E-3</v>
      </c>
    </row>
    <row r="31" spans="1:3" ht="12" customHeight="1" x14ac:dyDescent="0.2">
      <c r="A31" s="74" t="s">
        <v>331</v>
      </c>
      <c r="B31" s="75" t="s">
        <v>344</v>
      </c>
      <c r="C31" s="31">
        <v>1.9395278633139099</v>
      </c>
    </row>
    <row r="32" spans="1:3" ht="12" customHeight="1" x14ac:dyDescent="0.2">
      <c r="A32" s="74" t="s">
        <v>331</v>
      </c>
      <c r="B32" s="75" t="s">
        <v>345</v>
      </c>
      <c r="C32" s="31">
        <v>2.1977487969698402</v>
      </c>
    </row>
    <row r="33" spans="1:3" ht="12" customHeight="1" x14ac:dyDescent="0.2">
      <c r="A33" s="74" t="s">
        <v>331</v>
      </c>
      <c r="B33" s="75" t="s">
        <v>346</v>
      </c>
      <c r="C33" s="31">
        <v>3.3910276897828999</v>
      </c>
    </row>
    <row r="34" spans="1:3" ht="12" customHeight="1" x14ac:dyDescent="0.2">
      <c r="A34" s="74" t="s">
        <v>331</v>
      </c>
      <c r="B34" s="75" t="s">
        <v>347</v>
      </c>
      <c r="C34" s="31">
        <v>23.597951773328901</v>
      </c>
    </row>
    <row r="35" spans="1:3" ht="12" customHeight="1" x14ac:dyDescent="0.2">
      <c r="A35" s="74" t="s">
        <v>331</v>
      </c>
      <c r="B35" s="75" t="s">
        <v>348</v>
      </c>
      <c r="C35" s="31">
        <v>11.3069175397666</v>
      </c>
    </row>
    <row r="36" spans="1:3" ht="12" customHeight="1" x14ac:dyDescent="0.2">
      <c r="A36" s="74" t="s">
        <v>331</v>
      </c>
      <c r="B36" s="75" t="s">
        <v>349</v>
      </c>
      <c r="C36" s="31">
        <v>4.3878630434447699</v>
      </c>
    </row>
    <row r="37" spans="1:3" ht="12" customHeight="1" x14ac:dyDescent="0.2">
      <c r="A37" s="74" t="s">
        <v>331</v>
      </c>
      <c r="B37" s="75" t="s">
        <v>350</v>
      </c>
      <c r="C37" s="31">
        <v>0.61817938594870003</v>
      </c>
    </row>
    <row r="38" spans="1:3" ht="12" customHeight="1" x14ac:dyDescent="0.2">
      <c r="A38" s="74" t="s">
        <v>331</v>
      </c>
      <c r="B38" s="75" t="s">
        <v>351</v>
      </c>
      <c r="C38" s="31">
        <v>2.10949782745727</v>
      </c>
    </row>
    <row r="39" spans="1:3" ht="12" customHeight="1" x14ac:dyDescent="0.2">
      <c r="A39" s="74" t="s">
        <v>331</v>
      </c>
      <c r="B39" s="75" t="s">
        <v>352</v>
      </c>
      <c r="C39" s="31">
        <v>0.20404203760209999</v>
      </c>
    </row>
    <row r="40" spans="1:3" ht="12" customHeight="1" x14ac:dyDescent="0.2">
      <c r="A40" s="74" t="s">
        <v>331</v>
      </c>
      <c r="B40" s="75" t="s">
        <v>353</v>
      </c>
      <c r="C40" s="31">
        <v>4.3591245517901198</v>
      </c>
    </row>
    <row r="41" spans="1:3" ht="12" customHeight="1" x14ac:dyDescent="0.2">
      <c r="A41" s="74" t="s">
        <v>331</v>
      </c>
      <c r="B41" s="75" t="s">
        <v>283</v>
      </c>
      <c r="C41" s="31">
        <v>1.51634781404778</v>
      </c>
    </row>
    <row r="42" spans="1:3" ht="12" customHeight="1" x14ac:dyDescent="0.2">
      <c r="A42" s="74" t="s">
        <v>331</v>
      </c>
      <c r="B42" s="75" t="s">
        <v>354</v>
      </c>
      <c r="C42" s="31">
        <v>0.52997892785607004</v>
      </c>
    </row>
    <row r="43" spans="1:3" ht="12" customHeight="1" x14ac:dyDescent="0.2">
      <c r="A43" s="74" t="s">
        <v>331</v>
      </c>
      <c r="B43" s="75" t="s">
        <v>327</v>
      </c>
      <c r="C43" s="31">
        <v>6.3302276435258999</v>
      </c>
    </row>
    <row r="44" spans="1:3" ht="12" customHeight="1" x14ac:dyDescent="0.2">
      <c r="A44" s="74" t="s">
        <v>331</v>
      </c>
      <c r="B44" s="75" t="s">
        <v>328</v>
      </c>
      <c r="C44" s="31">
        <v>20.103090710904699</v>
      </c>
    </row>
    <row r="45" spans="1:3" ht="12" customHeight="1" x14ac:dyDescent="0.2">
      <c r="A45" s="77" t="s">
        <v>331</v>
      </c>
      <c r="B45" s="78" t="s">
        <v>137</v>
      </c>
      <c r="C45" s="36">
        <v>100</v>
      </c>
    </row>
    <row r="46" spans="1:3" ht="12" customHeight="1" x14ac:dyDescent="0.2"/>
    <row r="47" spans="1:3" ht="12" customHeight="1" x14ac:dyDescent="0.2">
      <c r="A47" s="127" t="s">
        <v>308</v>
      </c>
      <c r="B47" s="125"/>
      <c r="C47" s="125"/>
    </row>
    <row r="48" spans="1:3" ht="12" customHeight="1" x14ac:dyDescent="0.2">
      <c r="A48" s="127" t="s">
        <v>357</v>
      </c>
      <c r="B48" s="125"/>
      <c r="C48" s="125"/>
    </row>
    <row r="49" spans="1:3" ht="12" customHeight="1" x14ac:dyDescent="0.2">
      <c r="A49" s="127" t="s">
        <v>358</v>
      </c>
      <c r="B49" s="125"/>
      <c r="C49" s="125"/>
    </row>
    <row r="50" spans="1:3" ht="12" customHeight="1" x14ac:dyDescent="0.2">
      <c r="A50" s="127" t="s">
        <v>335</v>
      </c>
      <c r="B50" s="125"/>
      <c r="C50" s="125"/>
    </row>
    <row r="51" spans="1:3" ht="15" customHeight="1" x14ac:dyDescent="0.2"/>
  </sheetData>
  <autoFilter ref="A5:B45"/>
  <mergeCells count="7">
    <mergeCell ref="A49:C49"/>
    <mergeCell ref="A50:C50"/>
    <mergeCell ref="A1:C1"/>
    <mergeCell ref="A2:C2"/>
    <mergeCell ref="A3:C3"/>
    <mergeCell ref="A47:C47"/>
    <mergeCell ref="A48:C48"/>
  </mergeCells>
  <hyperlinks>
    <hyperlink ref="A2" location="'Table of contents'!A1" display="#'Table of contents'!A1"/>
    <hyperlink ref="A47" location="'General information'!A1" display="#'General information'!A1"/>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zoomScaleNormal="100" workbookViewId="0">
      <selection sqref="A1:B1"/>
    </sheetView>
  </sheetViews>
  <sheetFormatPr defaultColWidth="11.42578125" defaultRowHeight="11.1" customHeight="1" x14ac:dyDescent="0.2"/>
  <cols>
    <col min="1" max="1" width="10.7109375" bestFit="1" customWidth="1"/>
    <col min="2" max="2" width="120.7109375" bestFit="1" customWidth="1"/>
  </cols>
  <sheetData>
    <row r="1" spans="1:2" ht="32.1" customHeight="1" x14ac:dyDescent="0.35">
      <c r="A1" s="126" t="s">
        <v>37</v>
      </c>
      <c r="B1" s="125"/>
    </row>
    <row r="3" spans="1:2" ht="24" customHeight="1" x14ac:dyDescent="0.2">
      <c r="A3" s="7" t="s">
        <v>38</v>
      </c>
      <c r="B3" s="8" t="s">
        <v>1</v>
      </c>
    </row>
    <row r="4" spans="1:2" ht="15.95" customHeight="1" x14ac:dyDescent="0.25">
      <c r="A4" s="9" t="s">
        <v>1</v>
      </c>
      <c r="B4" s="10" t="s">
        <v>39</v>
      </c>
    </row>
    <row r="5" spans="1:2" ht="12" customHeight="1" x14ac:dyDescent="0.2">
      <c r="A5" s="9" t="s">
        <v>1</v>
      </c>
      <c r="B5" s="11" t="s">
        <v>40</v>
      </c>
    </row>
    <row r="6" spans="1:2" ht="12" customHeight="1" x14ac:dyDescent="0.2">
      <c r="A6" s="9" t="s">
        <v>1</v>
      </c>
      <c r="B6" s="11" t="s">
        <v>41</v>
      </c>
    </row>
    <row r="7" spans="1:2" ht="12" customHeight="1" x14ac:dyDescent="0.2">
      <c r="A7" s="9" t="s">
        <v>1</v>
      </c>
      <c r="B7" s="11" t="s">
        <v>42</v>
      </c>
    </row>
    <row r="8" spans="1:2" ht="12" customHeight="1" x14ac:dyDescent="0.2">
      <c r="A8" s="9" t="s">
        <v>1</v>
      </c>
      <c r="B8" s="11" t="s">
        <v>43</v>
      </c>
    </row>
    <row r="9" spans="1:2" ht="12" customHeight="1" x14ac:dyDescent="0.2">
      <c r="A9" s="9" t="s">
        <v>1</v>
      </c>
      <c r="B9" s="11" t="s">
        <v>44</v>
      </c>
    </row>
    <row r="10" spans="1:2" ht="12" customHeight="1" x14ac:dyDescent="0.2">
      <c r="A10" s="9" t="s">
        <v>1</v>
      </c>
      <c r="B10" s="11" t="s">
        <v>45</v>
      </c>
    </row>
    <row r="11" spans="1:2" ht="12" customHeight="1" x14ac:dyDescent="0.2">
      <c r="A11" s="9" t="s">
        <v>1</v>
      </c>
      <c r="B11" s="11" t="s">
        <v>46</v>
      </c>
    </row>
    <row r="12" spans="1:2" ht="12" customHeight="1" x14ac:dyDescent="0.2">
      <c r="A12" s="9" t="s">
        <v>1</v>
      </c>
      <c r="B12" s="11" t="s">
        <v>47</v>
      </c>
    </row>
    <row r="13" spans="1:2" ht="24" customHeight="1" x14ac:dyDescent="0.2">
      <c r="A13" s="9" t="s">
        <v>1</v>
      </c>
      <c r="B13" s="12" t="s">
        <v>48</v>
      </c>
    </row>
    <row r="14" spans="1:2" ht="14.1" customHeight="1" x14ac:dyDescent="0.2">
      <c r="A14" s="9" t="s">
        <v>49</v>
      </c>
      <c r="B14" s="11" t="s">
        <v>50</v>
      </c>
    </row>
    <row r="15" spans="1:2" ht="24" customHeight="1" x14ac:dyDescent="0.2">
      <c r="A15" s="9" t="s">
        <v>51</v>
      </c>
      <c r="B15" s="12" t="s">
        <v>52</v>
      </c>
    </row>
    <row r="16" spans="1:2" ht="24" customHeight="1" x14ac:dyDescent="0.2">
      <c r="A16" s="9" t="s">
        <v>53</v>
      </c>
      <c r="B16" s="12" t="s">
        <v>54</v>
      </c>
    </row>
    <row r="17" spans="1:2" ht="24" customHeight="1" x14ac:dyDescent="0.2">
      <c r="A17" s="9" t="s">
        <v>55</v>
      </c>
      <c r="B17" s="12" t="s">
        <v>56</v>
      </c>
    </row>
    <row r="18" spans="1:2" ht="14.1" customHeight="1" x14ac:dyDescent="0.2">
      <c r="A18" s="9" t="s">
        <v>57</v>
      </c>
      <c r="B18" s="11" t="s">
        <v>58</v>
      </c>
    </row>
    <row r="19" spans="1:2" ht="24" customHeight="1" x14ac:dyDescent="0.2">
      <c r="A19" s="9" t="s">
        <v>59</v>
      </c>
      <c r="B19" s="12" t="s">
        <v>60</v>
      </c>
    </row>
    <row r="20" spans="1:2" ht="24" customHeight="1" x14ac:dyDescent="0.2">
      <c r="A20" s="9" t="s">
        <v>61</v>
      </c>
      <c r="B20" s="12" t="s">
        <v>62</v>
      </c>
    </row>
    <row r="21" spans="1:2" ht="14.1" customHeight="1" x14ac:dyDescent="0.2">
      <c r="A21" s="9" t="s">
        <v>63</v>
      </c>
      <c r="B21" s="11" t="s">
        <v>64</v>
      </c>
    </row>
    <row r="22" spans="1:2" ht="11.1" customHeight="1" x14ac:dyDescent="0.2">
      <c r="A22" s="9" t="s">
        <v>1</v>
      </c>
      <c r="B22" s="11" t="s">
        <v>1</v>
      </c>
    </row>
    <row r="23" spans="1:2" ht="15.95" customHeight="1" x14ac:dyDescent="0.25">
      <c r="A23" s="9" t="s">
        <v>1</v>
      </c>
      <c r="B23" s="10" t="s">
        <v>65</v>
      </c>
    </row>
    <row r="24" spans="1:2" ht="12" customHeight="1" x14ac:dyDescent="0.2">
      <c r="A24" s="9" t="s">
        <v>1</v>
      </c>
      <c r="B24" s="11" t="s">
        <v>66</v>
      </c>
    </row>
    <row r="25" spans="1:2" ht="12" customHeight="1" x14ac:dyDescent="0.2">
      <c r="A25" s="9" t="s">
        <v>1</v>
      </c>
      <c r="B25" s="11" t="s">
        <v>67</v>
      </c>
    </row>
    <row r="26" spans="1:2" ht="12" customHeight="1" x14ac:dyDescent="0.2">
      <c r="A26" s="9" t="s">
        <v>1</v>
      </c>
      <c r="B26" s="11" t="s">
        <v>68</v>
      </c>
    </row>
    <row r="27" spans="1:2" ht="14.1" customHeight="1" x14ac:dyDescent="0.2">
      <c r="A27" s="9" t="s">
        <v>69</v>
      </c>
      <c r="B27" s="11" t="s">
        <v>70</v>
      </c>
    </row>
    <row r="28" spans="1:2" ht="11.1" customHeight="1" x14ac:dyDescent="0.2">
      <c r="A28" s="9" t="s">
        <v>1</v>
      </c>
      <c r="B28" s="11" t="s">
        <v>1</v>
      </c>
    </row>
    <row r="29" spans="1:2" ht="15.95" customHeight="1" x14ac:dyDescent="0.25">
      <c r="A29" s="9" t="s">
        <v>1</v>
      </c>
      <c r="B29" s="10" t="s">
        <v>71</v>
      </c>
    </row>
    <row r="30" spans="1:2" ht="12" customHeight="1" x14ac:dyDescent="0.2">
      <c r="A30" s="9" t="s">
        <v>1</v>
      </c>
      <c r="B30" s="11" t="s">
        <v>72</v>
      </c>
    </row>
    <row r="31" spans="1:2" ht="24" customHeight="1" x14ac:dyDescent="0.2">
      <c r="A31" s="9" t="s">
        <v>1</v>
      </c>
      <c r="B31" s="12" t="s">
        <v>73</v>
      </c>
    </row>
    <row r="32" spans="1:2" ht="14.1" customHeight="1" x14ac:dyDescent="0.2">
      <c r="A32" s="9" t="s">
        <v>74</v>
      </c>
      <c r="B32" s="11" t="s">
        <v>75</v>
      </c>
    </row>
    <row r="33" spans="1:2" ht="36" customHeight="1" x14ac:dyDescent="0.2">
      <c r="A33" s="9" t="s">
        <v>76</v>
      </c>
      <c r="B33" s="12" t="s">
        <v>77</v>
      </c>
    </row>
    <row r="34" spans="1:2" ht="11.1" customHeight="1" x14ac:dyDescent="0.2">
      <c r="A34" s="9" t="s">
        <v>1</v>
      </c>
      <c r="B34" s="11" t="s">
        <v>1</v>
      </c>
    </row>
    <row r="35" spans="1:2" ht="15.95" customHeight="1" x14ac:dyDescent="0.25">
      <c r="A35" s="9" t="s">
        <v>1</v>
      </c>
      <c r="B35" s="10" t="s">
        <v>78</v>
      </c>
    </row>
    <row r="36" spans="1:2" ht="12" customHeight="1" x14ac:dyDescent="0.2">
      <c r="A36" s="13" t="s">
        <v>1</v>
      </c>
      <c r="B36" s="14" t="s">
        <v>79</v>
      </c>
    </row>
    <row r="37" spans="1:2" ht="12" customHeight="1" x14ac:dyDescent="0.2">
      <c r="A37" s="13" t="s">
        <v>1</v>
      </c>
      <c r="B37" s="14" t="s">
        <v>80</v>
      </c>
    </row>
    <row r="38" spans="1:2" ht="11.1" customHeight="1" x14ac:dyDescent="0.2">
      <c r="A38" s="9" t="s">
        <v>1</v>
      </c>
      <c r="B38" s="11" t="s">
        <v>1</v>
      </c>
    </row>
    <row r="39" spans="1:2" ht="15.95" customHeight="1" x14ac:dyDescent="0.25">
      <c r="A39" s="9" t="s">
        <v>1</v>
      </c>
      <c r="B39" s="10" t="s">
        <v>81</v>
      </c>
    </row>
    <row r="40" spans="1:2" ht="12" customHeight="1" x14ac:dyDescent="0.2">
      <c r="A40" s="13" t="s">
        <v>1</v>
      </c>
      <c r="B40" s="14" t="s">
        <v>82</v>
      </c>
    </row>
    <row r="41" spans="1:2" ht="12" customHeight="1" x14ac:dyDescent="0.2">
      <c r="A41" s="13" t="s">
        <v>1</v>
      </c>
      <c r="B41" s="14" t="s">
        <v>83</v>
      </c>
    </row>
    <row r="42" spans="1:2" ht="12" customHeight="1" x14ac:dyDescent="0.2">
      <c r="A42" s="13" t="s">
        <v>1</v>
      </c>
      <c r="B42" s="14" t="s">
        <v>84</v>
      </c>
    </row>
  </sheetData>
  <autoFilter ref="A3:A42"/>
  <mergeCells count="1">
    <mergeCell ref="A1:B1"/>
  </mergeCells>
  <hyperlinks>
    <hyperlink ref="B36" r:id="rId1" display="https://www.aihw.gov.au/reports/mental-health-services/mental-health-services-in-australia/mental-health-resources/expenditure-on-mental-health-related-services"/>
    <hyperlink ref="B37" r:id="rId2" display="https://www.aihw.gov.au/reports/mental-health-services/mental-health-services-in-australia/classifications-and-technical-notes"/>
    <hyperlink ref="B40" r:id="rId3" display="http://meteor.aihw.gov.au/content/index.phtml/itemId/629844"/>
    <hyperlink ref="B41" r:id="rId4" display="http://meteor.aihw.gov.au/content/index.phtml/itemId/661582"/>
    <hyperlink ref="B42" r:id="rId5" display="http://meteor.aihw.gov.au/content/index.phtml/itemId/680148"/>
  </hyperlinks>
  <pageMargins left="0.01" right="0.01"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zoomScaleNormal="100" workbookViewId="0">
      <selection sqref="A1:K1"/>
    </sheetView>
  </sheetViews>
  <sheetFormatPr defaultColWidth="11.42578125" defaultRowHeight="11.1" customHeight="1" x14ac:dyDescent="0.2"/>
  <cols>
    <col min="1" max="1" width="20.7109375" bestFit="1" customWidth="1"/>
    <col min="2" max="2" width="63.7109375" bestFit="1" customWidth="1"/>
    <col min="3" max="5" width="8.7109375" bestFit="1" customWidth="1"/>
    <col min="6" max="10" width="7.7109375" bestFit="1" customWidth="1"/>
    <col min="11" max="11" width="9.7109375" bestFit="1" customWidth="1"/>
  </cols>
  <sheetData>
    <row r="1" spans="1:11" ht="15" customHeight="1" x14ac:dyDescent="0.2">
      <c r="A1" s="128" t="s">
        <v>0</v>
      </c>
      <c r="B1" s="125"/>
      <c r="C1" s="125"/>
      <c r="D1" s="125"/>
      <c r="E1" s="125"/>
      <c r="F1" s="125"/>
      <c r="G1" s="125"/>
      <c r="H1" s="125"/>
      <c r="I1" s="125"/>
      <c r="J1" s="125"/>
      <c r="K1" s="125"/>
    </row>
    <row r="2" spans="1:11" ht="12" customHeight="1" x14ac:dyDescent="0.2">
      <c r="A2" s="129" t="s">
        <v>127</v>
      </c>
      <c r="B2" s="125"/>
      <c r="C2" s="125"/>
      <c r="D2" s="125"/>
      <c r="E2" s="125"/>
      <c r="F2" s="125"/>
      <c r="G2" s="125"/>
      <c r="H2" s="125"/>
      <c r="I2" s="125"/>
      <c r="J2" s="125"/>
      <c r="K2" s="125"/>
    </row>
    <row r="3" spans="1:11" ht="15" customHeight="1" x14ac:dyDescent="0.2">
      <c r="A3" s="130" t="s">
        <v>359</v>
      </c>
      <c r="B3" s="125"/>
      <c r="C3" s="125"/>
      <c r="D3" s="125"/>
      <c r="E3" s="125"/>
      <c r="F3" s="125"/>
      <c r="G3" s="125"/>
      <c r="H3" s="125"/>
      <c r="I3" s="125"/>
      <c r="J3" s="125"/>
      <c r="K3" s="125"/>
    </row>
    <row r="4" spans="1:11" ht="9.9499999999999993" customHeight="1" x14ac:dyDescent="0.2"/>
    <row r="5" spans="1:11" ht="12" customHeight="1" x14ac:dyDescent="0.2">
      <c r="A5" s="19" t="s">
        <v>360</v>
      </c>
      <c r="B5" s="19" t="s">
        <v>361</v>
      </c>
      <c r="C5" s="20" t="s">
        <v>129</v>
      </c>
      <c r="D5" s="20" t="s">
        <v>130</v>
      </c>
      <c r="E5" s="20" t="s">
        <v>131</v>
      </c>
      <c r="F5" s="20" t="s">
        <v>132</v>
      </c>
      <c r="G5" s="20" t="s">
        <v>133</v>
      </c>
      <c r="H5" s="20" t="s">
        <v>134</v>
      </c>
      <c r="I5" s="20" t="s">
        <v>135</v>
      </c>
      <c r="J5" s="20" t="s">
        <v>136</v>
      </c>
      <c r="K5" s="20" t="s">
        <v>137</v>
      </c>
    </row>
    <row r="6" spans="1:11" ht="12" customHeight="1" x14ac:dyDescent="0.2">
      <c r="A6" s="79" t="s">
        <v>362</v>
      </c>
      <c r="B6" s="80" t="s">
        <v>363</v>
      </c>
      <c r="C6" s="22">
        <v>8881.4519999999993</v>
      </c>
      <c r="D6" s="22">
        <v>6861.8649999999998</v>
      </c>
      <c r="E6" s="22">
        <v>5682.0280000000002</v>
      </c>
      <c r="F6" s="22">
        <v>2459.77</v>
      </c>
      <c r="G6" s="22">
        <v>1559.1089999999999</v>
      </c>
      <c r="H6" s="22">
        <v>532.923</v>
      </c>
      <c r="I6" s="22">
        <v>284.113</v>
      </c>
      <c r="J6" s="22">
        <v>56.234000000000002</v>
      </c>
      <c r="K6" s="22">
        <v>26317.493999999999</v>
      </c>
    </row>
    <row r="7" spans="1:11" ht="12" customHeight="1" x14ac:dyDescent="0.2">
      <c r="A7" s="79" t="s">
        <v>362</v>
      </c>
      <c r="B7" s="80" t="s">
        <v>364</v>
      </c>
      <c r="C7" s="22">
        <v>1515.828</v>
      </c>
      <c r="D7" s="22">
        <v>1261.009</v>
      </c>
      <c r="E7" s="22">
        <v>918.80399999999997</v>
      </c>
      <c r="F7" s="22">
        <v>292.09399999999999</v>
      </c>
      <c r="G7" s="22">
        <v>87.168999999999997</v>
      </c>
      <c r="H7" s="22">
        <v>96.257999999999996</v>
      </c>
      <c r="I7" s="22">
        <v>46.835999999999999</v>
      </c>
      <c r="J7" s="22">
        <v>13.9</v>
      </c>
      <c r="K7" s="22">
        <v>4231.8990000000003</v>
      </c>
    </row>
    <row r="8" spans="1:11" ht="12" customHeight="1" x14ac:dyDescent="0.2">
      <c r="A8" s="79" t="s">
        <v>362</v>
      </c>
      <c r="B8" s="80" t="s">
        <v>365</v>
      </c>
      <c r="C8" s="22">
        <v>298.60500000000002</v>
      </c>
      <c r="D8" s="22">
        <v>109.441</v>
      </c>
      <c r="E8" s="22">
        <v>182.82900000000001</v>
      </c>
      <c r="F8" s="22">
        <v>0</v>
      </c>
      <c r="G8" s="22">
        <v>35.728000000000002</v>
      </c>
      <c r="H8" s="22">
        <v>32.023000000000003</v>
      </c>
      <c r="I8" s="22">
        <v>0</v>
      </c>
      <c r="J8" s="22">
        <v>0</v>
      </c>
      <c r="K8" s="22">
        <v>664.18299999999999</v>
      </c>
    </row>
    <row r="9" spans="1:11" ht="12" customHeight="1" x14ac:dyDescent="0.2">
      <c r="A9" s="79" t="s">
        <v>362</v>
      </c>
      <c r="B9" s="80" t="s">
        <v>366</v>
      </c>
      <c r="C9" s="22">
        <v>79721.331000000006</v>
      </c>
      <c r="D9" s="22">
        <v>80565.707999999999</v>
      </c>
      <c r="E9" s="22">
        <v>50316.612999999998</v>
      </c>
      <c r="F9" s="22">
        <v>14859.953</v>
      </c>
      <c r="G9" s="22">
        <v>19424.313999999998</v>
      </c>
      <c r="H9" s="22">
        <v>3409.9659999999999</v>
      </c>
      <c r="I9" s="22">
        <v>2109.7620000000002</v>
      </c>
      <c r="J9" s="22">
        <v>343.31400000000002</v>
      </c>
      <c r="K9" s="22">
        <v>250750.962</v>
      </c>
    </row>
    <row r="10" spans="1:11" ht="12" customHeight="1" x14ac:dyDescent="0.2">
      <c r="A10" s="79" t="s">
        <v>362</v>
      </c>
      <c r="B10" s="80" t="s">
        <v>367</v>
      </c>
      <c r="C10" s="22">
        <v>10389.315000000001</v>
      </c>
      <c r="D10" s="22">
        <v>12572.867</v>
      </c>
      <c r="E10" s="22">
        <v>10494.002</v>
      </c>
      <c r="F10" s="22">
        <v>3518.451</v>
      </c>
      <c r="G10" s="22">
        <v>1374.136</v>
      </c>
      <c r="H10" s="22">
        <v>1192.9469999999999</v>
      </c>
      <c r="I10" s="22">
        <v>375.90100000000001</v>
      </c>
      <c r="J10" s="22">
        <v>104.667</v>
      </c>
      <c r="K10" s="22">
        <v>40022.285000000003</v>
      </c>
    </row>
    <row r="11" spans="1:11" ht="12" customHeight="1" x14ac:dyDescent="0.2">
      <c r="A11" s="79" t="s">
        <v>362</v>
      </c>
      <c r="B11" s="80" t="s">
        <v>368</v>
      </c>
      <c r="C11" s="22">
        <v>1100.655</v>
      </c>
      <c r="D11" s="22">
        <v>652.52499999999998</v>
      </c>
      <c r="E11" s="22">
        <v>1251.1379999999999</v>
      </c>
      <c r="F11" s="22">
        <v>39.493000000000002</v>
      </c>
      <c r="G11" s="22">
        <v>193.18899999999999</v>
      </c>
      <c r="H11" s="22">
        <v>90.76</v>
      </c>
      <c r="I11" s="22">
        <v>3.7469999999999999</v>
      </c>
      <c r="J11" s="22">
        <v>4.54</v>
      </c>
      <c r="K11" s="22">
        <v>3336.0479999999998</v>
      </c>
    </row>
    <row r="12" spans="1:11" ht="12" customHeight="1" x14ac:dyDescent="0.2">
      <c r="A12" s="79" t="s">
        <v>362</v>
      </c>
      <c r="B12" s="80" t="s">
        <v>369</v>
      </c>
      <c r="C12" s="22">
        <v>1163.981</v>
      </c>
      <c r="D12" s="22">
        <v>739.86300000000006</v>
      </c>
      <c r="E12" s="22">
        <v>136.405</v>
      </c>
      <c r="F12" s="22">
        <v>24.443000000000001</v>
      </c>
      <c r="G12" s="22">
        <v>16.850999999999999</v>
      </c>
      <c r="H12" s="22">
        <v>81.17</v>
      </c>
      <c r="I12" s="22">
        <v>13.284000000000001</v>
      </c>
      <c r="J12" s="22">
        <v>1.6279999999999999</v>
      </c>
      <c r="K12" s="22">
        <v>2177.627</v>
      </c>
    </row>
    <row r="13" spans="1:11" ht="12" customHeight="1" x14ac:dyDescent="0.2">
      <c r="A13" s="79" t="s">
        <v>362</v>
      </c>
      <c r="B13" s="80" t="s">
        <v>370</v>
      </c>
      <c r="C13" s="22">
        <v>2932.4380000000001</v>
      </c>
      <c r="D13" s="22">
        <v>1740.02</v>
      </c>
      <c r="E13" s="22">
        <v>2343.183</v>
      </c>
      <c r="F13" s="22">
        <v>170.352</v>
      </c>
      <c r="G13" s="22">
        <v>413.30200000000002</v>
      </c>
      <c r="H13" s="22">
        <v>86.191999999999993</v>
      </c>
      <c r="I13" s="22">
        <v>55.305999999999997</v>
      </c>
      <c r="J13" s="22">
        <v>8.3390000000000004</v>
      </c>
      <c r="K13" s="22">
        <v>7749.1329999999998</v>
      </c>
    </row>
    <row r="14" spans="1:11" ht="12" customHeight="1" x14ac:dyDescent="0.2">
      <c r="A14" s="79" t="s">
        <v>362</v>
      </c>
      <c r="B14" s="80" t="s">
        <v>371</v>
      </c>
      <c r="C14" s="22">
        <v>4176.1850000000004</v>
      </c>
      <c r="D14" s="22">
        <v>1446.145</v>
      </c>
      <c r="E14" s="22">
        <v>3701.5010000000002</v>
      </c>
      <c r="F14" s="22">
        <v>312.43</v>
      </c>
      <c r="G14" s="22">
        <v>700.80700000000002</v>
      </c>
      <c r="H14" s="22">
        <v>670.18600000000004</v>
      </c>
      <c r="I14" s="22">
        <v>44.912999999999997</v>
      </c>
      <c r="J14" s="22">
        <v>156.60599999999999</v>
      </c>
      <c r="K14" s="22">
        <v>11208.773999999999</v>
      </c>
    </row>
    <row r="15" spans="1:11" ht="12" customHeight="1" x14ac:dyDescent="0.2">
      <c r="A15" s="79" t="s">
        <v>362</v>
      </c>
      <c r="B15" s="80" t="s">
        <v>372</v>
      </c>
      <c r="C15" s="22">
        <v>570.94100000000003</v>
      </c>
      <c r="D15" s="22">
        <v>376.66500000000002</v>
      </c>
      <c r="E15" s="22">
        <v>224.57</v>
      </c>
      <c r="F15" s="22">
        <v>9.7110000000000003</v>
      </c>
      <c r="G15" s="22">
        <v>51.078000000000003</v>
      </c>
      <c r="H15" s="22">
        <v>4.8979999999999997</v>
      </c>
      <c r="I15" s="22">
        <v>0</v>
      </c>
      <c r="J15" s="22">
        <v>0</v>
      </c>
      <c r="K15" s="22">
        <v>1255.625</v>
      </c>
    </row>
    <row r="16" spans="1:11" ht="12" customHeight="1" x14ac:dyDescent="0.2">
      <c r="A16" s="79" t="s">
        <v>362</v>
      </c>
      <c r="B16" s="80" t="s">
        <v>373</v>
      </c>
      <c r="C16" s="22">
        <v>394.93200000000002</v>
      </c>
      <c r="D16" s="22">
        <v>456.32299999999998</v>
      </c>
      <c r="E16" s="22">
        <v>457.37200000000001</v>
      </c>
      <c r="F16" s="22">
        <v>231.845</v>
      </c>
      <c r="G16" s="22">
        <v>132.20500000000001</v>
      </c>
      <c r="H16" s="22">
        <v>32.485999999999997</v>
      </c>
      <c r="I16" s="22">
        <v>17.873000000000001</v>
      </c>
      <c r="J16" s="22">
        <v>5.9660000000000002</v>
      </c>
      <c r="K16" s="22">
        <v>1729.0029999999999</v>
      </c>
    </row>
    <row r="17" spans="1:11" ht="12" customHeight="1" x14ac:dyDescent="0.2">
      <c r="A17" s="79" t="s">
        <v>362</v>
      </c>
      <c r="B17" s="80" t="s">
        <v>374</v>
      </c>
      <c r="C17" s="22">
        <v>14.563000000000001</v>
      </c>
      <c r="D17" s="22">
        <v>11.843</v>
      </c>
      <c r="E17" s="22">
        <v>45.807000000000002</v>
      </c>
      <c r="F17" s="22">
        <v>0</v>
      </c>
      <c r="G17" s="22">
        <v>6.5060000000000002</v>
      </c>
      <c r="H17" s="22">
        <v>0</v>
      </c>
      <c r="I17" s="22">
        <v>0</v>
      </c>
      <c r="J17" s="22">
        <v>0</v>
      </c>
      <c r="K17" s="22">
        <v>82.771000000000001</v>
      </c>
    </row>
    <row r="18" spans="1:11" ht="12" customHeight="1" x14ac:dyDescent="0.2">
      <c r="A18" s="79" t="s">
        <v>362</v>
      </c>
      <c r="B18" s="81" t="s">
        <v>143</v>
      </c>
      <c r="C18" s="25">
        <v>111160.22900000001</v>
      </c>
      <c r="D18" s="25">
        <v>106794.27499999999</v>
      </c>
      <c r="E18" s="25">
        <v>75754.251999999993</v>
      </c>
      <c r="F18" s="25">
        <v>21925.279999999999</v>
      </c>
      <c r="G18" s="25">
        <v>23994.395</v>
      </c>
      <c r="H18" s="25">
        <v>6229.81</v>
      </c>
      <c r="I18" s="25">
        <v>2970.116</v>
      </c>
      <c r="J18" s="25">
        <v>697.44600000000003</v>
      </c>
      <c r="K18" s="25">
        <v>349525.80300000001</v>
      </c>
    </row>
    <row r="19" spans="1:11" ht="12" customHeight="1" x14ac:dyDescent="0.2">
      <c r="A19" s="79" t="s">
        <v>375</v>
      </c>
      <c r="B19" s="80" t="s">
        <v>376</v>
      </c>
      <c r="C19" s="22" t="s">
        <v>139</v>
      </c>
      <c r="D19" s="22" t="s">
        <v>139</v>
      </c>
      <c r="E19" s="22" t="s">
        <v>139</v>
      </c>
      <c r="F19" s="22" t="s">
        <v>139</v>
      </c>
      <c r="G19" s="22" t="s">
        <v>139</v>
      </c>
      <c r="H19" s="22" t="s">
        <v>139</v>
      </c>
      <c r="I19" s="22" t="s">
        <v>139</v>
      </c>
      <c r="J19" s="22" t="s">
        <v>139</v>
      </c>
      <c r="K19" s="22" t="s">
        <v>139</v>
      </c>
    </row>
    <row r="20" spans="1:11" ht="12" customHeight="1" x14ac:dyDescent="0.2">
      <c r="A20" s="79" t="s">
        <v>377</v>
      </c>
      <c r="B20" s="80" t="s">
        <v>378</v>
      </c>
      <c r="C20" s="22">
        <v>88848.163</v>
      </c>
      <c r="D20" s="22">
        <v>78163.138999999996</v>
      </c>
      <c r="E20" s="22">
        <v>57285.449000000001</v>
      </c>
      <c r="F20" s="22">
        <v>24357.141</v>
      </c>
      <c r="G20" s="22">
        <v>17415.170999999998</v>
      </c>
      <c r="H20" s="22">
        <v>4717.4719999999998</v>
      </c>
      <c r="I20" s="22">
        <v>3859.183</v>
      </c>
      <c r="J20" s="22">
        <v>1327.165</v>
      </c>
      <c r="K20" s="22">
        <v>275972.88299999997</v>
      </c>
    </row>
    <row r="21" spans="1:11" ht="12" customHeight="1" x14ac:dyDescent="0.2">
      <c r="A21" s="79" t="s">
        <v>377</v>
      </c>
      <c r="B21" s="80" t="s">
        <v>379</v>
      </c>
      <c r="C21" s="22">
        <v>1508.068</v>
      </c>
      <c r="D21" s="22">
        <v>1380.643</v>
      </c>
      <c r="E21" s="22">
        <v>876.18499999999995</v>
      </c>
      <c r="F21" s="22">
        <v>167.24</v>
      </c>
      <c r="G21" s="22">
        <v>192.922</v>
      </c>
      <c r="H21" s="22">
        <v>58.954999999999998</v>
      </c>
      <c r="I21" s="22">
        <v>54.295999999999999</v>
      </c>
      <c r="J21" s="22">
        <v>14.087</v>
      </c>
      <c r="K21" s="22">
        <v>4252.3959999999997</v>
      </c>
    </row>
    <row r="22" spans="1:11" ht="12" customHeight="1" x14ac:dyDescent="0.2">
      <c r="A22" s="79" t="s">
        <v>377</v>
      </c>
      <c r="B22" s="80" t="s">
        <v>380</v>
      </c>
      <c r="C22" s="22">
        <v>694.36199999999997</v>
      </c>
      <c r="D22" s="22">
        <v>488.27800000000002</v>
      </c>
      <c r="E22" s="22">
        <v>186.67400000000001</v>
      </c>
      <c r="F22" s="22">
        <v>6.5119999999999996</v>
      </c>
      <c r="G22" s="22">
        <v>61.250999999999998</v>
      </c>
      <c r="H22" s="22">
        <v>8.4329999999999998</v>
      </c>
      <c r="I22" s="22">
        <v>14.079000000000001</v>
      </c>
      <c r="J22" s="22">
        <v>1.0069999999999999</v>
      </c>
      <c r="K22" s="22">
        <v>1460.595</v>
      </c>
    </row>
    <row r="23" spans="1:11" ht="12" customHeight="1" x14ac:dyDescent="0.2">
      <c r="A23" s="79" t="s">
        <v>377</v>
      </c>
      <c r="B23" s="80" t="s">
        <v>381</v>
      </c>
      <c r="C23" s="22">
        <v>959.31100000000004</v>
      </c>
      <c r="D23" s="22">
        <v>943.74900000000002</v>
      </c>
      <c r="E23" s="22">
        <v>815.90599999999995</v>
      </c>
      <c r="F23" s="22">
        <v>389.07799999999997</v>
      </c>
      <c r="G23" s="22">
        <v>246.73599999999999</v>
      </c>
      <c r="H23" s="22">
        <v>48.53</v>
      </c>
      <c r="I23" s="22">
        <v>33.996000000000002</v>
      </c>
      <c r="J23" s="22">
        <v>9.7270000000000003</v>
      </c>
      <c r="K23" s="22">
        <v>3447.0329999999999</v>
      </c>
    </row>
    <row r="24" spans="1:11" ht="12" customHeight="1" x14ac:dyDescent="0.2">
      <c r="A24" s="79" t="s">
        <v>377</v>
      </c>
      <c r="B24" s="81" t="s">
        <v>143</v>
      </c>
      <c r="C24" s="25">
        <v>92009.904999999999</v>
      </c>
      <c r="D24" s="25">
        <v>80975.81</v>
      </c>
      <c r="E24" s="25">
        <v>59164.214999999997</v>
      </c>
      <c r="F24" s="25">
        <v>24919.97</v>
      </c>
      <c r="G24" s="25">
        <v>17916.079000000002</v>
      </c>
      <c r="H24" s="25">
        <v>4833.3890000000001</v>
      </c>
      <c r="I24" s="25">
        <v>3961.5540000000001</v>
      </c>
      <c r="J24" s="25">
        <v>1351.9849999999999</v>
      </c>
      <c r="K24" s="25">
        <v>285132.90700000001</v>
      </c>
    </row>
    <row r="25" spans="1:11" ht="12" customHeight="1" x14ac:dyDescent="0.2">
      <c r="A25" s="79" t="s">
        <v>375</v>
      </c>
      <c r="B25" s="80" t="s">
        <v>376</v>
      </c>
      <c r="C25" s="22" t="s">
        <v>139</v>
      </c>
      <c r="D25" s="22" t="s">
        <v>139</v>
      </c>
      <c r="E25" s="22" t="s">
        <v>139</v>
      </c>
      <c r="F25" s="22" t="s">
        <v>139</v>
      </c>
      <c r="G25" s="22" t="s">
        <v>139</v>
      </c>
      <c r="H25" s="22" t="s">
        <v>139</v>
      </c>
      <c r="I25" s="22" t="s">
        <v>139</v>
      </c>
      <c r="J25" s="22" t="s">
        <v>139</v>
      </c>
      <c r="K25" s="22" t="s">
        <v>139</v>
      </c>
    </row>
    <row r="26" spans="1:11" ht="12" customHeight="1" x14ac:dyDescent="0.2">
      <c r="A26" s="79" t="s">
        <v>382</v>
      </c>
      <c r="B26" s="80" t="s">
        <v>383</v>
      </c>
      <c r="C26" s="22">
        <v>80143.78</v>
      </c>
      <c r="D26" s="22">
        <v>76525.953999999998</v>
      </c>
      <c r="E26" s="22">
        <v>50242.786999999997</v>
      </c>
      <c r="F26" s="22">
        <v>29830.118999999999</v>
      </c>
      <c r="G26" s="22">
        <v>24405.642</v>
      </c>
      <c r="H26" s="22">
        <v>7999.4309999999996</v>
      </c>
      <c r="I26" s="22">
        <v>5320.9290000000001</v>
      </c>
      <c r="J26" s="22">
        <v>598.92200000000003</v>
      </c>
      <c r="K26" s="22">
        <v>275067.56400000001</v>
      </c>
    </row>
    <row r="27" spans="1:11" ht="12" customHeight="1" x14ac:dyDescent="0.2">
      <c r="A27" s="79" t="s">
        <v>382</v>
      </c>
      <c r="B27" s="81" t="s">
        <v>143</v>
      </c>
      <c r="C27" s="25">
        <v>80143.78</v>
      </c>
      <c r="D27" s="25">
        <v>76525.953999999998</v>
      </c>
      <c r="E27" s="25">
        <v>50242.786999999997</v>
      </c>
      <c r="F27" s="25">
        <v>29830.118999999999</v>
      </c>
      <c r="G27" s="25">
        <v>24405.642</v>
      </c>
      <c r="H27" s="25">
        <v>7999.4309999999996</v>
      </c>
      <c r="I27" s="25">
        <v>5320.9290000000001</v>
      </c>
      <c r="J27" s="25">
        <v>598.92200000000003</v>
      </c>
      <c r="K27" s="25">
        <v>275067.56400000001</v>
      </c>
    </row>
    <row r="28" spans="1:11" ht="12" customHeight="1" x14ac:dyDescent="0.2">
      <c r="A28" s="79" t="s">
        <v>375</v>
      </c>
      <c r="B28" s="80" t="s">
        <v>376</v>
      </c>
      <c r="C28" s="22" t="s">
        <v>139</v>
      </c>
      <c r="D28" s="22" t="s">
        <v>139</v>
      </c>
      <c r="E28" s="22" t="s">
        <v>139</v>
      </c>
      <c r="F28" s="22" t="s">
        <v>139</v>
      </c>
      <c r="G28" s="22" t="s">
        <v>139</v>
      </c>
      <c r="H28" s="22" t="s">
        <v>139</v>
      </c>
      <c r="I28" s="22" t="s">
        <v>139</v>
      </c>
      <c r="J28" s="22" t="s">
        <v>139</v>
      </c>
      <c r="K28" s="22" t="s">
        <v>139</v>
      </c>
    </row>
    <row r="29" spans="1:11" ht="12" customHeight="1" x14ac:dyDescent="0.2">
      <c r="A29" s="79" t="s">
        <v>384</v>
      </c>
      <c r="B29" s="80" t="s">
        <v>379</v>
      </c>
      <c r="C29" s="22">
        <v>75794.262000000002</v>
      </c>
      <c r="D29" s="22">
        <v>75248.880999999994</v>
      </c>
      <c r="E29" s="22">
        <v>52404.824000000001</v>
      </c>
      <c r="F29" s="22">
        <v>16091.548000000001</v>
      </c>
      <c r="G29" s="22">
        <v>10616.941999999999</v>
      </c>
      <c r="H29" s="22">
        <v>3807.65</v>
      </c>
      <c r="I29" s="22">
        <v>3438.57</v>
      </c>
      <c r="J29" s="22">
        <v>750.89499999999998</v>
      </c>
      <c r="K29" s="22">
        <v>238153.571</v>
      </c>
    </row>
    <row r="30" spans="1:11" ht="12" customHeight="1" x14ac:dyDescent="0.2">
      <c r="A30" s="79" t="s">
        <v>384</v>
      </c>
      <c r="B30" s="80" t="s">
        <v>385</v>
      </c>
      <c r="C30" s="22">
        <v>763.697</v>
      </c>
      <c r="D30" s="22">
        <v>697.67499999999995</v>
      </c>
      <c r="E30" s="22">
        <v>419.791</v>
      </c>
      <c r="F30" s="22">
        <v>111.73</v>
      </c>
      <c r="G30" s="22">
        <v>75.010000000000005</v>
      </c>
      <c r="H30" s="22">
        <v>31.707000000000001</v>
      </c>
      <c r="I30" s="22">
        <v>25.856000000000002</v>
      </c>
      <c r="J30" s="22">
        <v>6.0960000000000001</v>
      </c>
      <c r="K30" s="22">
        <v>2131.5639999999999</v>
      </c>
    </row>
    <row r="31" spans="1:11" ht="12" customHeight="1" x14ac:dyDescent="0.2">
      <c r="A31" s="79" t="s">
        <v>384</v>
      </c>
      <c r="B31" s="80" t="s">
        <v>386</v>
      </c>
      <c r="C31" s="22">
        <v>332.29500000000002</v>
      </c>
      <c r="D31" s="22">
        <v>978.69100000000003</v>
      </c>
      <c r="E31" s="22">
        <v>247.71299999999999</v>
      </c>
      <c r="F31" s="22">
        <v>183.00800000000001</v>
      </c>
      <c r="G31" s="22">
        <v>0</v>
      </c>
      <c r="H31" s="22">
        <v>0</v>
      </c>
      <c r="I31" s="22">
        <v>14.465999999999999</v>
      </c>
      <c r="J31" s="22">
        <v>5.9939999999999998</v>
      </c>
      <c r="K31" s="22">
        <v>1841.2619999999999</v>
      </c>
    </row>
    <row r="32" spans="1:11" ht="12" customHeight="1" x14ac:dyDescent="0.2">
      <c r="A32" s="79" t="s">
        <v>384</v>
      </c>
      <c r="B32" s="80" t="s">
        <v>387</v>
      </c>
      <c r="C32" s="22">
        <v>23.766999999999999</v>
      </c>
      <c r="D32" s="22">
        <v>6.4029999999999996</v>
      </c>
      <c r="E32" s="22">
        <v>40.606999999999999</v>
      </c>
      <c r="F32" s="22">
        <v>2.077</v>
      </c>
      <c r="G32" s="22">
        <v>0</v>
      </c>
      <c r="H32" s="22">
        <v>0</v>
      </c>
      <c r="I32" s="22">
        <v>0.63700000000000001</v>
      </c>
      <c r="J32" s="22">
        <v>1.7470000000000001</v>
      </c>
      <c r="K32" s="22">
        <v>76.191000000000003</v>
      </c>
    </row>
    <row r="33" spans="1:11" ht="12" customHeight="1" x14ac:dyDescent="0.2">
      <c r="A33" s="79" t="s">
        <v>384</v>
      </c>
      <c r="B33" s="81" t="s">
        <v>143</v>
      </c>
      <c r="C33" s="25">
        <v>76914.021999999997</v>
      </c>
      <c r="D33" s="25">
        <v>76931.650999999998</v>
      </c>
      <c r="E33" s="25">
        <v>53112.936000000002</v>
      </c>
      <c r="F33" s="25">
        <v>16388.363000000001</v>
      </c>
      <c r="G33" s="25">
        <v>10763.076999999999</v>
      </c>
      <c r="H33" s="25">
        <v>3848.28</v>
      </c>
      <c r="I33" s="25">
        <v>3479.529</v>
      </c>
      <c r="J33" s="25">
        <v>764.73199999999997</v>
      </c>
      <c r="K33" s="25">
        <v>242202.58799999999</v>
      </c>
    </row>
    <row r="34" spans="1:11" ht="12" customHeight="1" x14ac:dyDescent="0.2">
      <c r="A34" s="79" t="s">
        <v>375</v>
      </c>
      <c r="B34" s="80" t="s">
        <v>376</v>
      </c>
      <c r="C34" s="22" t="s">
        <v>139</v>
      </c>
      <c r="D34" s="22" t="s">
        <v>139</v>
      </c>
      <c r="E34" s="22" t="s">
        <v>139</v>
      </c>
      <c r="F34" s="22" t="s">
        <v>139</v>
      </c>
      <c r="G34" s="22" t="s">
        <v>139</v>
      </c>
      <c r="H34" s="22" t="s">
        <v>139</v>
      </c>
      <c r="I34" s="22" t="s">
        <v>139</v>
      </c>
      <c r="J34" s="22" t="s">
        <v>139</v>
      </c>
      <c r="K34" s="22" t="s">
        <v>139</v>
      </c>
    </row>
    <row r="35" spans="1:11" ht="12" customHeight="1" x14ac:dyDescent="0.2">
      <c r="A35" s="79" t="s">
        <v>388</v>
      </c>
      <c r="B35" s="80" t="s">
        <v>389</v>
      </c>
      <c r="C35" s="22">
        <v>2082.1819999999998</v>
      </c>
      <c r="D35" s="22">
        <v>1602.3789999999999</v>
      </c>
      <c r="E35" s="22">
        <v>995.03599999999994</v>
      </c>
      <c r="F35" s="22">
        <v>504.36200000000002</v>
      </c>
      <c r="G35" s="22">
        <v>466.98399999999998</v>
      </c>
      <c r="H35" s="22">
        <v>0</v>
      </c>
      <c r="I35" s="22">
        <v>30.295999999999999</v>
      </c>
      <c r="J35" s="22">
        <v>0</v>
      </c>
      <c r="K35" s="22">
        <v>5802.9489999999996</v>
      </c>
    </row>
    <row r="36" spans="1:11" ht="12" customHeight="1" x14ac:dyDescent="0.2">
      <c r="A36" s="79" t="s">
        <v>388</v>
      </c>
      <c r="B36" s="80" t="s">
        <v>390</v>
      </c>
      <c r="C36" s="22">
        <v>5732.1080000000002</v>
      </c>
      <c r="D36" s="22">
        <v>9558.6820000000007</v>
      </c>
      <c r="E36" s="22">
        <v>5337.9579999999996</v>
      </c>
      <c r="F36" s="22">
        <v>1609.7280000000001</v>
      </c>
      <c r="G36" s="22">
        <v>2200.346</v>
      </c>
      <c r="H36" s="22">
        <v>253.672</v>
      </c>
      <c r="I36" s="22">
        <v>221.84</v>
      </c>
      <c r="J36" s="22">
        <v>34.353000000000002</v>
      </c>
      <c r="K36" s="22">
        <v>24948.687000000002</v>
      </c>
    </row>
    <row r="37" spans="1:11" ht="12" customHeight="1" x14ac:dyDescent="0.2">
      <c r="A37" s="79" t="s">
        <v>388</v>
      </c>
      <c r="B37" s="80" t="s">
        <v>391</v>
      </c>
      <c r="C37" s="22">
        <v>111.43300000000001</v>
      </c>
      <c r="D37" s="22">
        <v>0</v>
      </c>
      <c r="E37" s="22">
        <v>65.534999999999997</v>
      </c>
      <c r="F37" s="22">
        <v>0</v>
      </c>
      <c r="G37" s="22">
        <v>26.998999999999999</v>
      </c>
      <c r="H37" s="22">
        <v>0</v>
      </c>
      <c r="I37" s="22">
        <v>2.847</v>
      </c>
      <c r="J37" s="22">
        <v>0</v>
      </c>
      <c r="K37" s="22">
        <v>332.29199999999997</v>
      </c>
    </row>
    <row r="38" spans="1:11" ht="12" customHeight="1" x14ac:dyDescent="0.2">
      <c r="A38" s="79" t="s">
        <v>388</v>
      </c>
      <c r="B38" s="80" t="s">
        <v>392</v>
      </c>
      <c r="C38" s="22">
        <v>8.3710000000000004</v>
      </c>
      <c r="D38" s="22">
        <v>0</v>
      </c>
      <c r="E38" s="22">
        <v>2.012</v>
      </c>
      <c r="F38" s="22">
        <v>0</v>
      </c>
      <c r="G38" s="22">
        <v>0</v>
      </c>
      <c r="H38" s="22">
        <v>0</v>
      </c>
      <c r="I38" s="22">
        <v>0</v>
      </c>
      <c r="J38" s="22">
        <v>0</v>
      </c>
      <c r="K38" s="22">
        <v>16.312999999999999</v>
      </c>
    </row>
    <row r="39" spans="1:11" ht="12" customHeight="1" x14ac:dyDescent="0.2">
      <c r="A39" s="79" t="s">
        <v>388</v>
      </c>
      <c r="B39" s="81" t="s">
        <v>143</v>
      </c>
      <c r="C39" s="25">
        <v>7934.0940000000001</v>
      </c>
      <c r="D39" s="25">
        <v>11256.968999999999</v>
      </c>
      <c r="E39" s="25">
        <v>6400.5410000000002</v>
      </c>
      <c r="F39" s="25">
        <v>2146.4859999999999</v>
      </c>
      <c r="G39" s="25">
        <v>2694.3290000000002</v>
      </c>
      <c r="H39" s="25">
        <v>369.35599999999999</v>
      </c>
      <c r="I39" s="25">
        <v>254.983</v>
      </c>
      <c r="J39" s="25">
        <v>43.482999999999997</v>
      </c>
      <c r="K39" s="25">
        <v>31100.241000000002</v>
      </c>
    </row>
    <row r="40" spans="1:11" ht="12" customHeight="1" x14ac:dyDescent="0.2">
      <c r="A40" s="79" t="s">
        <v>375</v>
      </c>
      <c r="B40" s="80" t="s">
        <v>376</v>
      </c>
      <c r="C40" s="22" t="s">
        <v>139</v>
      </c>
      <c r="D40" s="22" t="s">
        <v>139</v>
      </c>
      <c r="E40" s="22" t="s">
        <v>139</v>
      </c>
      <c r="F40" s="22" t="s">
        <v>139</v>
      </c>
      <c r="G40" s="22" t="s">
        <v>139</v>
      </c>
      <c r="H40" s="22" t="s">
        <v>139</v>
      </c>
      <c r="I40" s="22" t="s">
        <v>139</v>
      </c>
      <c r="J40" s="22" t="s">
        <v>139</v>
      </c>
      <c r="K40" s="22" t="s">
        <v>139</v>
      </c>
    </row>
    <row r="41" spans="1:11" ht="12" customHeight="1" x14ac:dyDescent="0.2">
      <c r="A41" s="82" t="s">
        <v>137</v>
      </c>
      <c r="B41" s="83" t="s">
        <v>393</v>
      </c>
      <c r="C41" s="26">
        <v>368162.02899999998</v>
      </c>
      <c r="D41" s="26">
        <v>352484.65899999999</v>
      </c>
      <c r="E41" s="26">
        <v>244674.731</v>
      </c>
      <c r="F41" s="26">
        <v>95210.217999999993</v>
      </c>
      <c r="G41" s="26">
        <v>79773.521999999997</v>
      </c>
      <c r="H41" s="26">
        <v>23280.267</v>
      </c>
      <c r="I41" s="26">
        <v>15987.111999999999</v>
      </c>
      <c r="J41" s="26">
        <v>3456.5680000000002</v>
      </c>
      <c r="K41" s="26">
        <v>1183029.1040000001</v>
      </c>
    </row>
    <row r="42" spans="1:11" ht="12" customHeight="1" x14ac:dyDescent="0.2">
      <c r="A42" s="84" t="s">
        <v>137</v>
      </c>
      <c r="B42" s="85" t="s">
        <v>152</v>
      </c>
      <c r="C42" s="28">
        <v>47.213631270702201</v>
      </c>
      <c r="D42" s="28">
        <v>56.449686886783603</v>
      </c>
      <c r="E42" s="28">
        <v>50.099878597115897</v>
      </c>
      <c r="F42" s="28">
        <v>37.078691075743002</v>
      </c>
      <c r="G42" s="28">
        <v>46.461911301679798</v>
      </c>
      <c r="H42" s="28">
        <v>44.851684808785301</v>
      </c>
      <c r="I42" s="28">
        <v>39.3380757523936</v>
      </c>
      <c r="J42" s="28">
        <v>14.1056772550684</v>
      </c>
      <c r="K42" s="28">
        <v>48.513360591184103</v>
      </c>
    </row>
    <row r="43" spans="1:11" ht="12" customHeight="1" x14ac:dyDescent="0.2"/>
    <row r="44" spans="1:11" ht="12" customHeight="1" x14ac:dyDescent="0.2">
      <c r="A44" s="127" t="s">
        <v>394</v>
      </c>
      <c r="B44" s="125"/>
      <c r="C44" s="125"/>
      <c r="D44" s="125"/>
      <c r="E44" s="125"/>
      <c r="F44" s="125"/>
      <c r="G44" s="125"/>
      <c r="H44" s="125"/>
      <c r="I44" s="125"/>
      <c r="J44" s="125"/>
      <c r="K44" s="125"/>
    </row>
    <row r="45" spans="1:11" ht="12" customHeight="1" x14ac:dyDescent="0.2">
      <c r="A45" s="127" t="s">
        <v>395</v>
      </c>
      <c r="B45" s="125"/>
      <c r="C45" s="125"/>
      <c r="D45" s="125"/>
      <c r="E45" s="125"/>
      <c r="F45" s="125"/>
      <c r="G45" s="125"/>
      <c r="H45" s="125"/>
      <c r="I45" s="125"/>
      <c r="J45" s="125"/>
      <c r="K45" s="125"/>
    </row>
    <row r="46" spans="1:11" ht="12" customHeight="1" x14ac:dyDescent="0.2">
      <c r="A46" s="127" t="s">
        <v>396</v>
      </c>
      <c r="B46" s="125"/>
      <c r="C46" s="125"/>
      <c r="D46" s="125"/>
      <c r="E46" s="125"/>
      <c r="F46" s="125"/>
      <c r="G46" s="125"/>
      <c r="H46" s="125"/>
      <c r="I46" s="125"/>
      <c r="J46" s="125"/>
      <c r="K46" s="125"/>
    </row>
    <row r="47" spans="1:11" ht="12" customHeight="1" x14ac:dyDescent="0.2">
      <c r="A47" s="127" t="s">
        <v>397</v>
      </c>
      <c r="B47" s="125"/>
      <c r="C47" s="125"/>
      <c r="D47" s="125"/>
      <c r="E47" s="125"/>
      <c r="F47" s="125"/>
      <c r="G47" s="125"/>
      <c r="H47" s="125"/>
      <c r="I47" s="125"/>
      <c r="J47" s="125"/>
      <c r="K47" s="125"/>
    </row>
    <row r="48" spans="1:11" ht="12" customHeight="1" x14ac:dyDescent="0.2">
      <c r="A48" s="127" t="s">
        <v>398</v>
      </c>
      <c r="B48" s="125"/>
      <c r="C48" s="125"/>
      <c r="D48" s="125"/>
      <c r="E48" s="125"/>
      <c r="F48" s="125"/>
      <c r="G48" s="125"/>
      <c r="H48" s="125"/>
      <c r="I48" s="125"/>
      <c r="J48" s="125"/>
      <c r="K48" s="125"/>
    </row>
    <row r="49" ht="15" customHeight="1" x14ac:dyDescent="0.2"/>
  </sheetData>
  <autoFilter ref="A5:A42"/>
  <mergeCells count="8">
    <mergeCell ref="A46:K46"/>
    <mergeCell ref="A47:K47"/>
    <mergeCell ref="A48:K48"/>
    <mergeCell ref="A1:K1"/>
    <mergeCell ref="A2:K2"/>
    <mergeCell ref="A3:K3"/>
    <mergeCell ref="A44:K44"/>
    <mergeCell ref="A45:K45"/>
  </mergeCells>
  <hyperlinks>
    <hyperlink ref="A2" location="'Table of contents'!A1" display="#'Table of contents'!A1"/>
    <hyperlink ref="A44" location="'General information'!A1" display="#'General information'!A1"/>
  </hyperlinks>
  <pageMargins left="0.01" right="0.01"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zoomScaleNormal="100" workbookViewId="0">
      <selection sqref="A1:AB1"/>
    </sheetView>
  </sheetViews>
  <sheetFormatPr defaultColWidth="11.42578125" defaultRowHeight="11.1" customHeight="1" x14ac:dyDescent="0.2"/>
  <cols>
    <col min="1" max="1" width="25.7109375" bestFit="1" customWidth="1"/>
    <col min="2" max="2" width="20.7109375" bestFit="1" customWidth="1"/>
    <col min="3" max="16" width="9.7109375" hidden="1" customWidth="1"/>
    <col min="17" max="27" width="9.7109375" bestFit="1" customWidth="1"/>
    <col min="28" max="28" width="16.7109375" bestFit="1" customWidth="1"/>
  </cols>
  <sheetData>
    <row r="1" spans="1:28"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row>
    <row r="2" spans="1:28"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row>
    <row r="3" spans="1:28" ht="15" customHeight="1" x14ac:dyDescent="0.2">
      <c r="A3" s="130" t="s">
        <v>399</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row>
    <row r="4" spans="1:28" ht="9.9499999999999993" customHeight="1" x14ac:dyDescent="0.2"/>
    <row r="5" spans="1:28" ht="36" customHeight="1" x14ac:dyDescent="0.2">
      <c r="A5" s="19" t="s">
        <v>87</v>
      </c>
      <c r="B5" s="19" t="s">
        <v>360</v>
      </c>
      <c r="C5" s="20" t="s">
        <v>160</v>
      </c>
      <c r="D5" s="20" t="s">
        <v>161</v>
      </c>
      <c r="E5" s="20" t="s">
        <v>162</v>
      </c>
      <c r="F5" s="20" t="s">
        <v>163</v>
      </c>
      <c r="G5" s="20" t="s">
        <v>164</v>
      </c>
      <c r="H5" s="20" t="s">
        <v>165</v>
      </c>
      <c r="I5" s="20" t="s">
        <v>166</v>
      </c>
      <c r="J5" s="20" t="s">
        <v>167</v>
      </c>
      <c r="K5" s="20" t="s">
        <v>168</v>
      </c>
      <c r="L5" s="20" t="s">
        <v>169</v>
      </c>
      <c r="M5" s="20" t="s">
        <v>170</v>
      </c>
      <c r="N5" s="20" t="s">
        <v>171</v>
      </c>
      <c r="O5" s="20" t="s">
        <v>172</v>
      </c>
      <c r="P5" s="20" t="s">
        <v>173</v>
      </c>
      <c r="Q5" s="20" t="s">
        <v>174</v>
      </c>
      <c r="R5" s="20" t="s">
        <v>175</v>
      </c>
      <c r="S5" s="20" t="s">
        <v>176</v>
      </c>
      <c r="T5" s="20" t="s">
        <v>177</v>
      </c>
      <c r="U5" s="20" t="s">
        <v>178</v>
      </c>
      <c r="V5" s="20" t="s">
        <v>179</v>
      </c>
      <c r="W5" s="20" t="s">
        <v>180</v>
      </c>
      <c r="X5" s="20" t="s">
        <v>181</v>
      </c>
      <c r="Y5" s="20" t="s">
        <v>182</v>
      </c>
      <c r="Z5" s="20" t="s">
        <v>183</v>
      </c>
      <c r="AA5" s="20" t="s">
        <v>400</v>
      </c>
      <c r="AB5" s="29" t="s">
        <v>401</v>
      </c>
    </row>
    <row r="6" spans="1:28" ht="12" customHeight="1" x14ac:dyDescent="0.2">
      <c r="A6" s="30" t="s">
        <v>185</v>
      </c>
      <c r="B6" s="86" t="s">
        <v>402</v>
      </c>
      <c r="C6" s="42">
        <v>169027.30600000001</v>
      </c>
      <c r="D6" s="42">
        <v>183084.492</v>
      </c>
      <c r="E6" s="42">
        <v>189492.22099999999</v>
      </c>
      <c r="F6" s="42">
        <v>197498.16</v>
      </c>
      <c r="G6" s="42">
        <v>192779.65</v>
      </c>
      <c r="H6" s="42">
        <v>190238.86</v>
      </c>
      <c r="I6" s="42">
        <v>191493.09400000001</v>
      </c>
      <c r="J6" s="42">
        <v>193106.84299999999</v>
      </c>
      <c r="K6" s="42">
        <v>196511.807</v>
      </c>
      <c r="L6" s="42">
        <v>196477.85399999999</v>
      </c>
      <c r="M6" s="42">
        <v>197493.79300000001</v>
      </c>
      <c r="N6" s="42">
        <v>201291.34599999999</v>
      </c>
      <c r="O6" s="42">
        <v>214105.77499999999</v>
      </c>
      <c r="P6" s="42">
        <v>220579.402</v>
      </c>
      <c r="Q6" s="42">
        <v>230754.94</v>
      </c>
      <c r="R6" s="42">
        <v>240224.802</v>
      </c>
      <c r="S6" s="42">
        <v>249118.57500000001</v>
      </c>
      <c r="T6" s="42">
        <v>258993.302</v>
      </c>
      <c r="U6" s="42">
        <v>270048.88099999999</v>
      </c>
      <c r="V6" s="42">
        <v>282975.51299999998</v>
      </c>
      <c r="W6" s="42">
        <v>300803.717</v>
      </c>
      <c r="X6" s="42">
        <v>320355.25099999999</v>
      </c>
      <c r="Y6" s="42">
        <v>334274.52799999999</v>
      </c>
      <c r="Z6" s="42">
        <v>342343.52899999998</v>
      </c>
      <c r="AA6" s="42">
        <v>349525.80300000001</v>
      </c>
      <c r="AB6" s="31">
        <v>3.8</v>
      </c>
    </row>
    <row r="7" spans="1:28" ht="12" customHeight="1" x14ac:dyDescent="0.2">
      <c r="A7" s="30" t="s">
        <v>185</v>
      </c>
      <c r="B7" s="86" t="s">
        <v>403</v>
      </c>
      <c r="C7" s="42">
        <v>121759.50320000001</v>
      </c>
      <c r="D7" s="42">
        <v>129575.71580000001</v>
      </c>
      <c r="E7" s="42">
        <v>134007.4325</v>
      </c>
      <c r="F7" s="42">
        <v>141179.50700000001</v>
      </c>
      <c r="G7" s="42">
        <v>142722.46710000001</v>
      </c>
      <c r="H7" s="42">
        <v>144436.0491</v>
      </c>
      <c r="I7" s="42">
        <v>146121.06229999999</v>
      </c>
      <c r="J7" s="42">
        <v>149589.61249999999</v>
      </c>
      <c r="K7" s="42">
        <v>156226.0643</v>
      </c>
      <c r="L7" s="42">
        <v>167272.0154</v>
      </c>
      <c r="M7" s="42">
        <v>168739.54459999999</v>
      </c>
      <c r="N7" s="42">
        <v>173555.64980000001</v>
      </c>
      <c r="O7" s="42">
        <v>201021.21909999999</v>
      </c>
      <c r="P7" s="42">
        <v>232738.8982</v>
      </c>
      <c r="Q7" s="42">
        <v>150691.5822</v>
      </c>
      <c r="R7" s="42">
        <v>135136.07999999999</v>
      </c>
      <c r="S7" s="42">
        <v>174019.304</v>
      </c>
      <c r="T7" s="42">
        <v>196193.83</v>
      </c>
      <c r="U7" s="42">
        <v>229115.571</v>
      </c>
      <c r="V7" s="42">
        <v>198099.90100000001</v>
      </c>
      <c r="W7" s="42">
        <v>194445.02499999999</v>
      </c>
      <c r="X7" s="42">
        <v>216363.389</v>
      </c>
      <c r="Y7" s="42">
        <v>242217.49799999999</v>
      </c>
      <c r="Z7" s="42">
        <v>269010.53899999999</v>
      </c>
      <c r="AA7" s="42">
        <v>285132.90700000001</v>
      </c>
      <c r="AB7" s="31">
        <v>10</v>
      </c>
    </row>
    <row r="8" spans="1:28" ht="12" customHeight="1" x14ac:dyDescent="0.2">
      <c r="A8" s="30" t="s">
        <v>185</v>
      </c>
      <c r="B8" s="86" t="s">
        <v>404</v>
      </c>
      <c r="C8" s="42" t="s">
        <v>405</v>
      </c>
      <c r="D8" s="42" t="s">
        <v>405</v>
      </c>
      <c r="E8" s="42" t="s">
        <v>405</v>
      </c>
      <c r="F8" s="42" t="s">
        <v>405</v>
      </c>
      <c r="G8" s="42" t="s">
        <v>405</v>
      </c>
      <c r="H8" s="42" t="s">
        <v>405</v>
      </c>
      <c r="I8" s="42" t="s">
        <v>405</v>
      </c>
      <c r="J8" s="42" t="s">
        <v>405</v>
      </c>
      <c r="K8" s="42" t="s">
        <v>405</v>
      </c>
      <c r="L8" s="42" t="s">
        <v>405</v>
      </c>
      <c r="M8" s="42" t="s">
        <v>405</v>
      </c>
      <c r="N8" s="42" t="s">
        <v>405</v>
      </c>
      <c r="O8" s="42" t="s">
        <v>405</v>
      </c>
      <c r="P8" s="42" t="s">
        <v>405</v>
      </c>
      <c r="Q8" s="42">
        <v>20974.29</v>
      </c>
      <c r="R8" s="42">
        <v>73620.558999999994</v>
      </c>
      <c r="S8" s="42">
        <v>105341.109</v>
      </c>
      <c r="T8" s="42">
        <v>130002.766</v>
      </c>
      <c r="U8" s="42">
        <v>155527.41699999999</v>
      </c>
      <c r="V8" s="42">
        <v>171716.51199999999</v>
      </c>
      <c r="W8" s="42">
        <v>198197.40900000001</v>
      </c>
      <c r="X8" s="42">
        <v>218371.484</v>
      </c>
      <c r="Y8" s="42">
        <v>238686.47099999999</v>
      </c>
      <c r="Z8" s="42">
        <v>258324.56</v>
      </c>
      <c r="AA8" s="42">
        <v>275067.56400000001</v>
      </c>
      <c r="AB8" s="31">
        <v>8.5</v>
      </c>
    </row>
    <row r="9" spans="1:28" ht="12" customHeight="1" x14ac:dyDescent="0.2">
      <c r="A9" s="30" t="s">
        <v>185</v>
      </c>
      <c r="B9" s="86" t="s">
        <v>406</v>
      </c>
      <c r="C9" s="42" t="s">
        <v>405</v>
      </c>
      <c r="D9" s="42" t="s">
        <v>405</v>
      </c>
      <c r="E9" s="42" t="s">
        <v>405</v>
      </c>
      <c r="F9" s="42" t="s">
        <v>405</v>
      </c>
      <c r="G9" s="42" t="s">
        <v>405</v>
      </c>
      <c r="H9" s="42" t="s">
        <v>405</v>
      </c>
      <c r="I9" s="42" t="s">
        <v>405</v>
      </c>
      <c r="J9" s="42" t="s">
        <v>405</v>
      </c>
      <c r="K9" s="42" t="s">
        <v>405</v>
      </c>
      <c r="L9" s="42" t="s">
        <v>405</v>
      </c>
      <c r="M9" s="42" t="s">
        <v>405</v>
      </c>
      <c r="N9" s="42" t="s">
        <v>405</v>
      </c>
      <c r="O9" s="42">
        <v>1119.7760000000001</v>
      </c>
      <c r="P9" s="42">
        <v>2263.4720000000002</v>
      </c>
      <c r="Q9" s="42">
        <v>33423.381999999998</v>
      </c>
      <c r="R9" s="42">
        <v>96682.994999999995</v>
      </c>
      <c r="S9" s="42">
        <v>128647.36199999999</v>
      </c>
      <c r="T9" s="42">
        <v>156853.57500000001</v>
      </c>
      <c r="U9" s="42">
        <v>179389.834</v>
      </c>
      <c r="V9" s="42">
        <v>179648.42</v>
      </c>
      <c r="W9" s="42">
        <v>192576.97700000001</v>
      </c>
      <c r="X9" s="42">
        <v>193767.33</v>
      </c>
      <c r="Y9" s="42">
        <v>210857.853</v>
      </c>
      <c r="Z9" s="42">
        <v>231012.08600000001</v>
      </c>
      <c r="AA9" s="42">
        <v>242202.59</v>
      </c>
      <c r="AB9" s="31">
        <v>5.9</v>
      </c>
    </row>
    <row r="10" spans="1:28" ht="12" customHeight="1" x14ac:dyDescent="0.2">
      <c r="A10" s="30" t="s">
        <v>185</v>
      </c>
      <c r="B10" s="86" t="s">
        <v>388</v>
      </c>
      <c r="C10" s="42" t="s">
        <v>405</v>
      </c>
      <c r="D10" s="42" t="s">
        <v>405</v>
      </c>
      <c r="E10" s="42" t="s">
        <v>405</v>
      </c>
      <c r="F10" s="42" t="s">
        <v>405</v>
      </c>
      <c r="G10" s="42" t="s">
        <v>405</v>
      </c>
      <c r="H10" s="42" t="s">
        <v>405</v>
      </c>
      <c r="I10" s="42" t="s">
        <v>405</v>
      </c>
      <c r="J10" s="42" t="s">
        <v>405</v>
      </c>
      <c r="K10" s="42" t="s">
        <v>405</v>
      </c>
      <c r="L10" s="42" t="s">
        <v>405</v>
      </c>
      <c r="M10" s="42" t="s">
        <v>405</v>
      </c>
      <c r="N10" s="42" t="s">
        <v>405</v>
      </c>
      <c r="O10" s="42">
        <v>35.902999999999999</v>
      </c>
      <c r="P10" s="42">
        <v>134.04300000000001</v>
      </c>
      <c r="Q10" s="42">
        <v>1453.309</v>
      </c>
      <c r="R10" s="42">
        <v>6661.5770000000002</v>
      </c>
      <c r="S10" s="42">
        <v>10855.852000000001</v>
      </c>
      <c r="T10" s="42">
        <v>14884.63</v>
      </c>
      <c r="U10" s="42">
        <v>17809.009999999998</v>
      </c>
      <c r="V10" s="42">
        <v>18204.828000000001</v>
      </c>
      <c r="W10" s="42">
        <v>20415.232</v>
      </c>
      <c r="X10" s="42">
        <v>22137.452000000001</v>
      </c>
      <c r="Y10" s="42">
        <v>25011.723000000002</v>
      </c>
      <c r="Z10" s="42">
        <v>28269.008000000002</v>
      </c>
      <c r="AA10" s="42">
        <v>31100.241000000002</v>
      </c>
      <c r="AB10" s="31">
        <v>11.1</v>
      </c>
    </row>
    <row r="11" spans="1:28" ht="12" customHeight="1" x14ac:dyDescent="0.2">
      <c r="A11" s="30" t="s">
        <v>185</v>
      </c>
      <c r="B11" s="87" t="s">
        <v>137</v>
      </c>
      <c r="C11" s="47">
        <v>290786.80920000002</v>
      </c>
      <c r="D11" s="47">
        <v>312660.20779999997</v>
      </c>
      <c r="E11" s="47">
        <v>323499.65350000001</v>
      </c>
      <c r="F11" s="47">
        <v>338677.66700000002</v>
      </c>
      <c r="G11" s="47">
        <v>335502.11709999997</v>
      </c>
      <c r="H11" s="47">
        <v>334674.90909999999</v>
      </c>
      <c r="I11" s="47">
        <v>337614.15629999997</v>
      </c>
      <c r="J11" s="47">
        <v>342696.45549999998</v>
      </c>
      <c r="K11" s="47">
        <v>352737.8713</v>
      </c>
      <c r="L11" s="47">
        <v>363749.86940000003</v>
      </c>
      <c r="M11" s="47">
        <v>366233.33760000003</v>
      </c>
      <c r="N11" s="47">
        <v>374846.99579999998</v>
      </c>
      <c r="O11" s="47">
        <v>416282.67310000001</v>
      </c>
      <c r="P11" s="47">
        <v>455715.81520000001</v>
      </c>
      <c r="Q11" s="47">
        <v>437297.50319999998</v>
      </c>
      <c r="R11" s="47">
        <v>552326.01300000004</v>
      </c>
      <c r="S11" s="47">
        <v>667982.20200000005</v>
      </c>
      <c r="T11" s="47">
        <v>756928.103</v>
      </c>
      <c r="U11" s="47">
        <v>851890.71299999999</v>
      </c>
      <c r="V11" s="47">
        <v>850645.174</v>
      </c>
      <c r="W11" s="47">
        <v>906438.36</v>
      </c>
      <c r="X11" s="47">
        <v>970994.90599999996</v>
      </c>
      <c r="Y11" s="47">
        <v>1051048.0730000001</v>
      </c>
      <c r="Z11" s="47">
        <v>1128959.7220000001</v>
      </c>
      <c r="AA11" s="47">
        <v>1183029.105</v>
      </c>
      <c r="AB11" s="32">
        <v>6.9</v>
      </c>
    </row>
    <row r="12" spans="1:28" ht="12" customHeight="1" x14ac:dyDescent="0.2">
      <c r="A12" s="30" t="s">
        <v>193</v>
      </c>
      <c r="B12" s="86" t="s">
        <v>407</v>
      </c>
      <c r="C12" s="42" t="s">
        <v>139</v>
      </c>
      <c r="D12" s="42" t="s">
        <v>139</v>
      </c>
      <c r="E12" s="42" t="s">
        <v>139</v>
      </c>
      <c r="F12" s="42" t="s">
        <v>139</v>
      </c>
      <c r="G12" s="42" t="s">
        <v>139</v>
      </c>
      <c r="H12" s="42" t="s">
        <v>139</v>
      </c>
      <c r="I12" s="42" t="s">
        <v>139</v>
      </c>
      <c r="J12" s="42" t="s">
        <v>139</v>
      </c>
      <c r="K12" s="42" t="s">
        <v>139</v>
      </c>
      <c r="L12" s="42" t="s">
        <v>139</v>
      </c>
      <c r="M12" s="42" t="s">
        <v>139</v>
      </c>
      <c r="N12" s="42" t="s">
        <v>139</v>
      </c>
      <c r="O12" s="42" t="s">
        <v>139</v>
      </c>
      <c r="P12" s="42" t="s">
        <v>139</v>
      </c>
      <c r="Q12" s="42" t="s">
        <v>139</v>
      </c>
      <c r="R12" s="42" t="s">
        <v>139</v>
      </c>
      <c r="S12" s="42" t="s">
        <v>139</v>
      </c>
      <c r="T12" s="42" t="s">
        <v>139</v>
      </c>
      <c r="U12" s="42" t="s">
        <v>139</v>
      </c>
      <c r="V12" s="42" t="s">
        <v>139</v>
      </c>
      <c r="W12" s="42" t="s">
        <v>139</v>
      </c>
      <c r="X12" s="42" t="s">
        <v>139</v>
      </c>
      <c r="Y12" s="42" t="s">
        <v>139</v>
      </c>
      <c r="Z12" s="42" t="s">
        <v>139</v>
      </c>
      <c r="AA12" s="42" t="s">
        <v>139</v>
      </c>
      <c r="AB12" s="31" t="s">
        <v>139</v>
      </c>
    </row>
    <row r="13" spans="1:28" ht="12" customHeight="1" x14ac:dyDescent="0.2">
      <c r="A13" s="30" t="s">
        <v>98</v>
      </c>
      <c r="B13" s="86" t="s">
        <v>402</v>
      </c>
      <c r="C13" s="42">
        <v>57340.262000000002</v>
      </c>
      <c r="D13" s="42">
        <v>62984.864999999998</v>
      </c>
      <c r="E13" s="42">
        <v>64606.47</v>
      </c>
      <c r="F13" s="42">
        <v>66033.381999999998</v>
      </c>
      <c r="G13" s="42">
        <v>63326.188000000002</v>
      </c>
      <c r="H13" s="42">
        <v>62497.233</v>
      </c>
      <c r="I13" s="42">
        <v>61800.839</v>
      </c>
      <c r="J13" s="42">
        <v>62723.841</v>
      </c>
      <c r="K13" s="42">
        <v>64190.362999999998</v>
      </c>
      <c r="L13" s="42">
        <v>65674.137000000002</v>
      </c>
      <c r="M13" s="42">
        <v>64808.938999999998</v>
      </c>
      <c r="N13" s="42">
        <v>64936.45</v>
      </c>
      <c r="O13" s="42">
        <v>69831.055999999997</v>
      </c>
      <c r="P13" s="42">
        <v>70603.558999999994</v>
      </c>
      <c r="Q13" s="42">
        <v>74180.009999999995</v>
      </c>
      <c r="R13" s="42">
        <v>77372.805999999997</v>
      </c>
      <c r="S13" s="42">
        <v>80466.072</v>
      </c>
      <c r="T13" s="42">
        <v>84152.441000000006</v>
      </c>
      <c r="U13" s="42">
        <v>89138.79</v>
      </c>
      <c r="V13" s="42">
        <v>91953.35</v>
      </c>
      <c r="W13" s="42">
        <v>97952.202999999994</v>
      </c>
      <c r="X13" s="42">
        <v>104878.405</v>
      </c>
      <c r="Y13" s="42">
        <v>108689.92200000001</v>
      </c>
      <c r="Z13" s="42">
        <v>110291.728</v>
      </c>
      <c r="AA13" s="42">
        <v>111160.22900000001</v>
      </c>
      <c r="AB13" s="31">
        <v>3.2</v>
      </c>
    </row>
    <row r="14" spans="1:28" ht="12" customHeight="1" x14ac:dyDescent="0.2">
      <c r="A14" s="30" t="s">
        <v>98</v>
      </c>
      <c r="B14" s="86" t="s">
        <v>403</v>
      </c>
      <c r="C14" s="42" t="s">
        <v>210</v>
      </c>
      <c r="D14" s="42" t="s">
        <v>210</v>
      </c>
      <c r="E14" s="42" t="s">
        <v>210</v>
      </c>
      <c r="F14" s="42" t="s">
        <v>210</v>
      </c>
      <c r="G14" s="42" t="s">
        <v>210</v>
      </c>
      <c r="H14" s="42" t="s">
        <v>210</v>
      </c>
      <c r="I14" s="42" t="s">
        <v>210</v>
      </c>
      <c r="J14" s="42" t="s">
        <v>210</v>
      </c>
      <c r="K14" s="42" t="s">
        <v>210</v>
      </c>
      <c r="L14" s="42" t="s">
        <v>210</v>
      </c>
      <c r="M14" s="42" t="s">
        <v>210</v>
      </c>
      <c r="N14" s="42" t="s">
        <v>210</v>
      </c>
      <c r="O14" s="42" t="s">
        <v>210</v>
      </c>
      <c r="P14" s="42" t="s">
        <v>210</v>
      </c>
      <c r="Q14" s="42" t="s">
        <v>210</v>
      </c>
      <c r="R14" s="42">
        <v>46734.292999999998</v>
      </c>
      <c r="S14" s="42">
        <v>58936.489000000001</v>
      </c>
      <c r="T14" s="42">
        <v>65427.313999999998</v>
      </c>
      <c r="U14" s="42">
        <v>76524.735000000001</v>
      </c>
      <c r="V14" s="42">
        <v>66286.592999999993</v>
      </c>
      <c r="W14" s="42">
        <v>65175.688000000002</v>
      </c>
      <c r="X14" s="42">
        <v>72033.637000000002</v>
      </c>
      <c r="Y14" s="42">
        <v>79828.769</v>
      </c>
      <c r="Z14" s="42">
        <v>87639.620999999999</v>
      </c>
      <c r="AA14" s="42">
        <v>92009.904999999999</v>
      </c>
      <c r="AB14" s="31">
        <v>9</v>
      </c>
    </row>
    <row r="15" spans="1:28" ht="12" customHeight="1" x14ac:dyDescent="0.2">
      <c r="A15" s="30" t="s">
        <v>98</v>
      </c>
      <c r="B15" s="86" t="s">
        <v>404</v>
      </c>
      <c r="C15" s="42" t="s">
        <v>405</v>
      </c>
      <c r="D15" s="42" t="s">
        <v>405</v>
      </c>
      <c r="E15" s="42" t="s">
        <v>405</v>
      </c>
      <c r="F15" s="42" t="s">
        <v>405</v>
      </c>
      <c r="G15" s="42" t="s">
        <v>405</v>
      </c>
      <c r="H15" s="42" t="s">
        <v>405</v>
      </c>
      <c r="I15" s="42" t="s">
        <v>405</v>
      </c>
      <c r="J15" s="42" t="s">
        <v>405</v>
      </c>
      <c r="K15" s="42" t="s">
        <v>405</v>
      </c>
      <c r="L15" s="42" t="s">
        <v>405</v>
      </c>
      <c r="M15" s="42" t="s">
        <v>405</v>
      </c>
      <c r="N15" s="42" t="s">
        <v>405</v>
      </c>
      <c r="O15" s="42" t="s">
        <v>405</v>
      </c>
      <c r="P15" s="42" t="s">
        <v>405</v>
      </c>
      <c r="Q15" s="42">
        <v>6714.0379999999996</v>
      </c>
      <c r="R15" s="42">
        <v>23852.587</v>
      </c>
      <c r="S15" s="42">
        <v>35023.974999999999</v>
      </c>
      <c r="T15" s="42">
        <v>41554.31</v>
      </c>
      <c r="U15" s="42">
        <v>49323.769</v>
      </c>
      <c r="V15" s="42">
        <v>54049.733</v>
      </c>
      <c r="W15" s="42">
        <v>62188.862000000001</v>
      </c>
      <c r="X15" s="42">
        <v>67612.256999999998</v>
      </c>
      <c r="Y15" s="42">
        <v>72807.005000000005</v>
      </c>
      <c r="Z15" s="42">
        <v>76916.691999999995</v>
      </c>
      <c r="AA15" s="42">
        <v>80143.78</v>
      </c>
      <c r="AB15" s="31">
        <v>6.5</v>
      </c>
    </row>
    <row r="16" spans="1:28" ht="12" customHeight="1" x14ac:dyDescent="0.2">
      <c r="A16" s="30" t="s">
        <v>98</v>
      </c>
      <c r="B16" s="86" t="s">
        <v>406</v>
      </c>
      <c r="C16" s="42" t="s">
        <v>405</v>
      </c>
      <c r="D16" s="42" t="s">
        <v>405</v>
      </c>
      <c r="E16" s="42" t="s">
        <v>405</v>
      </c>
      <c r="F16" s="42" t="s">
        <v>405</v>
      </c>
      <c r="G16" s="42" t="s">
        <v>405</v>
      </c>
      <c r="H16" s="42" t="s">
        <v>405</v>
      </c>
      <c r="I16" s="42" t="s">
        <v>405</v>
      </c>
      <c r="J16" s="42" t="s">
        <v>405</v>
      </c>
      <c r="K16" s="42" t="s">
        <v>405</v>
      </c>
      <c r="L16" s="42" t="s">
        <v>405</v>
      </c>
      <c r="M16" s="42" t="s">
        <v>405</v>
      </c>
      <c r="N16" s="42" t="s">
        <v>405</v>
      </c>
      <c r="O16" s="42">
        <v>463.721</v>
      </c>
      <c r="P16" s="42">
        <v>965.08799999999997</v>
      </c>
      <c r="Q16" s="42">
        <v>10866.483</v>
      </c>
      <c r="R16" s="42">
        <v>32103.953000000001</v>
      </c>
      <c r="S16" s="42">
        <v>42613.169000000002</v>
      </c>
      <c r="T16" s="42">
        <v>51625.938999999998</v>
      </c>
      <c r="U16" s="42">
        <v>59551.735000000001</v>
      </c>
      <c r="V16" s="42">
        <v>59379.404000000002</v>
      </c>
      <c r="W16" s="42">
        <v>65492.375999999997</v>
      </c>
      <c r="X16" s="42">
        <v>63519.959000000003</v>
      </c>
      <c r="Y16" s="42">
        <v>69449.384999999995</v>
      </c>
      <c r="Z16" s="42">
        <v>74212.849000000002</v>
      </c>
      <c r="AA16" s="42">
        <v>76914.021999999997</v>
      </c>
      <c r="AB16" s="31">
        <v>4.0999999999999996</v>
      </c>
    </row>
    <row r="17" spans="1:28" ht="12" customHeight="1" x14ac:dyDescent="0.2">
      <c r="A17" s="30" t="s">
        <v>98</v>
      </c>
      <c r="B17" s="86" t="s">
        <v>388</v>
      </c>
      <c r="C17" s="42" t="s">
        <v>405</v>
      </c>
      <c r="D17" s="42" t="s">
        <v>405</v>
      </c>
      <c r="E17" s="42" t="s">
        <v>405</v>
      </c>
      <c r="F17" s="42" t="s">
        <v>405</v>
      </c>
      <c r="G17" s="42" t="s">
        <v>405</v>
      </c>
      <c r="H17" s="42" t="s">
        <v>405</v>
      </c>
      <c r="I17" s="42" t="s">
        <v>405</v>
      </c>
      <c r="J17" s="42" t="s">
        <v>405</v>
      </c>
      <c r="K17" s="42" t="s">
        <v>405</v>
      </c>
      <c r="L17" s="42" t="s">
        <v>405</v>
      </c>
      <c r="M17" s="42" t="s">
        <v>405</v>
      </c>
      <c r="N17" s="42" t="s">
        <v>405</v>
      </c>
      <c r="O17" s="42">
        <v>21.454999999999998</v>
      </c>
      <c r="P17" s="42">
        <v>65.231999999999999</v>
      </c>
      <c r="Q17" s="42">
        <v>541.30799999999999</v>
      </c>
      <c r="R17" s="42">
        <v>2397.0349999999999</v>
      </c>
      <c r="S17" s="42">
        <v>3921.317</v>
      </c>
      <c r="T17" s="42">
        <v>5063.107</v>
      </c>
      <c r="U17" s="42">
        <v>6064.79</v>
      </c>
      <c r="V17" s="42">
        <v>5922.2629999999999</v>
      </c>
      <c r="W17" s="42">
        <v>6133.8370000000004</v>
      </c>
      <c r="X17" s="42">
        <v>6184.7719999999999</v>
      </c>
      <c r="Y17" s="42">
        <v>6696.82</v>
      </c>
      <c r="Z17" s="42">
        <v>7449.0569999999998</v>
      </c>
      <c r="AA17" s="42">
        <v>7934.0940000000001</v>
      </c>
      <c r="AB17" s="31">
        <v>6.6</v>
      </c>
    </row>
    <row r="18" spans="1:28" ht="12" customHeight="1" x14ac:dyDescent="0.2">
      <c r="A18" s="30" t="s">
        <v>98</v>
      </c>
      <c r="B18" s="87" t="s">
        <v>137</v>
      </c>
      <c r="C18" s="47" t="s">
        <v>210</v>
      </c>
      <c r="D18" s="47" t="s">
        <v>210</v>
      </c>
      <c r="E18" s="47" t="s">
        <v>210</v>
      </c>
      <c r="F18" s="47" t="s">
        <v>210</v>
      </c>
      <c r="G18" s="47" t="s">
        <v>210</v>
      </c>
      <c r="H18" s="47" t="s">
        <v>210</v>
      </c>
      <c r="I18" s="47" t="s">
        <v>210</v>
      </c>
      <c r="J18" s="47" t="s">
        <v>210</v>
      </c>
      <c r="K18" s="47" t="s">
        <v>210</v>
      </c>
      <c r="L18" s="47" t="s">
        <v>210</v>
      </c>
      <c r="M18" s="47" t="s">
        <v>210</v>
      </c>
      <c r="N18" s="47" t="s">
        <v>210</v>
      </c>
      <c r="O18" s="47" t="s">
        <v>210</v>
      </c>
      <c r="P18" s="47" t="s">
        <v>210</v>
      </c>
      <c r="Q18" s="47" t="s">
        <v>210</v>
      </c>
      <c r="R18" s="47">
        <v>182460.674</v>
      </c>
      <c r="S18" s="47">
        <v>220961.022</v>
      </c>
      <c r="T18" s="47">
        <v>247823.111</v>
      </c>
      <c r="U18" s="47">
        <v>280603.81900000002</v>
      </c>
      <c r="V18" s="47">
        <v>277591.34299999999</v>
      </c>
      <c r="W18" s="47">
        <v>296942.96600000001</v>
      </c>
      <c r="X18" s="47">
        <v>314229.03000000003</v>
      </c>
      <c r="Y18" s="47">
        <v>337471.90100000001</v>
      </c>
      <c r="Z18" s="47">
        <v>356509.94699999999</v>
      </c>
      <c r="AA18" s="47">
        <v>368162.03</v>
      </c>
      <c r="AB18" s="32">
        <v>5.5</v>
      </c>
    </row>
    <row r="19" spans="1:28" ht="12" customHeight="1" x14ac:dyDescent="0.2">
      <c r="A19" s="30" t="s">
        <v>193</v>
      </c>
      <c r="B19" s="86" t="s">
        <v>407</v>
      </c>
      <c r="C19" s="42" t="s">
        <v>139</v>
      </c>
      <c r="D19" s="42" t="s">
        <v>139</v>
      </c>
      <c r="E19" s="42" t="s">
        <v>139</v>
      </c>
      <c r="F19" s="42" t="s">
        <v>139</v>
      </c>
      <c r="G19" s="42" t="s">
        <v>139</v>
      </c>
      <c r="H19" s="42" t="s">
        <v>139</v>
      </c>
      <c r="I19" s="42" t="s">
        <v>139</v>
      </c>
      <c r="J19" s="42" t="s">
        <v>139</v>
      </c>
      <c r="K19" s="42" t="s">
        <v>139</v>
      </c>
      <c r="L19" s="42" t="s">
        <v>139</v>
      </c>
      <c r="M19" s="42" t="s">
        <v>139</v>
      </c>
      <c r="N19" s="42" t="s">
        <v>139</v>
      </c>
      <c r="O19" s="42" t="s">
        <v>139</v>
      </c>
      <c r="P19" s="42" t="s">
        <v>139</v>
      </c>
      <c r="Q19" s="42" t="s">
        <v>139</v>
      </c>
      <c r="R19" s="42" t="s">
        <v>139</v>
      </c>
      <c r="S19" s="42" t="s">
        <v>139</v>
      </c>
      <c r="T19" s="42" t="s">
        <v>139</v>
      </c>
      <c r="U19" s="42" t="s">
        <v>139</v>
      </c>
      <c r="V19" s="42" t="s">
        <v>139</v>
      </c>
      <c r="W19" s="42" t="s">
        <v>139</v>
      </c>
      <c r="X19" s="42" t="s">
        <v>139</v>
      </c>
      <c r="Y19" s="42" t="s">
        <v>139</v>
      </c>
      <c r="Z19" s="42" t="s">
        <v>139</v>
      </c>
      <c r="AA19" s="42" t="s">
        <v>139</v>
      </c>
      <c r="AB19" s="31" t="s">
        <v>139</v>
      </c>
    </row>
    <row r="20" spans="1:28" ht="12" customHeight="1" x14ac:dyDescent="0.2">
      <c r="A20" s="30" t="s">
        <v>90</v>
      </c>
      <c r="B20" s="86" t="s">
        <v>402</v>
      </c>
      <c r="C20" s="42">
        <v>54707.415000000001</v>
      </c>
      <c r="D20" s="42">
        <v>59017.964</v>
      </c>
      <c r="E20" s="42">
        <v>61205.701000000001</v>
      </c>
      <c r="F20" s="42">
        <v>64172.99</v>
      </c>
      <c r="G20" s="42">
        <v>63699.514999999999</v>
      </c>
      <c r="H20" s="42">
        <v>61839.633999999998</v>
      </c>
      <c r="I20" s="42">
        <v>63168.483</v>
      </c>
      <c r="J20" s="42">
        <v>64267.544999999998</v>
      </c>
      <c r="K20" s="42">
        <v>64754.103000000003</v>
      </c>
      <c r="L20" s="42">
        <v>64734.29</v>
      </c>
      <c r="M20" s="42">
        <v>65486.504999999997</v>
      </c>
      <c r="N20" s="42">
        <v>66869.263000000006</v>
      </c>
      <c r="O20" s="42">
        <v>71070.053</v>
      </c>
      <c r="P20" s="42">
        <v>74280.428</v>
      </c>
      <c r="Q20" s="42">
        <v>77738.968999999997</v>
      </c>
      <c r="R20" s="42">
        <v>80026.5</v>
      </c>
      <c r="S20" s="42">
        <v>82385.270999999993</v>
      </c>
      <c r="T20" s="42">
        <v>84483.574999999997</v>
      </c>
      <c r="U20" s="42">
        <v>87099.365000000005</v>
      </c>
      <c r="V20" s="42">
        <v>91797.403000000006</v>
      </c>
      <c r="W20" s="42">
        <v>95385.17</v>
      </c>
      <c r="X20" s="42">
        <v>100519.31299999999</v>
      </c>
      <c r="Y20" s="42">
        <v>103336.37300000001</v>
      </c>
      <c r="Z20" s="42">
        <v>104676.96799999999</v>
      </c>
      <c r="AA20" s="42">
        <v>106794.27499999999</v>
      </c>
      <c r="AB20" s="31">
        <v>2.9</v>
      </c>
    </row>
    <row r="21" spans="1:28" ht="12" customHeight="1" x14ac:dyDescent="0.2">
      <c r="A21" s="30" t="s">
        <v>90</v>
      </c>
      <c r="B21" s="86" t="s">
        <v>403</v>
      </c>
      <c r="C21" s="42" t="s">
        <v>210</v>
      </c>
      <c r="D21" s="42" t="s">
        <v>210</v>
      </c>
      <c r="E21" s="42" t="s">
        <v>210</v>
      </c>
      <c r="F21" s="42" t="s">
        <v>210</v>
      </c>
      <c r="G21" s="42" t="s">
        <v>210</v>
      </c>
      <c r="H21" s="42" t="s">
        <v>210</v>
      </c>
      <c r="I21" s="42" t="s">
        <v>210</v>
      </c>
      <c r="J21" s="42" t="s">
        <v>210</v>
      </c>
      <c r="K21" s="42" t="s">
        <v>210</v>
      </c>
      <c r="L21" s="42" t="s">
        <v>210</v>
      </c>
      <c r="M21" s="42" t="s">
        <v>210</v>
      </c>
      <c r="N21" s="42" t="s">
        <v>210</v>
      </c>
      <c r="O21" s="42" t="s">
        <v>210</v>
      </c>
      <c r="P21" s="42" t="s">
        <v>210</v>
      </c>
      <c r="Q21" s="42" t="s">
        <v>210</v>
      </c>
      <c r="R21" s="42">
        <v>38694.063000000002</v>
      </c>
      <c r="S21" s="42">
        <v>49384.468000000001</v>
      </c>
      <c r="T21" s="42">
        <v>55929.156999999999</v>
      </c>
      <c r="U21" s="42">
        <v>64817.868000000002</v>
      </c>
      <c r="V21" s="42">
        <v>56488.533000000003</v>
      </c>
      <c r="W21" s="42">
        <v>55854.256999999998</v>
      </c>
      <c r="X21" s="42">
        <v>62015.559000000001</v>
      </c>
      <c r="Y21" s="42">
        <v>69588.096000000005</v>
      </c>
      <c r="Z21" s="42">
        <v>77262.516000000003</v>
      </c>
      <c r="AA21" s="42">
        <v>80975.81</v>
      </c>
      <c r="AB21" s="31">
        <v>9.6999999999999993</v>
      </c>
    </row>
    <row r="22" spans="1:28" ht="12" customHeight="1" x14ac:dyDescent="0.2">
      <c r="A22" s="30" t="s">
        <v>90</v>
      </c>
      <c r="B22" s="86" t="s">
        <v>404</v>
      </c>
      <c r="C22" s="42" t="s">
        <v>405</v>
      </c>
      <c r="D22" s="42" t="s">
        <v>405</v>
      </c>
      <c r="E22" s="42" t="s">
        <v>405</v>
      </c>
      <c r="F22" s="42" t="s">
        <v>405</v>
      </c>
      <c r="G22" s="42" t="s">
        <v>405</v>
      </c>
      <c r="H22" s="42" t="s">
        <v>405</v>
      </c>
      <c r="I22" s="42" t="s">
        <v>405</v>
      </c>
      <c r="J22" s="42" t="s">
        <v>405</v>
      </c>
      <c r="K22" s="42" t="s">
        <v>405</v>
      </c>
      <c r="L22" s="42" t="s">
        <v>405</v>
      </c>
      <c r="M22" s="42" t="s">
        <v>405</v>
      </c>
      <c r="N22" s="42" t="s">
        <v>405</v>
      </c>
      <c r="O22" s="42" t="s">
        <v>405</v>
      </c>
      <c r="P22" s="42" t="s">
        <v>405</v>
      </c>
      <c r="Q22" s="42">
        <v>6167.6719999999996</v>
      </c>
      <c r="R22" s="42">
        <v>19525.240000000002</v>
      </c>
      <c r="S22" s="42">
        <v>26094.454000000002</v>
      </c>
      <c r="T22" s="42">
        <v>32882.468999999997</v>
      </c>
      <c r="U22" s="42">
        <v>40590.752</v>
      </c>
      <c r="V22" s="42">
        <v>45262.720999999998</v>
      </c>
      <c r="W22" s="42">
        <v>54161.38</v>
      </c>
      <c r="X22" s="42">
        <v>59956.847999999998</v>
      </c>
      <c r="Y22" s="42">
        <v>65319.96</v>
      </c>
      <c r="Z22" s="42">
        <v>71068.735000000001</v>
      </c>
      <c r="AA22" s="42">
        <v>76525.953999999998</v>
      </c>
      <c r="AB22" s="31">
        <v>9</v>
      </c>
    </row>
    <row r="23" spans="1:28" ht="12" customHeight="1" x14ac:dyDescent="0.2">
      <c r="A23" s="30" t="s">
        <v>90</v>
      </c>
      <c r="B23" s="86" t="s">
        <v>406</v>
      </c>
      <c r="C23" s="42" t="s">
        <v>405</v>
      </c>
      <c r="D23" s="42" t="s">
        <v>405</v>
      </c>
      <c r="E23" s="42" t="s">
        <v>405</v>
      </c>
      <c r="F23" s="42" t="s">
        <v>405</v>
      </c>
      <c r="G23" s="42" t="s">
        <v>405</v>
      </c>
      <c r="H23" s="42" t="s">
        <v>405</v>
      </c>
      <c r="I23" s="42" t="s">
        <v>405</v>
      </c>
      <c r="J23" s="42" t="s">
        <v>405</v>
      </c>
      <c r="K23" s="42" t="s">
        <v>405</v>
      </c>
      <c r="L23" s="42" t="s">
        <v>405</v>
      </c>
      <c r="M23" s="42" t="s">
        <v>405</v>
      </c>
      <c r="N23" s="42" t="s">
        <v>405</v>
      </c>
      <c r="O23" s="42">
        <v>359.39400000000001</v>
      </c>
      <c r="P23" s="42">
        <v>649.23900000000003</v>
      </c>
      <c r="Q23" s="42">
        <v>12012.365</v>
      </c>
      <c r="R23" s="42">
        <v>34114.165000000001</v>
      </c>
      <c r="S23" s="42">
        <v>45062.294000000002</v>
      </c>
      <c r="T23" s="42">
        <v>54021.190999999999</v>
      </c>
      <c r="U23" s="42">
        <v>60001.353999999999</v>
      </c>
      <c r="V23" s="42">
        <v>59513.275999999998</v>
      </c>
      <c r="W23" s="42">
        <v>62833.737999999998</v>
      </c>
      <c r="X23" s="42">
        <v>61926.195</v>
      </c>
      <c r="Y23" s="42">
        <v>66144.744000000006</v>
      </c>
      <c r="Z23" s="42">
        <v>73368.236999999994</v>
      </c>
      <c r="AA23" s="42">
        <v>76931.650999999998</v>
      </c>
      <c r="AB23" s="31">
        <v>5.2</v>
      </c>
    </row>
    <row r="24" spans="1:28" ht="12" customHeight="1" x14ac:dyDescent="0.2">
      <c r="A24" s="30" t="s">
        <v>90</v>
      </c>
      <c r="B24" s="86" t="s">
        <v>388</v>
      </c>
      <c r="C24" s="42" t="s">
        <v>405</v>
      </c>
      <c r="D24" s="42" t="s">
        <v>405</v>
      </c>
      <c r="E24" s="42" t="s">
        <v>405</v>
      </c>
      <c r="F24" s="42" t="s">
        <v>405</v>
      </c>
      <c r="G24" s="42" t="s">
        <v>405</v>
      </c>
      <c r="H24" s="42" t="s">
        <v>405</v>
      </c>
      <c r="I24" s="42" t="s">
        <v>405</v>
      </c>
      <c r="J24" s="42" t="s">
        <v>405</v>
      </c>
      <c r="K24" s="42" t="s">
        <v>405</v>
      </c>
      <c r="L24" s="42" t="s">
        <v>405</v>
      </c>
      <c r="M24" s="42" t="s">
        <v>405</v>
      </c>
      <c r="N24" s="42" t="s">
        <v>405</v>
      </c>
      <c r="O24" s="42">
        <v>4.1120000000000001</v>
      </c>
      <c r="P24" s="42">
        <v>31.286999999999999</v>
      </c>
      <c r="Q24" s="42">
        <v>383.14800000000002</v>
      </c>
      <c r="R24" s="42">
        <v>2089.2260000000001</v>
      </c>
      <c r="S24" s="42">
        <v>3598.9740000000002</v>
      </c>
      <c r="T24" s="42">
        <v>5073.2309999999998</v>
      </c>
      <c r="U24" s="42">
        <v>6281.8059999999996</v>
      </c>
      <c r="V24" s="42">
        <v>6659.7740000000003</v>
      </c>
      <c r="W24" s="42">
        <v>7465.49</v>
      </c>
      <c r="X24" s="42">
        <v>8326.5920000000006</v>
      </c>
      <c r="Y24" s="42">
        <v>9409.4770000000008</v>
      </c>
      <c r="Z24" s="42">
        <v>10254.087</v>
      </c>
      <c r="AA24" s="42">
        <v>11256.968999999999</v>
      </c>
      <c r="AB24" s="31">
        <v>10.8</v>
      </c>
    </row>
    <row r="25" spans="1:28" ht="12" customHeight="1" x14ac:dyDescent="0.2">
      <c r="A25" s="30" t="s">
        <v>90</v>
      </c>
      <c r="B25" s="87" t="s">
        <v>137</v>
      </c>
      <c r="C25" s="47" t="s">
        <v>210</v>
      </c>
      <c r="D25" s="47" t="s">
        <v>210</v>
      </c>
      <c r="E25" s="47" t="s">
        <v>210</v>
      </c>
      <c r="F25" s="47" t="s">
        <v>210</v>
      </c>
      <c r="G25" s="47" t="s">
        <v>210</v>
      </c>
      <c r="H25" s="47" t="s">
        <v>210</v>
      </c>
      <c r="I25" s="47" t="s">
        <v>210</v>
      </c>
      <c r="J25" s="47" t="s">
        <v>210</v>
      </c>
      <c r="K25" s="47" t="s">
        <v>210</v>
      </c>
      <c r="L25" s="47" t="s">
        <v>210</v>
      </c>
      <c r="M25" s="47" t="s">
        <v>210</v>
      </c>
      <c r="N25" s="47" t="s">
        <v>210</v>
      </c>
      <c r="O25" s="47" t="s">
        <v>210</v>
      </c>
      <c r="P25" s="47" t="s">
        <v>210</v>
      </c>
      <c r="Q25" s="47" t="s">
        <v>210</v>
      </c>
      <c r="R25" s="47">
        <v>174449.19399999999</v>
      </c>
      <c r="S25" s="47">
        <v>206525.46100000001</v>
      </c>
      <c r="T25" s="47">
        <v>232389.62299999999</v>
      </c>
      <c r="U25" s="47">
        <v>258791.14499999999</v>
      </c>
      <c r="V25" s="47">
        <v>259721.70699999999</v>
      </c>
      <c r="W25" s="47">
        <v>275700.03499999997</v>
      </c>
      <c r="X25" s="47">
        <v>292744.50699999998</v>
      </c>
      <c r="Y25" s="47">
        <v>313798.65000000002</v>
      </c>
      <c r="Z25" s="47">
        <v>336630.54300000001</v>
      </c>
      <c r="AA25" s="47">
        <v>352484.65899999999</v>
      </c>
      <c r="AB25" s="32">
        <v>6.3</v>
      </c>
    </row>
    <row r="26" spans="1:28" ht="12" customHeight="1" x14ac:dyDescent="0.2">
      <c r="A26" s="30" t="s">
        <v>193</v>
      </c>
      <c r="B26" s="86" t="s">
        <v>407</v>
      </c>
      <c r="C26" s="42" t="s">
        <v>139</v>
      </c>
      <c r="D26" s="42" t="s">
        <v>139</v>
      </c>
      <c r="E26" s="42" t="s">
        <v>139</v>
      </c>
      <c r="F26" s="42" t="s">
        <v>139</v>
      </c>
      <c r="G26" s="42" t="s">
        <v>139</v>
      </c>
      <c r="H26" s="42" t="s">
        <v>139</v>
      </c>
      <c r="I26" s="42" t="s">
        <v>139</v>
      </c>
      <c r="J26" s="42" t="s">
        <v>139</v>
      </c>
      <c r="K26" s="42" t="s">
        <v>139</v>
      </c>
      <c r="L26" s="42" t="s">
        <v>139</v>
      </c>
      <c r="M26" s="42" t="s">
        <v>139</v>
      </c>
      <c r="N26" s="42" t="s">
        <v>139</v>
      </c>
      <c r="O26" s="42" t="s">
        <v>139</v>
      </c>
      <c r="P26" s="42" t="s">
        <v>139</v>
      </c>
      <c r="Q26" s="42" t="s">
        <v>139</v>
      </c>
      <c r="R26" s="42" t="s">
        <v>139</v>
      </c>
      <c r="S26" s="42" t="s">
        <v>139</v>
      </c>
      <c r="T26" s="42" t="s">
        <v>139</v>
      </c>
      <c r="U26" s="42" t="s">
        <v>139</v>
      </c>
      <c r="V26" s="42" t="s">
        <v>139</v>
      </c>
      <c r="W26" s="42" t="s">
        <v>139</v>
      </c>
      <c r="X26" s="42" t="s">
        <v>139</v>
      </c>
      <c r="Y26" s="42" t="s">
        <v>139</v>
      </c>
      <c r="Z26" s="42" t="s">
        <v>139</v>
      </c>
      <c r="AA26" s="42" t="s">
        <v>139</v>
      </c>
      <c r="AB26" s="31" t="s">
        <v>139</v>
      </c>
    </row>
    <row r="27" spans="1:28" ht="12" customHeight="1" x14ac:dyDescent="0.2">
      <c r="A27" s="30" t="s">
        <v>93</v>
      </c>
      <c r="B27" s="86" t="s">
        <v>402</v>
      </c>
      <c r="C27" s="42">
        <v>25945.142</v>
      </c>
      <c r="D27" s="42">
        <v>27440.128000000001</v>
      </c>
      <c r="E27" s="42">
        <v>28215.659</v>
      </c>
      <c r="F27" s="42">
        <v>29820.641</v>
      </c>
      <c r="G27" s="42">
        <v>29263.834999999999</v>
      </c>
      <c r="H27" s="42">
        <v>29958.782999999999</v>
      </c>
      <c r="I27" s="42">
        <v>30741.894</v>
      </c>
      <c r="J27" s="42">
        <v>31019.695</v>
      </c>
      <c r="K27" s="42">
        <v>31331.238000000001</v>
      </c>
      <c r="L27" s="42">
        <v>30807.143</v>
      </c>
      <c r="M27" s="42">
        <v>30886.215</v>
      </c>
      <c r="N27" s="42">
        <v>31830.077000000001</v>
      </c>
      <c r="O27" s="42">
        <v>34631.881000000001</v>
      </c>
      <c r="P27" s="42">
        <v>36694.667999999998</v>
      </c>
      <c r="Q27" s="42">
        <v>38072.25</v>
      </c>
      <c r="R27" s="42">
        <v>39871.205000000002</v>
      </c>
      <c r="S27" s="42">
        <v>41481.317999999999</v>
      </c>
      <c r="T27" s="42">
        <v>43852.601999999999</v>
      </c>
      <c r="U27" s="42">
        <v>46686.923999999999</v>
      </c>
      <c r="V27" s="42">
        <v>51330.552000000003</v>
      </c>
      <c r="W27" s="42">
        <v>57615.864999999998</v>
      </c>
      <c r="X27" s="42">
        <v>64172.362999999998</v>
      </c>
      <c r="Y27" s="42">
        <v>69756.486999999994</v>
      </c>
      <c r="Z27" s="42">
        <v>72772.828999999998</v>
      </c>
      <c r="AA27" s="42">
        <v>75754.251999999993</v>
      </c>
      <c r="AB27" s="31">
        <v>7.1</v>
      </c>
    </row>
    <row r="28" spans="1:28" ht="12" customHeight="1" x14ac:dyDescent="0.2">
      <c r="A28" s="30" t="s">
        <v>93</v>
      </c>
      <c r="B28" s="86" t="s">
        <v>403</v>
      </c>
      <c r="C28" s="42" t="s">
        <v>210</v>
      </c>
      <c r="D28" s="42" t="s">
        <v>210</v>
      </c>
      <c r="E28" s="42" t="s">
        <v>210</v>
      </c>
      <c r="F28" s="42" t="s">
        <v>210</v>
      </c>
      <c r="G28" s="42" t="s">
        <v>210</v>
      </c>
      <c r="H28" s="42" t="s">
        <v>210</v>
      </c>
      <c r="I28" s="42" t="s">
        <v>210</v>
      </c>
      <c r="J28" s="42" t="s">
        <v>210</v>
      </c>
      <c r="K28" s="42" t="s">
        <v>210</v>
      </c>
      <c r="L28" s="42" t="s">
        <v>210</v>
      </c>
      <c r="M28" s="42" t="s">
        <v>210</v>
      </c>
      <c r="N28" s="42" t="s">
        <v>210</v>
      </c>
      <c r="O28" s="42" t="s">
        <v>210</v>
      </c>
      <c r="P28" s="42" t="s">
        <v>210</v>
      </c>
      <c r="Q28" s="42" t="s">
        <v>210</v>
      </c>
      <c r="R28" s="42">
        <v>23882.767</v>
      </c>
      <c r="S28" s="42">
        <v>32326.530999999999</v>
      </c>
      <c r="T28" s="42">
        <v>37137.266000000003</v>
      </c>
      <c r="U28" s="42">
        <v>44200.567999999999</v>
      </c>
      <c r="V28" s="42">
        <v>38855.093000000001</v>
      </c>
      <c r="W28" s="42">
        <v>38772.21</v>
      </c>
      <c r="X28" s="42">
        <v>43715.09</v>
      </c>
      <c r="Y28" s="42">
        <v>49111.73</v>
      </c>
      <c r="Z28" s="42">
        <v>54936.468000000001</v>
      </c>
      <c r="AA28" s="42">
        <v>59164.214999999997</v>
      </c>
      <c r="AB28" s="31">
        <v>11.1</v>
      </c>
    </row>
    <row r="29" spans="1:28" ht="12" customHeight="1" x14ac:dyDescent="0.2">
      <c r="A29" s="30" t="s">
        <v>93</v>
      </c>
      <c r="B29" s="86" t="s">
        <v>404</v>
      </c>
      <c r="C29" s="42" t="s">
        <v>405</v>
      </c>
      <c r="D29" s="42" t="s">
        <v>405</v>
      </c>
      <c r="E29" s="42" t="s">
        <v>405</v>
      </c>
      <c r="F29" s="42" t="s">
        <v>405</v>
      </c>
      <c r="G29" s="42" t="s">
        <v>405</v>
      </c>
      <c r="H29" s="42" t="s">
        <v>405</v>
      </c>
      <c r="I29" s="42" t="s">
        <v>405</v>
      </c>
      <c r="J29" s="42" t="s">
        <v>405</v>
      </c>
      <c r="K29" s="42" t="s">
        <v>405</v>
      </c>
      <c r="L29" s="42" t="s">
        <v>405</v>
      </c>
      <c r="M29" s="42" t="s">
        <v>405</v>
      </c>
      <c r="N29" s="42" t="s">
        <v>405</v>
      </c>
      <c r="O29" s="42" t="s">
        <v>405</v>
      </c>
      <c r="P29" s="42" t="s">
        <v>405</v>
      </c>
      <c r="Q29" s="42">
        <v>1974.2049999999999</v>
      </c>
      <c r="R29" s="42">
        <v>7905.8819999999996</v>
      </c>
      <c r="S29" s="42">
        <v>12964.382</v>
      </c>
      <c r="T29" s="42">
        <v>17416.442999999999</v>
      </c>
      <c r="U29" s="42">
        <v>22359.236000000001</v>
      </c>
      <c r="V29" s="42">
        <v>26502.362000000001</v>
      </c>
      <c r="W29" s="42">
        <v>30877.616999999998</v>
      </c>
      <c r="X29" s="42">
        <v>36805.271000000001</v>
      </c>
      <c r="Y29" s="42">
        <v>41050.495999999999</v>
      </c>
      <c r="Z29" s="42">
        <v>46461.010999999999</v>
      </c>
      <c r="AA29" s="42">
        <v>50242.786999999997</v>
      </c>
      <c r="AB29" s="31">
        <v>12.9</v>
      </c>
    </row>
    <row r="30" spans="1:28" ht="12" customHeight="1" x14ac:dyDescent="0.2">
      <c r="A30" s="30" t="s">
        <v>93</v>
      </c>
      <c r="B30" s="86" t="s">
        <v>406</v>
      </c>
      <c r="C30" s="42" t="s">
        <v>405</v>
      </c>
      <c r="D30" s="42" t="s">
        <v>405</v>
      </c>
      <c r="E30" s="42" t="s">
        <v>405</v>
      </c>
      <c r="F30" s="42" t="s">
        <v>405</v>
      </c>
      <c r="G30" s="42" t="s">
        <v>405</v>
      </c>
      <c r="H30" s="42" t="s">
        <v>405</v>
      </c>
      <c r="I30" s="42" t="s">
        <v>405</v>
      </c>
      <c r="J30" s="42" t="s">
        <v>405</v>
      </c>
      <c r="K30" s="42" t="s">
        <v>405</v>
      </c>
      <c r="L30" s="42" t="s">
        <v>405</v>
      </c>
      <c r="M30" s="42" t="s">
        <v>405</v>
      </c>
      <c r="N30" s="42" t="s">
        <v>405</v>
      </c>
      <c r="O30" s="42">
        <v>185.53399999999999</v>
      </c>
      <c r="P30" s="42">
        <v>440.58600000000001</v>
      </c>
      <c r="Q30" s="42">
        <v>6658.4939999999997</v>
      </c>
      <c r="R30" s="42">
        <v>18688.932000000001</v>
      </c>
      <c r="S30" s="42">
        <v>25448.546999999999</v>
      </c>
      <c r="T30" s="42">
        <v>32366.187999999998</v>
      </c>
      <c r="U30" s="42">
        <v>37698.211000000003</v>
      </c>
      <c r="V30" s="42">
        <v>38078.959000000003</v>
      </c>
      <c r="W30" s="42">
        <v>40020.345999999998</v>
      </c>
      <c r="X30" s="42">
        <v>42827.737999999998</v>
      </c>
      <c r="Y30" s="42">
        <v>46795.902000000002</v>
      </c>
      <c r="Z30" s="42">
        <v>51422.838000000003</v>
      </c>
      <c r="AA30" s="42">
        <v>53112.936000000002</v>
      </c>
      <c r="AB30" s="31">
        <v>7.3</v>
      </c>
    </row>
    <row r="31" spans="1:28" ht="12" customHeight="1" x14ac:dyDescent="0.2">
      <c r="A31" s="30" t="s">
        <v>93</v>
      </c>
      <c r="B31" s="86" t="s">
        <v>388</v>
      </c>
      <c r="C31" s="42" t="s">
        <v>405</v>
      </c>
      <c r="D31" s="42" t="s">
        <v>405</v>
      </c>
      <c r="E31" s="42" t="s">
        <v>405</v>
      </c>
      <c r="F31" s="42" t="s">
        <v>405</v>
      </c>
      <c r="G31" s="42" t="s">
        <v>405</v>
      </c>
      <c r="H31" s="42" t="s">
        <v>405</v>
      </c>
      <c r="I31" s="42" t="s">
        <v>405</v>
      </c>
      <c r="J31" s="42" t="s">
        <v>405</v>
      </c>
      <c r="K31" s="42" t="s">
        <v>405</v>
      </c>
      <c r="L31" s="42" t="s">
        <v>405</v>
      </c>
      <c r="M31" s="42" t="s">
        <v>405</v>
      </c>
      <c r="N31" s="42" t="s">
        <v>405</v>
      </c>
      <c r="O31" s="42">
        <v>5.4130000000000003</v>
      </c>
      <c r="P31" s="42">
        <v>24.702000000000002</v>
      </c>
      <c r="Q31" s="42">
        <v>276.13299999999998</v>
      </c>
      <c r="R31" s="42">
        <v>1027.097</v>
      </c>
      <c r="S31" s="42">
        <v>1513.0340000000001</v>
      </c>
      <c r="T31" s="42">
        <v>2160.3270000000002</v>
      </c>
      <c r="U31" s="42">
        <v>2345.9589999999998</v>
      </c>
      <c r="V31" s="42">
        <v>2477.8470000000002</v>
      </c>
      <c r="W31" s="42">
        <v>2922.3829999999998</v>
      </c>
      <c r="X31" s="42">
        <v>3625.9589999999998</v>
      </c>
      <c r="Y31" s="42">
        <v>4504.7299999999996</v>
      </c>
      <c r="Z31" s="42">
        <v>5771.9470000000001</v>
      </c>
      <c r="AA31" s="42">
        <v>6400.5410000000002</v>
      </c>
      <c r="AB31" s="31">
        <v>21.7</v>
      </c>
    </row>
    <row r="32" spans="1:28" ht="12" customHeight="1" x14ac:dyDescent="0.2">
      <c r="A32" s="30" t="s">
        <v>93</v>
      </c>
      <c r="B32" s="87" t="s">
        <v>137</v>
      </c>
      <c r="C32" s="47" t="s">
        <v>210</v>
      </c>
      <c r="D32" s="47" t="s">
        <v>210</v>
      </c>
      <c r="E32" s="47" t="s">
        <v>210</v>
      </c>
      <c r="F32" s="47" t="s">
        <v>210</v>
      </c>
      <c r="G32" s="47" t="s">
        <v>210</v>
      </c>
      <c r="H32" s="47" t="s">
        <v>210</v>
      </c>
      <c r="I32" s="47" t="s">
        <v>210</v>
      </c>
      <c r="J32" s="47" t="s">
        <v>210</v>
      </c>
      <c r="K32" s="47" t="s">
        <v>210</v>
      </c>
      <c r="L32" s="47" t="s">
        <v>210</v>
      </c>
      <c r="M32" s="47" t="s">
        <v>210</v>
      </c>
      <c r="N32" s="47" t="s">
        <v>210</v>
      </c>
      <c r="O32" s="47" t="s">
        <v>210</v>
      </c>
      <c r="P32" s="47" t="s">
        <v>210</v>
      </c>
      <c r="Q32" s="47" t="s">
        <v>210</v>
      </c>
      <c r="R32" s="47">
        <v>91375.883000000002</v>
      </c>
      <c r="S32" s="47">
        <v>113733.81200000001</v>
      </c>
      <c r="T32" s="47">
        <v>132932.826</v>
      </c>
      <c r="U32" s="47">
        <v>153290.89799999999</v>
      </c>
      <c r="V32" s="47">
        <v>157244.81299999999</v>
      </c>
      <c r="W32" s="47">
        <v>170208.421</v>
      </c>
      <c r="X32" s="47">
        <v>191146.421</v>
      </c>
      <c r="Y32" s="47">
        <v>211219.345</v>
      </c>
      <c r="Z32" s="47">
        <v>231365.09299999999</v>
      </c>
      <c r="AA32" s="47">
        <v>244674.731</v>
      </c>
      <c r="AB32" s="32">
        <v>9.5</v>
      </c>
    </row>
    <row r="33" spans="1:28" ht="12" customHeight="1" x14ac:dyDescent="0.2">
      <c r="A33" s="30" t="s">
        <v>193</v>
      </c>
      <c r="B33" s="86" t="s">
        <v>407</v>
      </c>
      <c r="C33" s="42" t="s">
        <v>139</v>
      </c>
      <c r="D33" s="42" t="s">
        <v>139</v>
      </c>
      <c r="E33" s="42" t="s">
        <v>139</v>
      </c>
      <c r="F33" s="42" t="s">
        <v>139</v>
      </c>
      <c r="G33" s="42" t="s">
        <v>139</v>
      </c>
      <c r="H33" s="42" t="s">
        <v>139</v>
      </c>
      <c r="I33" s="42" t="s">
        <v>139</v>
      </c>
      <c r="J33" s="42" t="s">
        <v>139</v>
      </c>
      <c r="K33" s="42" t="s">
        <v>139</v>
      </c>
      <c r="L33" s="42" t="s">
        <v>139</v>
      </c>
      <c r="M33" s="42" t="s">
        <v>139</v>
      </c>
      <c r="N33" s="42" t="s">
        <v>139</v>
      </c>
      <c r="O33" s="42" t="s">
        <v>139</v>
      </c>
      <c r="P33" s="42" t="s">
        <v>139</v>
      </c>
      <c r="Q33" s="42" t="s">
        <v>139</v>
      </c>
      <c r="R33" s="42" t="s">
        <v>139</v>
      </c>
      <c r="S33" s="42" t="s">
        <v>139</v>
      </c>
      <c r="T33" s="42" t="s">
        <v>139</v>
      </c>
      <c r="U33" s="42" t="s">
        <v>139</v>
      </c>
      <c r="V33" s="42" t="s">
        <v>139</v>
      </c>
      <c r="W33" s="42" t="s">
        <v>139</v>
      </c>
      <c r="X33" s="42" t="s">
        <v>139</v>
      </c>
      <c r="Y33" s="42" t="s">
        <v>139</v>
      </c>
      <c r="Z33" s="42" t="s">
        <v>139</v>
      </c>
      <c r="AA33" s="42" t="s">
        <v>139</v>
      </c>
      <c r="AB33" s="31" t="s">
        <v>139</v>
      </c>
    </row>
    <row r="34" spans="1:28" ht="12" customHeight="1" x14ac:dyDescent="0.2">
      <c r="A34" s="30" t="s">
        <v>103</v>
      </c>
      <c r="B34" s="86" t="s">
        <v>402</v>
      </c>
      <c r="C34" s="42">
        <v>8908.4549999999999</v>
      </c>
      <c r="D34" s="42">
        <v>9921.7639999999992</v>
      </c>
      <c r="E34" s="42">
        <v>11107.998</v>
      </c>
      <c r="F34" s="42">
        <v>11873.101000000001</v>
      </c>
      <c r="G34" s="42">
        <v>10901.175999999999</v>
      </c>
      <c r="H34" s="42">
        <v>10401.286</v>
      </c>
      <c r="I34" s="42">
        <v>10061.992</v>
      </c>
      <c r="J34" s="42">
        <v>9957.7669999999998</v>
      </c>
      <c r="K34" s="42">
        <v>10378.977000000001</v>
      </c>
      <c r="L34" s="42">
        <v>9976.16</v>
      </c>
      <c r="M34" s="42">
        <v>9759.3289999999997</v>
      </c>
      <c r="N34" s="42">
        <v>11076.825999999999</v>
      </c>
      <c r="O34" s="42">
        <v>11971.710999999999</v>
      </c>
      <c r="P34" s="42">
        <v>12176.821</v>
      </c>
      <c r="Q34" s="42">
        <v>12953.004999999999</v>
      </c>
      <c r="R34" s="42">
        <v>14310.977000000001</v>
      </c>
      <c r="S34" s="42">
        <v>15450.779</v>
      </c>
      <c r="T34" s="42">
        <v>16634.137999999999</v>
      </c>
      <c r="U34" s="42">
        <v>17287.847000000002</v>
      </c>
      <c r="V34" s="42">
        <v>17840.743999999999</v>
      </c>
      <c r="W34" s="42">
        <v>18529.435000000001</v>
      </c>
      <c r="X34" s="42">
        <v>19498.023000000001</v>
      </c>
      <c r="Y34" s="42">
        <v>20499.866999999998</v>
      </c>
      <c r="Z34" s="42">
        <v>21310.653999999999</v>
      </c>
      <c r="AA34" s="42">
        <v>21925.279999999999</v>
      </c>
      <c r="AB34" s="31">
        <v>4.3</v>
      </c>
    </row>
    <row r="35" spans="1:28" ht="12" customHeight="1" x14ac:dyDescent="0.2">
      <c r="A35" s="30" t="s">
        <v>103</v>
      </c>
      <c r="B35" s="86" t="s">
        <v>403</v>
      </c>
      <c r="C35" s="42" t="s">
        <v>210</v>
      </c>
      <c r="D35" s="42" t="s">
        <v>210</v>
      </c>
      <c r="E35" s="42" t="s">
        <v>210</v>
      </c>
      <c r="F35" s="42" t="s">
        <v>210</v>
      </c>
      <c r="G35" s="42" t="s">
        <v>210</v>
      </c>
      <c r="H35" s="42" t="s">
        <v>210</v>
      </c>
      <c r="I35" s="42" t="s">
        <v>210</v>
      </c>
      <c r="J35" s="42" t="s">
        <v>210</v>
      </c>
      <c r="K35" s="42" t="s">
        <v>210</v>
      </c>
      <c r="L35" s="42" t="s">
        <v>210</v>
      </c>
      <c r="M35" s="42" t="s">
        <v>210</v>
      </c>
      <c r="N35" s="42" t="s">
        <v>210</v>
      </c>
      <c r="O35" s="42" t="s">
        <v>210</v>
      </c>
      <c r="P35" s="42" t="s">
        <v>210</v>
      </c>
      <c r="Q35" s="42" t="s">
        <v>210</v>
      </c>
      <c r="R35" s="42">
        <v>11728</v>
      </c>
      <c r="S35" s="42">
        <v>15045.321</v>
      </c>
      <c r="T35" s="42">
        <v>16813.383000000002</v>
      </c>
      <c r="U35" s="42">
        <v>19143.031999999999</v>
      </c>
      <c r="V35" s="42">
        <v>15453.246999999999</v>
      </c>
      <c r="W35" s="42">
        <v>14683.652</v>
      </c>
      <c r="X35" s="42">
        <v>17025.308000000001</v>
      </c>
      <c r="Y35" s="42">
        <v>19587.043000000001</v>
      </c>
      <c r="Z35" s="42">
        <v>22551.95</v>
      </c>
      <c r="AA35" s="42">
        <v>24919.97</v>
      </c>
      <c r="AB35" s="31">
        <v>14.1</v>
      </c>
    </row>
    <row r="36" spans="1:28" ht="12" customHeight="1" x14ac:dyDescent="0.2">
      <c r="A36" s="30" t="s">
        <v>103</v>
      </c>
      <c r="B36" s="86" t="s">
        <v>404</v>
      </c>
      <c r="C36" s="42" t="s">
        <v>405</v>
      </c>
      <c r="D36" s="42" t="s">
        <v>405</v>
      </c>
      <c r="E36" s="42" t="s">
        <v>405</v>
      </c>
      <c r="F36" s="42" t="s">
        <v>405</v>
      </c>
      <c r="G36" s="42" t="s">
        <v>405</v>
      </c>
      <c r="H36" s="42" t="s">
        <v>405</v>
      </c>
      <c r="I36" s="42" t="s">
        <v>405</v>
      </c>
      <c r="J36" s="42" t="s">
        <v>405</v>
      </c>
      <c r="K36" s="42" t="s">
        <v>405</v>
      </c>
      <c r="L36" s="42" t="s">
        <v>405</v>
      </c>
      <c r="M36" s="42" t="s">
        <v>405</v>
      </c>
      <c r="N36" s="42" t="s">
        <v>405</v>
      </c>
      <c r="O36" s="42" t="s">
        <v>405</v>
      </c>
      <c r="P36" s="42" t="s">
        <v>405</v>
      </c>
      <c r="Q36" s="42">
        <v>3989.1660000000002</v>
      </c>
      <c r="R36" s="42">
        <v>13055.207</v>
      </c>
      <c r="S36" s="42">
        <v>17110.725999999999</v>
      </c>
      <c r="T36" s="42">
        <v>20369.400000000001</v>
      </c>
      <c r="U36" s="42">
        <v>21874.163</v>
      </c>
      <c r="V36" s="42">
        <v>22065.862000000001</v>
      </c>
      <c r="W36" s="42">
        <v>23596.297999999999</v>
      </c>
      <c r="X36" s="42">
        <v>23915.702000000001</v>
      </c>
      <c r="Y36" s="42">
        <v>25671.485000000001</v>
      </c>
      <c r="Z36" s="42">
        <v>27382.499</v>
      </c>
      <c r="AA36" s="42">
        <v>29830.118999999999</v>
      </c>
      <c r="AB36" s="31">
        <v>6</v>
      </c>
    </row>
    <row r="37" spans="1:28" ht="12" customHeight="1" x14ac:dyDescent="0.2">
      <c r="A37" s="30" t="s">
        <v>103</v>
      </c>
      <c r="B37" s="86" t="s">
        <v>406</v>
      </c>
      <c r="C37" s="42" t="s">
        <v>405</v>
      </c>
      <c r="D37" s="42" t="s">
        <v>405</v>
      </c>
      <c r="E37" s="42" t="s">
        <v>405</v>
      </c>
      <c r="F37" s="42" t="s">
        <v>405</v>
      </c>
      <c r="G37" s="42" t="s">
        <v>405</v>
      </c>
      <c r="H37" s="42" t="s">
        <v>405</v>
      </c>
      <c r="I37" s="42" t="s">
        <v>405</v>
      </c>
      <c r="J37" s="42" t="s">
        <v>405</v>
      </c>
      <c r="K37" s="42" t="s">
        <v>405</v>
      </c>
      <c r="L37" s="42" t="s">
        <v>405</v>
      </c>
      <c r="M37" s="42" t="s">
        <v>405</v>
      </c>
      <c r="N37" s="42" t="s">
        <v>405</v>
      </c>
      <c r="O37" s="42">
        <v>42.036999999999999</v>
      </c>
      <c r="P37" s="42">
        <v>81.031000000000006</v>
      </c>
      <c r="Q37" s="42">
        <v>1359.9090000000001</v>
      </c>
      <c r="R37" s="42">
        <v>4353.8990000000003</v>
      </c>
      <c r="S37" s="42">
        <v>6260.8230000000003</v>
      </c>
      <c r="T37" s="42">
        <v>7928.5919999999996</v>
      </c>
      <c r="U37" s="42">
        <v>9751.8220000000001</v>
      </c>
      <c r="V37" s="42">
        <v>9932.2919999999995</v>
      </c>
      <c r="W37" s="42">
        <v>10329.105</v>
      </c>
      <c r="X37" s="42">
        <v>11138.058999999999</v>
      </c>
      <c r="Y37" s="42">
        <v>12755.279</v>
      </c>
      <c r="Z37" s="42">
        <v>14493.362999999999</v>
      </c>
      <c r="AA37" s="42">
        <v>16388.363000000001</v>
      </c>
      <c r="AB37" s="31">
        <v>12.2</v>
      </c>
    </row>
    <row r="38" spans="1:28" ht="12" customHeight="1" x14ac:dyDescent="0.2">
      <c r="A38" s="30" t="s">
        <v>103</v>
      </c>
      <c r="B38" s="86" t="s">
        <v>388</v>
      </c>
      <c r="C38" s="42" t="s">
        <v>405</v>
      </c>
      <c r="D38" s="42" t="s">
        <v>405</v>
      </c>
      <c r="E38" s="42" t="s">
        <v>405</v>
      </c>
      <c r="F38" s="42" t="s">
        <v>405</v>
      </c>
      <c r="G38" s="42" t="s">
        <v>405</v>
      </c>
      <c r="H38" s="42" t="s">
        <v>405</v>
      </c>
      <c r="I38" s="42" t="s">
        <v>405</v>
      </c>
      <c r="J38" s="42" t="s">
        <v>405</v>
      </c>
      <c r="K38" s="42" t="s">
        <v>405</v>
      </c>
      <c r="L38" s="42" t="s">
        <v>405</v>
      </c>
      <c r="M38" s="42" t="s">
        <v>405</v>
      </c>
      <c r="N38" s="42" t="s">
        <v>405</v>
      </c>
      <c r="O38" s="42">
        <v>3.3109999999999999</v>
      </c>
      <c r="P38" s="42">
        <v>4.9889999999999999</v>
      </c>
      <c r="Q38" s="42">
        <v>112.258</v>
      </c>
      <c r="R38" s="42">
        <v>486.46800000000002</v>
      </c>
      <c r="S38" s="42">
        <v>792.61699999999996</v>
      </c>
      <c r="T38" s="42">
        <v>985.98</v>
      </c>
      <c r="U38" s="42">
        <v>1196.537</v>
      </c>
      <c r="V38" s="42">
        <v>1116.787</v>
      </c>
      <c r="W38" s="42">
        <v>1288.1690000000001</v>
      </c>
      <c r="X38" s="42">
        <v>1406.3309999999999</v>
      </c>
      <c r="Y38" s="42">
        <v>1553.8979999999999</v>
      </c>
      <c r="Z38" s="42">
        <v>1689.568</v>
      </c>
      <c r="AA38" s="42">
        <v>2146.4859999999999</v>
      </c>
      <c r="AB38" s="31">
        <v>13.6</v>
      </c>
    </row>
    <row r="39" spans="1:28" ht="12" customHeight="1" x14ac:dyDescent="0.2">
      <c r="A39" s="30" t="s">
        <v>103</v>
      </c>
      <c r="B39" s="87" t="s">
        <v>137</v>
      </c>
      <c r="C39" s="47" t="s">
        <v>210</v>
      </c>
      <c r="D39" s="47" t="s">
        <v>210</v>
      </c>
      <c r="E39" s="47" t="s">
        <v>210</v>
      </c>
      <c r="F39" s="47" t="s">
        <v>210</v>
      </c>
      <c r="G39" s="47" t="s">
        <v>210</v>
      </c>
      <c r="H39" s="47" t="s">
        <v>210</v>
      </c>
      <c r="I39" s="47" t="s">
        <v>210</v>
      </c>
      <c r="J39" s="47" t="s">
        <v>210</v>
      </c>
      <c r="K39" s="47" t="s">
        <v>210</v>
      </c>
      <c r="L39" s="47" t="s">
        <v>210</v>
      </c>
      <c r="M39" s="47" t="s">
        <v>210</v>
      </c>
      <c r="N39" s="47" t="s">
        <v>210</v>
      </c>
      <c r="O39" s="47" t="s">
        <v>210</v>
      </c>
      <c r="P39" s="47" t="s">
        <v>210</v>
      </c>
      <c r="Q39" s="47" t="s">
        <v>210</v>
      </c>
      <c r="R39" s="47">
        <v>43934.550999999999</v>
      </c>
      <c r="S39" s="47">
        <v>54660.266000000003</v>
      </c>
      <c r="T39" s="47">
        <v>62731.493000000002</v>
      </c>
      <c r="U39" s="47">
        <v>69253.400999999998</v>
      </c>
      <c r="V39" s="47">
        <v>66408.932000000001</v>
      </c>
      <c r="W39" s="47">
        <v>68426.659</v>
      </c>
      <c r="X39" s="47">
        <v>72983.422999999995</v>
      </c>
      <c r="Y39" s="47">
        <v>80067.572</v>
      </c>
      <c r="Z39" s="47">
        <v>87428.034</v>
      </c>
      <c r="AA39" s="47">
        <v>95210.217999999993</v>
      </c>
      <c r="AB39" s="32">
        <v>8.6</v>
      </c>
    </row>
    <row r="40" spans="1:28" ht="12" customHeight="1" x14ac:dyDescent="0.2">
      <c r="A40" s="30" t="s">
        <v>193</v>
      </c>
      <c r="B40" s="86" t="s">
        <v>407</v>
      </c>
      <c r="C40" s="42" t="s">
        <v>139</v>
      </c>
      <c r="D40" s="42" t="s">
        <v>139</v>
      </c>
      <c r="E40" s="42" t="s">
        <v>139</v>
      </c>
      <c r="F40" s="42" t="s">
        <v>139</v>
      </c>
      <c r="G40" s="42" t="s">
        <v>139</v>
      </c>
      <c r="H40" s="42" t="s">
        <v>139</v>
      </c>
      <c r="I40" s="42" t="s">
        <v>139</v>
      </c>
      <c r="J40" s="42" t="s">
        <v>139</v>
      </c>
      <c r="K40" s="42" t="s">
        <v>139</v>
      </c>
      <c r="L40" s="42" t="s">
        <v>139</v>
      </c>
      <c r="M40" s="42" t="s">
        <v>139</v>
      </c>
      <c r="N40" s="42" t="s">
        <v>139</v>
      </c>
      <c r="O40" s="42" t="s">
        <v>139</v>
      </c>
      <c r="P40" s="42" t="s">
        <v>139</v>
      </c>
      <c r="Q40" s="42" t="s">
        <v>139</v>
      </c>
      <c r="R40" s="42" t="s">
        <v>139</v>
      </c>
      <c r="S40" s="42" t="s">
        <v>139</v>
      </c>
      <c r="T40" s="42" t="s">
        <v>139</v>
      </c>
      <c r="U40" s="42" t="s">
        <v>139</v>
      </c>
      <c r="V40" s="42" t="s">
        <v>139</v>
      </c>
      <c r="W40" s="42" t="s">
        <v>139</v>
      </c>
      <c r="X40" s="42" t="s">
        <v>139</v>
      </c>
      <c r="Y40" s="42" t="s">
        <v>139</v>
      </c>
      <c r="Z40" s="42" t="s">
        <v>139</v>
      </c>
      <c r="AA40" s="42" t="s">
        <v>139</v>
      </c>
      <c r="AB40" s="31" t="s">
        <v>139</v>
      </c>
    </row>
    <row r="41" spans="1:28" ht="12" customHeight="1" x14ac:dyDescent="0.2">
      <c r="A41" s="30" t="s">
        <v>114</v>
      </c>
      <c r="B41" s="86" t="s">
        <v>402</v>
      </c>
      <c r="C41" s="42">
        <v>17150.131000000001</v>
      </c>
      <c r="D41" s="42">
        <v>18412.252</v>
      </c>
      <c r="E41" s="42">
        <v>18975.625</v>
      </c>
      <c r="F41" s="42">
        <v>19757.89</v>
      </c>
      <c r="G41" s="42">
        <v>19725.84</v>
      </c>
      <c r="H41" s="42">
        <v>19956.022000000001</v>
      </c>
      <c r="I41" s="42">
        <v>19766.295999999998</v>
      </c>
      <c r="J41" s="42">
        <v>19129.266</v>
      </c>
      <c r="K41" s="42">
        <v>20090.482</v>
      </c>
      <c r="L41" s="42">
        <v>19604.27</v>
      </c>
      <c r="M41" s="42">
        <v>20217.602999999999</v>
      </c>
      <c r="N41" s="42">
        <v>19901.132000000001</v>
      </c>
      <c r="O41" s="42">
        <v>19636.491000000002</v>
      </c>
      <c r="P41" s="42">
        <v>19981.777999999998</v>
      </c>
      <c r="Q41" s="42">
        <v>20892.341</v>
      </c>
      <c r="R41" s="42">
        <v>21672.526999999998</v>
      </c>
      <c r="S41" s="42">
        <v>22176.154999999999</v>
      </c>
      <c r="T41" s="42">
        <v>22454.633999999998</v>
      </c>
      <c r="U41" s="42">
        <v>22173.05</v>
      </c>
      <c r="V41" s="42">
        <v>22620.454000000002</v>
      </c>
      <c r="W41" s="42">
        <v>23606.316999999999</v>
      </c>
      <c r="X41" s="42">
        <v>22846.233</v>
      </c>
      <c r="Y41" s="42">
        <v>23160.226999999999</v>
      </c>
      <c r="Z41" s="42">
        <v>23847.111000000001</v>
      </c>
      <c r="AA41" s="42">
        <v>23994.395</v>
      </c>
      <c r="AB41" s="31">
        <v>0.4</v>
      </c>
    </row>
    <row r="42" spans="1:28" ht="12" customHeight="1" x14ac:dyDescent="0.2">
      <c r="A42" s="30" t="s">
        <v>114</v>
      </c>
      <c r="B42" s="86" t="s">
        <v>403</v>
      </c>
      <c r="C42" s="42" t="s">
        <v>210</v>
      </c>
      <c r="D42" s="42" t="s">
        <v>210</v>
      </c>
      <c r="E42" s="42" t="s">
        <v>210</v>
      </c>
      <c r="F42" s="42" t="s">
        <v>210</v>
      </c>
      <c r="G42" s="42" t="s">
        <v>210</v>
      </c>
      <c r="H42" s="42" t="s">
        <v>210</v>
      </c>
      <c r="I42" s="42" t="s">
        <v>210</v>
      </c>
      <c r="J42" s="42" t="s">
        <v>210</v>
      </c>
      <c r="K42" s="42" t="s">
        <v>210</v>
      </c>
      <c r="L42" s="42" t="s">
        <v>210</v>
      </c>
      <c r="M42" s="42" t="s">
        <v>210</v>
      </c>
      <c r="N42" s="42" t="s">
        <v>210</v>
      </c>
      <c r="O42" s="42" t="s">
        <v>210</v>
      </c>
      <c r="P42" s="42" t="s">
        <v>210</v>
      </c>
      <c r="Q42" s="42" t="s">
        <v>210</v>
      </c>
      <c r="R42" s="42">
        <v>9132.0789999999997</v>
      </c>
      <c r="S42" s="42">
        <v>12145.78</v>
      </c>
      <c r="T42" s="42">
        <v>13809.986000000001</v>
      </c>
      <c r="U42" s="42">
        <v>16262.017</v>
      </c>
      <c r="V42" s="42">
        <v>13991.004000000001</v>
      </c>
      <c r="W42" s="42">
        <v>13040.505999999999</v>
      </c>
      <c r="X42" s="42">
        <v>14045.406000000001</v>
      </c>
      <c r="Y42" s="42">
        <v>15667.471</v>
      </c>
      <c r="Z42" s="42">
        <v>17172.562999999998</v>
      </c>
      <c r="AA42" s="42">
        <v>17916.079000000002</v>
      </c>
      <c r="AB42" s="31">
        <v>8.3000000000000007</v>
      </c>
    </row>
    <row r="43" spans="1:28" ht="12" customHeight="1" x14ac:dyDescent="0.2">
      <c r="A43" s="30" t="s">
        <v>114</v>
      </c>
      <c r="B43" s="86" t="s">
        <v>404</v>
      </c>
      <c r="C43" s="42" t="s">
        <v>405</v>
      </c>
      <c r="D43" s="42" t="s">
        <v>405</v>
      </c>
      <c r="E43" s="42" t="s">
        <v>405</v>
      </c>
      <c r="F43" s="42" t="s">
        <v>405</v>
      </c>
      <c r="G43" s="42" t="s">
        <v>405</v>
      </c>
      <c r="H43" s="42" t="s">
        <v>405</v>
      </c>
      <c r="I43" s="42" t="s">
        <v>405</v>
      </c>
      <c r="J43" s="42" t="s">
        <v>405</v>
      </c>
      <c r="K43" s="42" t="s">
        <v>405</v>
      </c>
      <c r="L43" s="42" t="s">
        <v>405</v>
      </c>
      <c r="M43" s="42" t="s">
        <v>405</v>
      </c>
      <c r="N43" s="42" t="s">
        <v>405</v>
      </c>
      <c r="O43" s="42" t="s">
        <v>405</v>
      </c>
      <c r="P43" s="42" t="s">
        <v>405</v>
      </c>
      <c r="Q43" s="42">
        <v>1110.4870000000001</v>
      </c>
      <c r="R43" s="42">
        <v>5547.6220000000003</v>
      </c>
      <c r="S43" s="42">
        <v>8971.5830000000005</v>
      </c>
      <c r="T43" s="42">
        <v>11500.012000000001</v>
      </c>
      <c r="U43" s="42">
        <v>13986.222</v>
      </c>
      <c r="V43" s="42">
        <v>15613.2</v>
      </c>
      <c r="W43" s="42">
        <v>17430.073</v>
      </c>
      <c r="X43" s="42">
        <v>19470.722000000002</v>
      </c>
      <c r="Y43" s="42">
        <v>22010.883999999998</v>
      </c>
      <c r="Z43" s="42">
        <v>23776.837</v>
      </c>
      <c r="AA43" s="42">
        <v>24405.642</v>
      </c>
      <c r="AB43" s="31">
        <v>8.8000000000000007</v>
      </c>
    </row>
    <row r="44" spans="1:28" ht="12" customHeight="1" x14ac:dyDescent="0.2">
      <c r="A44" s="30" t="s">
        <v>114</v>
      </c>
      <c r="B44" s="86" t="s">
        <v>406</v>
      </c>
      <c r="C44" s="42" t="s">
        <v>405</v>
      </c>
      <c r="D44" s="42" t="s">
        <v>405</v>
      </c>
      <c r="E44" s="42" t="s">
        <v>405</v>
      </c>
      <c r="F44" s="42" t="s">
        <v>405</v>
      </c>
      <c r="G44" s="42" t="s">
        <v>405</v>
      </c>
      <c r="H44" s="42" t="s">
        <v>405</v>
      </c>
      <c r="I44" s="42" t="s">
        <v>405</v>
      </c>
      <c r="J44" s="42" t="s">
        <v>405</v>
      </c>
      <c r="K44" s="42" t="s">
        <v>405</v>
      </c>
      <c r="L44" s="42" t="s">
        <v>405</v>
      </c>
      <c r="M44" s="42" t="s">
        <v>405</v>
      </c>
      <c r="N44" s="42" t="s">
        <v>405</v>
      </c>
      <c r="O44" s="42">
        <v>50.143000000000001</v>
      </c>
      <c r="P44" s="42">
        <v>80.399000000000001</v>
      </c>
      <c r="Q44" s="42">
        <v>1342.07</v>
      </c>
      <c r="R44" s="42">
        <v>3828.4810000000002</v>
      </c>
      <c r="S44" s="42">
        <v>4787.1390000000001</v>
      </c>
      <c r="T44" s="42">
        <v>5649.75</v>
      </c>
      <c r="U44" s="42">
        <v>6143.24</v>
      </c>
      <c r="V44" s="42">
        <v>6559.201</v>
      </c>
      <c r="W44" s="42">
        <v>7521.1149999999998</v>
      </c>
      <c r="X44" s="42">
        <v>7985.6260000000002</v>
      </c>
      <c r="Y44" s="42">
        <v>8965.2620000000006</v>
      </c>
      <c r="Z44" s="42">
        <v>9964.4130000000005</v>
      </c>
      <c r="AA44" s="42">
        <v>10763.076999999999</v>
      </c>
      <c r="AB44" s="31">
        <v>9.4</v>
      </c>
    </row>
    <row r="45" spans="1:28" ht="12" customHeight="1" x14ac:dyDescent="0.2">
      <c r="A45" s="30" t="s">
        <v>114</v>
      </c>
      <c r="B45" s="86" t="s">
        <v>388</v>
      </c>
      <c r="C45" s="42" t="s">
        <v>405</v>
      </c>
      <c r="D45" s="42" t="s">
        <v>405</v>
      </c>
      <c r="E45" s="42" t="s">
        <v>405</v>
      </c>
      <c r="F45" s="42" t="s">
        <v>405</v>
      </c>
      <c r="G45" s="42" t="s">
        <v>405</v>
      </c>
      <c r="H45" s="42" t="s">
        <v>405</v>
      </c>
      <c r="I45" s="42" t="s">
        <v>405</v>
      </c>
      <c r="J45" s="42" t="s">
        <v>405</v>
      </c>
      <c r="K45" s="42" t="s">
        <v>405</v>
      </c>
      <c r="L45" s="42" t="s">
        <v>405</v>
      </c>
      <c r="M45" s="42" t="s">
        <v>405</v>
      </c>
      <c r="N45" s="42" t="s">
        <v>405</v>
      </c>
      <c r="O45" s="42">
        <v>1.6120000000000001</v>
      </c>
      <c r="P45" s="42">
        <v>7.1360000000000001</v>
      </c>
      <c r="Q45" s="42">
        <v>109.14700000000001</v>
      </c>
      <c r="R45" s="42">
        <v>478.30900000000003</v>
      </c>
      <c r="S45" s="42">
        <v>765.35699999999997</v>
      </c>
      <c r="T45" s="42">
        <v>1109.7729999999999</v>
      </c>
      <c r="U45" s="42">
        <v>1350.53</v>
      </c>
      <c r="V45" s="42">
        <v>1469.7670000000001</v>
      </c>
      <c r="W45" s="42">
        <v>1959.577</v>
      </c>
      <c r="X45" s="42">
        <v>1961.0239999999999</v>
      </c>
      <c r="Y45" s="42">
        <v>2211.652</v>
      </c>
      <c r="Z45" s="42">
        <v>2439.5070000000001</v>
      </c>
      <c r="AA45" s="42">
        <v>2694.3290000000002</v>
      </c>
      <c r="AB45" s="31">
        <v>8.3000000000000007</v>
      </c>
    </row>
    <row r="46" spans="1:28" ht="12" customHeight="1" x14ac:dyDescent="0.2">
      <c r="A46" s="30" t="s">
        <v>114</v>
      </c>
      <c r="B46" s="87" t="s">
        <v>137</v>
      </c>
      <c r="C46" s="47" t="s">
        <v>210</v>
      </c>
      <c r="D46" s="47" t="s">
        <v>210</v>
      </c>
      <c r="E46" s="47" t="s">
        <v>210</v>
      </c>
      <c r="F46" s="47" t="s">
        <v>210</v>
      </c>
      <c r="G46" s="47" t="s">
        <v>210</v>
      </c>
      <c r="H46" s="47" t="s">
        <v>210</v>
      </c>
      <c r="I46" s="47" t="s">
        <v>210</v>
      </c>
      <c r="J46" s="47" t="s">
        <v>210</v>
      </c>
      <c r="K46" s="47" t="s">
        <v>210</v>
      </c>
      <c r="L46" s="47" t="s">
        <v>210</v>
      </c>
      <c r="M46" s="47" t="s">
        <v>210</v>
      </c>
      <c r="N46" s="47" t="s">
        <v>210</v>
      </c>
      <c r="O46" s="47" t="s">
        <v>210</v>
      </c>
      <c r="P46" s="47" t="s">
        <v>210</v>
      </c>
      <c r="Q46" s="47" t="s">
        <v>210</v>
      </c>
      <c r="R46" s="47">
        <v>40659.017999999996</v>
      </c>
      <c r="S46" s="47">
        <v>48846.014000000003</v>
      </c>
      <c r="T46" s="47">
        <v>54524.154999999999</v>
      </c>
      <c r="U46" s="47">
        <v>59915.059000000001</v>
      </c>
      <c r="V46" s="47">
        <v>60253.625999999997</v>
      </c>
      <c r="W46" s="47">
        <v>63557.588000000003</v>
      </c>
      <c r="X46" s="47">
        <v>66309.010999999999</v>
      </c>
      <c r="Y46" s="47">
        <v>72015.495999999999</v>
      </c>
      <c r="Z46" s="47">
        <v>77200.430999999997</v>
      </c>
      <c r="AA46" s="47">
        <v>79773.521999999997</v>
      </c>
      <c r="AB46" s="32">
        <v>5.8</v>
      </c>
    </row>
    <row r="47" spans="1:28" ht="12" customHeight="1" x14ac:dyDescent="0.2">
      <c r="A47" s="30" t="s">
        <v>193</v>
      </c>
      <c r="B47" s="86" t="s">
        <v>407</v>
      </c>
      <c r="C47" s="42" t="s">
        <v>139</v>
      </c>
      <c r="D47" s="42" t="s">
        <v>139</v>
      </c>
      <c r="E47" s="42" t="s">
        <v>139</v>
      </c>
      <c r="F47" s="42" t="s">
        <v>139</v>
      </c>
      <c r="G47" s="42" t="s">
        <v>139</v>
      </c>
      <c r="H47" s="42" t="s">
        <v>139</v>
      </c>
      <c r="I47" s="42" t="s">
        <v>139</v>
      </c>
      <c r="J47" s="42" t="s">
        <v>139</v>
      </c>
      <c r="K47" s="42" t="s">
        <v>139</v>
      </c>
      <c r="L47" s="42" t="s">
        <v>139</v>
      </c>
      <c r="M47" s="42" t="s">
        <v>139</v>
      </c>
      <c r="N47" s="42" t="s">
        <v>139</v>
      </c>
      <c r="O47" s="42" t="s">
        <v>139</v>
      </c>
      <c r="P47" s="42" t="s">
        <v>139</v>
      </c>
      <c r="Q47" s="42" t="s">
        <v>139</v>
      </c>
      <c r="R47" s="42" t="s">
        <v>139</v>
      </c>
      <c r="S47" s="42" t="s">
        <v>139</v>
      </c>
      <c r="T47" s="42" t="s">
        <v>139</v>
      </c>
      <c r="U47" s="42" t="s">
        <v>139</v>
      </c>
      <c r="V47" s="42" t="s">
        <v>139</v>
      </c>
      <c r="W47" s="42" t="s">
        <v>139</v>
      </c>
      <c r="X47" s="42" t="s">
        <v>139</v>
      </c>
      <c r="Y47" s="42" t="s">
        <v>139</v>
      </c>
      <c r="Z47" s="42" t="s">
        <v>139</v>
      </c>
      <c r="AA47" s="42" t="s">
        <v>139</v>
      </c>
      <c r="AB47" s="31" t="s">
        <v>139</v>
      </c>
    </row>
    <row r="48" spans="1:28" ht="12" customHeight="1" x14ac:dyDescent="0.2">
      <c r="A48" s="30" t="s">
        <v>122</v>
      </c>
      <c r="B48" s="86" t="s">
        <v>402</v>
      </c>
      <c r="C48" s="42">
        <v>3442.5010000000002</v>
      </c>
      <c r="D48" s="42">
        <v>3656.6750000000002</v>
      </c>
      <c r="E48" s="42">
        <v>3590.0230000000001</v>
      </c>
      <c r="F48" s="42">
        <v>3862.7930000000001</v>
      </c>
      <c r="G48" s="42">
        <v>3839.6039999999998</v>
      </c>
      <c r="H48" s="42">
        <v>3464.67</v>
      </c>
      <c r="I48" s="42">
        <v>3616.9290000000001</v>
      </c>
      <c r="J48" s="42">
        <v>3756.2860000000001</v>
      </c>
      <c r="K48" s="42">
        <v>3643.0569999999998</v>
      </c>
      <c r="L48" s="42">
        <v>3614.8319999999999</v>
      </c>
      <c r="M48" s="42">
        <v>3974.393</v>
      </c>
      <c r="N48" s="42">
        <v>4209.4160000000002</v>
      </c>
      <c r="O48" s="42">
        <v>4122.1760000000004</v>
      </c>
      <c r="P48" s="42">
        <v>3999.3</v>
      </c>
      <c r="Q48" s="42">
        <v>4096.7479999999996</v>
      </c>
      <c r="R48" s="42">
        <v>4121.1779999999999</v>
      </c>
      <c r="S48" s="42">
        <v>4241.6580000000004</v>
      </c>
      <c r="T48" s="42">
        <v>4427.2640000000001</v>
      </c>
      <c r="U48" s="42">
        <v>4336.8310000000001</v>
      </c>
      <c r="V48" s="42">
        <v>4174.9790000000003</v>
      </c>
      <c r="W48" s="42">
        <v>4565.634</v>
      </c>
      <c r="X48" s="42">
        <v>5067.3959999999997</v>
      </c>
      <c r="Y48" s="42">
        <v>5207.8739999999998</v>
      </c>
      <c r="Z48" s="42">
        <v>5942.1139999999996</v>
      </c>
      <c r="AA48" s="42">
        <v>6229.81</v>
      </c>
      <c r="AB48" s="31">
        <v>8.1</v>
      </c>
    </row>
    <row r="49" spans="1:28" ht="12" customHeight="1" x14ac:dyDescent="0.2">
      <c r="A49" s="30" t="s">
        <v>122</v>
      </c>
      <c r="B49" s="86" t="s">
        <v>403</v>
      </c>
      <c r="C49" s="42" t="s">
        <v>210</v>
      </c>
      <c r="D49" s="42" t="s">
        <v>210</v>
      </c>
      <c r="E49" s="42" t="s">
        <v>210</v>
      </c>
      <c r="F49" s="42" t="s">
        <v>210</v>
      </c>
      <c r="G49" s="42" t="s">
        <v>210</v>
      </c>
      <c r="H49" s="42" t="s">
        <v>210</v>
      </c>
      <c r="I49" s="42" t="s">
        <v>210</v>
      </c>
      <c r="J49" s="42" t="s">
        <v>210</v>
      </c>
      <c r="K49" s="42" t="s">
        <v>210</v>
      </c>
      <c r="L49" s="42" t="s">
        <v>210</v>
      </c>
      <c r="M49" s="42" t="s">
        <v>210</v>
      </c>
      <c r="N49" s="42" t="s">
        <v>210</v>
      </c>
      <c r="O49" s="42" t="s">
        <v>210</v>
      </c>
      <c r="P49" s="42" t="s">
        <v>210</v>
      </c>
      <c r="Q49" s="42" t="s">
        <v>210</v>
      </c>
      <c r="R49" s="42">
        <v>2687.1930000000002</v>
      </c>
      <c r="S49" s="42">
        <v>3225.5160000000001</v>
      </c>
      <c r="T49" s="42">
        <v>3708.4580000000001</v>
      </c>
      <c r="U49" s="42">
        <v>4371.1440000000002</v>
      </c>
      <c r="V49" s="42">
        <v>3729.116</v>
      </c>
      <c r="W49" s="42">
        <v>3497.1109999999999</v>
      </c>
      <c r="X49" s="42">
        <v>3745.8820000000001</v>
      </c>
      <c r="Y49" s="42">
        <v>4166.32</v>
      </c>
      <c r="Z49" s="42">
        <v>4552.1289999999999</v>
      </c>
      <c r="AA49" s="42">
        <v>4833.3890000000001</v>
      </c>
      <c r="AB49" s="31">
        <v>8.4</v>
      </c>
    </row>
    <row r="50" spans="1:28" ht="12" customHeight="1" x14ac:dyDescent="0.2">
      <c r="A50" s="30" t="s">
        <v>122</v>
      </c>
      <c r="B50" s="86" t="s">
        <v>404</v>
      </c>
      <c r="C50" s="42" t="s">
        <v>405</v>
      </c>
      <c r="D50" s="42" t="s">
        <v>405</v>
      </c>
      <c r="E50" s="42" t="s">
        <v>405</v>
      </c>
      <c r="F50" s="42" t="s">
        <v>405</v>
      </c>
      <c r="G50" s="42" t="s">
        <v>405</v>
      </c>
      <c r="H50" s="42" t="s">
        <v>405</v>
      </c>
      <c r="I50" s="42" t="s">
        <v>405</v>
      </c>
      <c r="J50" s="42" t="s">
        <v>405</v>
      </c>
      <c r="K50" s="42" t="s">
        <v>405</v>
      </c>
      <c r="L50" s="42" t="s">
        <v>405</v>
      </c>
      <c r="M50" s="42" t="s">
        <v>405</v>
      </c>
      <c r="N50" s="42" t="s">
        <v>405</v>
      </c>
      <c r="O50" s="42" t="s">
        <v>405</v>
      </c>
      <c r="P50" s="42" t="s">
        <v>405</v>
      </c>
      <c r="Q50" s="42">
        <v>657.67499999999995</v>
      </c>
      <c r="R50" s="42">
        <v>2273.7429999999999</v>
      </c>
      <c r="S50" s="42">
        <v>3324.105</v>
      </c>
      <c r="T50" s="42">
        <v>3882.7910000000002</v>
      </c>
      <c r="U50" s="42">
        <v>4178.4250000000002</v>
      </c>
      <c r="V50" s="42">
        <v>4361.8860000000004</v>
      </c>
      <c r="W50" s="42">
        <v>5602.0709999999999</v>
      </c>
      <c r="X50" s="42">
        <v>6168.0240000000003</v>
      </c>
      <c r="Y50" s="42">
        <v>6873.6049999999996</v>
      </c>
      <c r="Z50" s="42">
        <v>7362.16</v>
      </c>
      <c r="AA50" s="42">
        <v>7999.4309999999996</v>
      </c>
      <c r="AB50" s="31">
        <v>9.3000000000000007</v>
      </c>
    </row>
    <row r="51" spans="1:28" ht="12" customHeight="1" x14ac:dyDescent="0.2">
      <c r="A51" s="30" t="s">
        <v>122</v>
      </c>
      <c r="B51" s="86" t="s">
        <v>406</v>
      </c>
      <c r="C51" s="42" t="s">
        <v>405</v>
      </c>
      <c r="D51" s="42" t="s">
        <v>405</v>
      </c>
      <c r="E51" s="42" t="s">
        <v>405</v>
      </c>
      <c r="F51" s="42" t="s">
        <v>405</v>
      </c>
      <c r="G51" s="42" t="s">
        <v>405</v>
      </c>
      <c r="H51" s="42" t="s">
        <v>405</v>
      </c>
      <c r="I51" s="42" t="s">
        <v>405</v>
      </c>
      <c r="J51" s="42" t="s">
        <v>405</v>
      </c>
      <c r="K51" s="42" t="s">
        <v>405</v>
      </c>
      <c r="L51" s="42" t="s">
        <v>405</v>
      </c>
      <c r="M51" s="42" t="s">
        <v>405</v>
      </c>
      <c r="N51" s="42" t="s">
        <v>405</v>
      </c>
      <c r="O51" s="42">
        <v>9.657</v>
      </c>
      <c r="P51" s="42">
        <v>23.119</v>
      </c>
      <c r="Q51" s="42">
        <v>666.47400000000005</v>
      </c>
      <c r="R51" s="42">
        <v>1746.8810000000001</v>
      </c>
      <c r="S51" s="42">
        <v>1908.527</v>
      </c>
      <c r="T51" s="42">
        <v>2267.7620000000002</v>
      </c>
      <c r="U51" s="42">
        <v>3044.174</v>
      </c>
      <c r="V51" s="42">
        <v>3177.0129999999999</v>
      </c>
      <c r="W51" s="42">
        <v>3055.223</v>
      </c>
      <c r="X51" s="42">
        <v>2965.326</v>
      </c>
      <c r="Y51" s="42">
        <v>3242.4259999999999</v>
      </c>
      <c r="Z51" s="42">
        <v>3689.7339999999999</v>
      </c>
      <c r="AA51" s="42">
        <v>3848.28</v>
      </c>
      <c r="AB51" s="31">
        <v>5.9</v>
      </c>
    </row>
    <row r="52" spans="1:28" ht="12" customHeight="1" x14ac:dyDescent="0.2">
      <c r="A52" s="30" t="s">
        <v>122</v>
      </c>
      <c r="B52" s="86" t="s">
        <v>388</v>
      </c>
      <c r="C52" s="42" t="s">
        <v>405</v>
      </c>
      <c r="D52" s="42" t="s">
        <v>405</v>
      </c>
      <c r="E52" s="42" t="s">
        <v>405</v>
      </c>
      <c r="F52" s="42" t="s">
        <v>405</v>
      </c>
      <c r="G52" s="42" t="s">
        <v>405</v>
      </c>
      <c r="H52" s="42" t="s">
        <v>405</v>
      </c>
      <c r="I52" s="42" t="s">
        <v>405</v>
      </c>
      <c r="J52" s="42" t="s">
        <v>405</v>
      </c>
      <c r="K52" s="42" t="s">
        <v>405</v>
      </c>
      <c r="L52" s="42" t="s">
        <v>405</v>
      </c>
      <c r="M52" s="42" t="s">
        <v>405</v>
      </c>
      <c r="N52" s="42" t="s">
        <v>405</v>
      </c>
      <c r="O52" s="42">
        <v>0</v>
      </c>
      <c r="P52" s="42" t="s">
        <v>276</v>
      </c>
      <c r="Q52" s="42">
        <v>22.006</v>
      </c>
      <c r="R52" s="42">
        <v>140.98699999999999</v>
      </c>
      <c r="S52" s="42">
        <v>207.679</v>
      </c>
      <c r="T52" s="42">
        <v>367.29500000000002</v>
      </c>
      <c r="U52" s="42">
        <v>406.911</v>
      </c>
      <c r="V52" s="42">
        <v>371.34</v>
      </c>
      <c r="W52" s="42">
        <v>401.15899999999999</v>
      </c>
      <c r="X52" s="42">
        <v>327.44</v>
      </c>
      <c r="Y52" s="42">
        <v>324.21600000000001</v>
      </c>
      <c r="Z52" s="42">
        <v>381.26499999999999</v>
      </c>
      <c r="AA52" s="42">
        <v>369.35599999999999</v>
      </c>
      <c r="AB52" s="31">
        <v>-2</v>
      </c>
    </row>
    <row r="53" spans="1:28" ht="12" customHeight="1" x14ac:dyDescent="0.2">
      <c r="A53" s="30" t="s">
        <v>122</v>
      </c>
      <c r="B53" s="87" t="s">
        <v>137</v>
      </c>
      <c r="C53" s="47" t="s">
        <v>210</v>
      </c>
      <c r="D53" s="47" t="s">
        <v>210</v>
      </c>
      <c r="E53" s="47" t="s">
        <v>210</v>
      </c>
      <c r="F53" s="47" t="s">
        <v>210</v>
      </c>
      <c r="G53" s="47" t="s">
        <v>210</v>
      </c>
      <c r="H53" s="47" t="s">
        <v>210</v>
      </c>
      <c r="I53" s="47" t="s">
        <v>210</v>
      </c>
      <c r="J53" s="47" t="s">
        <v>210</v>
      </c>
      <c r="K53" s="47" t="s">
        <v>210</v>
      </c>
      <c r="L53" s="47" t="s">
        <v>210</v>
      </c>
      <c r="M53" s="47" t="s">
        <v>210</v>
      </c>
      <c r="N53" s="47" t="s">
        <v>210</v>
      </c>
      <c r="O53" s="47" t="s">
        <v>210</v>
      </c>
      <c r="P53" s="47" t="s">
        <v>210</v>
      </c>
      <c r="Q53" s="47" t="s">
        <v>210</v>
      </c>
      <c r="R53" s="47">
        <v>10969.982</v>
      </c>
      <c r="S53" s="47">
        <v>12907.485000000001</v>
      </c>
      <c r="T53" s="47">
        <v>14653.57</v>
      </c>
      <c r="U53" s="47">
        <v>16337.485000000001</v>
      </c>
      <c r="V53" s="47">
        <v>15814.334000000001</v>
      </c>
      <c r="W53" s="47">
        <v>17121.198</v>
      </c>
      <c r="X53" s="47">
        <v>18274.067999999999</v>
      </c>
      <c r="Y53" s="47">
        <v>19814.440999999999</v>
      </c>
      <c r="Z53" s="47">
        <v>21927.401999999998</v>
      </c>
      <c r="AA53" s="47">
        <v>23280.266</v>
      </c>
      <c r="AB53" s="32">
        <v>8</v>
      </c>
    </row>
    <row r="54" spans="1:28" ht="12" customHeight="1" x14ac:dyDescent="0.2">
      <c r="A54" s="30" t="s">
        <v>193</v>
      </c>
      <c r="B54" s="86" t="s">
        <v>407</v>
      </c>
      <c r="C54" s="42" t="s">
        <v>139</v>
      </c>
      <c r="D54" s="42" t="s">
        <v>139</v>
      </c>
      <c r="E54" s="42" t="s">
        <v>139</v>
      </c>
      <c r="F54" s="42" t="s">
        <v>139</v>
      </c>
      <c r="G54" s="42" t="s">
        <v>139</v>
      </c>
      <c r="H54" s="42" t="s">
        <v>139</v>
      </c>
      <c r="I54" s="42" t="s">
        <v>139</v>
      </c>
      <c r="J54" s="42" t="s">
        <v>139</v>
      </c>
      <c r="K54" s="42" t="s">
        <v>139</v>
      </c>
      <c r="L54" s="42" t="s">
        <v>139</v>
      </c>
      <c r="M54" s="42" t="s">
        <v>139</v>
      </c>
      <c r="N54" s="42" t="s">
        <v>139</v>
      </c>
      <c r="O54" s="42" t="s">
        <v>139</v>
      </c>
      <c r="P54" s="42" t="s">
        <v>139</v>
      </c>
      <c r="Q54" s="42" t="s">
        <v>139</v>
      </c>
      <c r="R54" s="42" t="s">
        <v>139</v>
      </c>
      <c r="S54" s="42" t="s">
        <v>139</v>
      </c>
      <c r="T54" s="42" t="s">
        <v>139</v>
      </c>
      <c r="U54" s="42" t="s">
        <v>139</v>
      </c>
      <c r="V54" s="42" t="s">
        <v>139</v>
      </c>
      <c r="W54" s="42" t="s">
        <v>139</v>
      </c>
      <c r="X54" s="42" t="s">
        <v>139</v>
      </c>
      <c r="Y54" s="42" t="s">
        <v>139</v>
      </c>
      <c r="Z54" s="42" t="s">
        <v>139</v>
      </c>
      <c r="AA54" s="42" t="s">
        <v>139</v>
      </c>
      <c r="AB54" s="31" t="s">
        <v>139</v>
      </c>
    </row>
    <row r="55" spans="1:28" ht="12" customHeight="1" x14ac:dyDescent="0.2">
      <c r="A55" s="30" t="s">
        <v>197</v>
      </c>
      <c r="B55" s="86" t="s">
        <v>402</v>
      </c>
      <c r="C55" s="42">
        <v>1428.098</v>
      </c>
      <c r="D55" s="42">
        <v>1445.297</v>
      </c>
      <c r="E55" s="42">
        <v>1530.817</v>
      </c>
      <c r="F55" s="42">
        <v>1676.2840000000001</v>
      </c>
      <c r="G55" s="42">
        <v>1632.432</v>
      </c>
      <c r="H55" s="42">
        <v>1773.296</v>
      </c>
      <c r="I55" s="42">
        <v>2009.26</v>
      </c>
      <c r="J55" s="42">
        <v>1885.58</v>
      </c>
      <c r="K55" s="42">
        <v>1709.27</v>
      </c>
      <c r="L55" s="42">
        <v>1726.2090000000001</v>
      </c>
      <c r="M55" s="42">
        <v>1989.402</v>
      </c>
      <c r="N55" s="42">
        <v>2071.7840000000001</v>
      </c>
      <c r="O55" s="42">
        <v>2428.9250000000002</v>
      </c>
      <c r="P55" s="42">
        <v>2503.279</v>
      </c>
      <c r="Q55" s="42">
        <v>2440.5439999999999</v>
      </c>
      <c r="R55" s="42">
        <v>2469.0529999999999</v>
      </c>
      <c r="S55" s="42">
        <v>2520.6179999999999</v>
      </c>
      <c r="T55" s="42">
        <v>2546.547</v>
      </c>
      <c r="U55" s="42">
        <v>2854.4479999999999</v>
      </c>
      <c r="V55" s="42">
        <v>2796.7350000000001</v>
      </c>
      <c r="W55" s="42">
        <v>2763.4679999999998</v>
      </c>
      <c r="X55" s="42">
        <v>2930.5770000000002</v>
      </c>
      <c r="Y55" s="42">
        <v>3112.9989999999998</v>
      </c>
      <c r="Z55" s="42">
        <v>2882.4560000000001</v>
      </c>
      <c r="AA55" s="42">
        <v>2970.116</v>
      </c>
      <c r="AB55" s="31">
        <v>1.8</v>
      </c>
    </row>
    <row r="56" spans="1:28" ht="12" customHeight="1" x14ac:dyDescent="0.2">
      <c r="A56" s="30" t="s">
        <v>197</v>
      </c>
      <c r="B56" s="86" t="s">
        <v>403</v>
      </c>
      <c r="C56" s="42" t="s">
        <v>210</v>
      </c>
      <c r="D56" s="42" t="s">
        <v>210</v>
      </c>
      <c r="E56" s="42" t="s">
        <v>210</v>
      </c>
      <c r="F56" s="42" t="s">
        <v>210</v>
      </c>
      <c r="G56" s="42" t="s">
        <v>210</v>
      </c>
      <c r="H56" s="42" t="s">
        <v>210</v>
      </c>
      <c r="I56" s="42" t="s">
        <v>210</v>
      </c>
      <c r="J56" s="42" t="s">
        <v>210</v>
      </c>
      <c r="K56" s="42" t="s">
        <v>210</v>
      </c>
      <c r="L56" s="42" t="s">
        <v>210</v>
      </c>
      <c r="M56" s="42" t="s">
        <v>210</v>
      </c>
      <c r="N56" s="42" t="s">
        <v>210</v>
      </c>
      <c r="O56" s="42" t="s">
        <v>210</v>
      </c>
      <c r="P56" s="42" t="s">
        <v>210</v>
      </c>
      <c r="Q56" s="42" t="s">
        <v>210</v>
      </c>
      <c r="R56" s="42">
        <v>1750.934</v>
      </c>
      <c r="S56" s="42">
        <v>2214.5349999999999</v>
      </c>
      <c r="T56" s="42">
        <v>2474.4949999999999</v>
      </c>
      <c r="U56" s="42">
        <v>2825.7979999999998</v>
      </c>
      <c r="V56" s="42">
        <v>2424.9070000000002</v>
      </c>
      <c r="W56" s="42">
        <v>2516.732</v>
      </c>
      <c r="X56" s="42">
        <v>2843.752</v>
      </c>
      <c r="Y56" s="42">
        <v>3185.9839999999999</v>
      </c>
      <c r="Z56" s="42">
        <v>3656.3139999999999</v>
      </c>
      <c r="AA56" s="42">
        <v>3961.5540000000001</v>
      </c>
      <c r="AB56" s="31">
        <v>12</v>
      </c>
    </row>
    <row r="57" spans="1:28" ht="12" customHeight="1" x14ac:dyDescent="0.2">
      <c r="A57" s="30" t="s">
        <v>197</v>
      </c>
      <c r="B57" s="86" t="s">
        <v>404</v>
      </c>
      <c r="C57" s="42" t="s">
        <v>405</v>
      </c>
      <c r="D57" s="42" t="s">
        <v>405</v>
      </c>
      <c r="E57" s="42" t="s">
        <v>405</v>
      </c>
      <c r="F57" s="42" t="s">
        <v>405</v>
      </c>
      <c r="G57" s="42" t="s">
        <v>405</v>
      </c>
      <c r="H57" s="42" t="s">
        <v>405</v>
      </c>
      <c r="I57" s="42" t="s">
        <v>405</v>
      </c>
      <c r="J57" s="42" t="s">
        <v>405</v>
      </c>
      <c r="K57" s="42" t="s">
        <v>405</v>
      </c>
      <c r="L57" s="42" t="s">
        <v>405</v>
      </c>
      <c r="M57" s="42" t="s">
        <v>405</v>
      </c>
      <c r="N57" s="42" t="s">
        <v>405</v>
      </c>
      <c r="O57" s="42" t="s">
        <v>405</v>
      </c>
      <c r="P57" s="42" t="s">
        <v>405</v>
      </c>
      <c r="Q57" s="42">
        <v>317.84699999999998</v>
      </c>
      <c r="R57" s="42">
        <v>1300.883</v>
      </c>
      <c r="S57" s="42">
        <v>1644.415</v>
      </c>
      <c r="T57" s="42">
        <v>2082.2860000000001</v>
      </c>
      <c r="U57" s="42">
        <v>2839.9</v>
      </c>
      <c r="V57" s="42">
        <v>3474.2930000000001</v>
      </c>
      <c r="W57" s="42">
        <v>3914.6610000000001</v>
      </c>
      <c r="X57" s="42">
        <v>4022.433</v>
      </c>
      <c r="Y57" s="42">
        <v>4537.9620000000004</v>
      </c>
      <c r="Z57" s="42">
        <v>4804.42</v>
      </c>
      <c r="AA57" s="42">
        <v>5320.9290000000001</v>
      </c>
      <c r="AB57" s="31">
        <v>8</v>
      </c>
    </row>
    <row r="58" spans="1:28" ht="12" customHeight="1" x14ac:dyDescent="0.2">
      <c r="A58" s="30" t="s">
        <v>197</v>
      </c>
      <c r="B58" s="86" t="s">
        <v>406</v>
      </c>
      <c r="C58" s="42" t="s">
        <v>405</v>
      </c>
      <c r="D58" s="42" t="s">
        <v>405</v>
      </c>
      <c r="E58" s="42" t="s">
        <v>405</v>
      </c>
      <c r="F58" s="42" t="s">
        <v>405</v>
      </c>
      <c r="G58" s="42" t="s">
        <v>405</v>
      </c>
      <c r="H58" s="42" t="s">
        <v>405</v>
      </c>
      <c r="I58" s="42" t="s">
        <v>405</v>
      </c>
      <c r="J58" s="42" t="s">
        <v>405</v>
      </c>
      <c r="K58" s="42" t="s">
        <v>405</v>
      </c>
      <c r="L58" s="42" t="s">
        <v>405</v>
      </c>
      <c r="M58" s="42" t="s">
        <v>405</v>
      </c>
      <c r="N58" s="42" t="s">
        <v>405</v>
      </c>
      <c r="O58" s="42">
        <v>8.4809999999999999</v>
      </c>
      <c r="P58" s="42">
        <v>23.231000000000002</v>
      </c>
      <c r="Q58" s="42">
        <v>431.46</v>
      </c>
      <c r="R58" s="42">
        <v>1552.797</v>
      </c>
      <c r="S58" s="42">
        <v>2155.5300000000002</v>
      </c>
      <c r="T58" s="42">
        <v>2460.127</v>
      </c>
      <c r="U58" s="42">
        <v>2581.902</v>
      </c>
      <c r="V58" s="42">
        <v>2338.5949999999998</v>
      </c>
      <c r="W58" s="42">
        <v>2664.6370000000002</v>
      </c>
      <c r="X58" s="42">
        <v>2756.643</v>
      </c>
      <c r="Y58" s="42">
        <v>2800.0329999999999</v>
      </c>
      <c r="Z58" s="42">
        <v>3103.5990000000002</v>
      </c>
      <c r="AA58" s="42">
        <v>3479.529</v>
      </c>
      <c r="AB58" s="31">
        <v>6.9</v>
      </c>
    </row>
    <row r="59" spans="1:28" ht="12" customHeight="1" x14ac:dyDescent="0.2">
      <c r="A59" s="30" t="s">
        <v>197</v>
      </c>
      <c r="B59" s="86" t="s">
        <v>388</v>
      </c>
      <c r="C59" s="42" t="s">
        <v>405</v>
      </c>
      <c r="D59" s="42" t="s">
        <v>405</v>
      </c>
      <c r="E59" s="42" t="s">
        <v>405</v>
      </c>
      <c r="F59" s="42" t="s">
        <v>405</v>
      </c>
      <c r="G59" s="42" t="s">
        <v>405</v>
      </c>
      <c r="H59" s="42" t="s">
        <v>405</v>
      </c>
      <c r="I59" s="42" t="s">
        <v>405</v>
      </c>
      <c r="J59" s="42" t="s">
        <v>405</v>
      </c>
      <c r="K59" s="42" t="s">
        <v>405</v>
      </c>
      <c r="L59" s="42" t="s">
        <v>405</v>
      </c>
      <c r="M59" s="42" t="s">
        <v>405</v>
      </c>
      <c r="N59" s="42" t="s">
        <v>405</v>
      </c>
      <c r="O59" s="42">
        <v>0</v>
      </c>
      <c r="P59" s="42" t="s">
        <v>276</v>
      </c>
      <c r="Q59" s="42">
        <v>8.2170000000000005</v>
      </c>
      <c r="R59" s="42">
        <v>32.335999999999999</v>
      </c>
      <c r="S59" s="42">
        <v>46.485999999999997</v>
      </c>
      <c r="T59" s="42">
        <v>103.652</v>
      </c>
      <c r="U59" s="42">
        <v>142.52799999999999</v>
      </c>
      <c r="V59" s="42">
        <v>163.40899999999999</v>
      </c>
      <c r="W59" s="42">
        <v>219.61</v>
      </c>
      <c r="X59" s="42">
        <v>253.89400000000001</v>
      </c>
      <c r="Y59" s="42">
        <v>249.56700000000001</v>
      </c>
      <c r="Z59" s="42">
        <v>237.715</v>
      </c>
      <c r="AA59" s="42">
        <v>254.983</v>
      </c>
      <c r="AB59" s="31">
        <v>3.8</v>
      </c>
    </row>
    <row r="60" spans="1:28" ht="12" customHeight="1" x14ac:dyDescent="0.2">
      <c r="A60" s="30" t="s">
        <v>197</v>
      </c>
      <c r="B60" s="87" t="s">
        <v>137</v>
      </c>
      <c r="C60" s="47" t="s">
        <v>210</v>
      </c>
      <c r="D60" s="47" t="s">
        <v>210</v>
      </c>
      <c r="E60" s="47" t="s">
        <v>210</v>
      </c>
      <c r="F60" s="47" t="s">
        <v>210</v>
      </c>
      <c r="G60" s="47" t="s">
        <v>210</v>
      </c>
      <c r="H60" s="47" t="s">
        <v>210</v>
      </c>
      <c r="I60" s="47" t="s">
        <v>210</v>
      </c>
      <c r="J60" s="47" t="s">
        <v>210</v>
      </c>
      <c r="K60" s="47" t="s">
        <v>210</v>
      </c>
      <c r="L60" s="47" t="s">
        <v>210</v>
      </c>
      <c r="M60" s="47" t="s">
        <v>210</v>
      </c>
      <c r="N60" s="47" t="s">
        <v>210</v>
      </c>
      <c r="O60" s="47" t="s">
        <v>210</v>
      </c>
      <c r="P60" s="47" t="s">
        <v>210</v>
      </c>
      <c r="Q60" s="47" t="s">
        <v>210</v>
      </c>
      <c r="R60" s="47">
        <v>7106.0029999999997</v>
      </c>
      <c r="S60" s="47">
        <v>8581.5840000000007</v>
      </c>
      <c r="T60" s="47">
        <v>9667.107</v>
      </c>
      <c r="U60" s="47">
        <v>11244.575999999999</v>
      </c>
      <c r="V60" s="47">
        <v>11197.939</v>
      </c>
      <c r="W60" s="47">
        <v>12079.108</v>
      </c>
      <c r="X60" s="47">
        <v>12807.299000000001</v>
      </c>
      <c r="Y60" s="47">
        <v>13886.545</v>
      </c>
      <c r="Z60" s="47">
        <v>14684.504000000001</v>
      </c>
      <c r="AA60" s="47">
        <v>15987.111000000001</v>
      </c>
      <c r="AB60" s="32">
        <v>7.3</v>
      </c>
    </row>
    <row r="61" spans="1:28" ht="12" customHeight="1" x14ac:dyDescent="0.2">
      <c r="A61" s="30" t="s">
        <v>193</v>
      </c>
      <c r="B61" s="86" t="s">
        <v>407</v>
      </c>
      <c r="C61" s="42" t="s">
        <v>139</v>
      </c>
      <c r="D61" s="42" t="s">
        <v>139</v>
      </c>
      <c r="E61" s="42" t="s">
        <v>139</v>
      </c>
      <c r="F61" s="42" t="s">
        <v>139</v>
      </c>
      <c r="G61" s="42" t="s">
        <v>139</v>
      </c>
      <c r="H61" s="42" t="s">
        <v>139</v>
      </c>
      <c r="I61" s="42" t="s">
        <v>139</v>
      </c>
      <c r="J61" s="42" t="s">
        <v>139</v>
      </c>
      <c r="K61" s="42" t="s">
        <v>139</v>
      </c>
      <c r="L61" s="42" t="s">
        <v>139</v>
      </c>
      <c r="M61" s="42" t="s">
        <v>139</v>
      </c>
      <c r="N61" s="42" t="s">
        <v>139</v>
      </c>
      <c r="O61" s="42" t="s">
        <v>139</v>
      </c>
      <c r="P61" s="42" t="s">
        <v>139</v>
      </c>
      <c r="Q61" s="42" t="s">
        <v>139</v>
      </c>
      <c r="R61" s="42" t="s">
        <v>139</v>
      </c>
      <c r="S61" s="42" t="s">
        <v>139</v>
      </c>
      <c r="T61" s="42" t="s">
        <v>139</v>
      </c>
      <c r="U61" s="42" t="s">
        <v>139</v>
      </c>
      <c r="V61" s="42" t="s">
        <v>139</v>
      </c>
      <c r="W61" s="42" t="s">
        <v>139</v>
      </c>
      <c r="X61" s="42" t="s">
        <v>139</v>
      </c>
      <c r="Y61" s="42" t="s">
        <v>139</v>
      </c>
      <c r="Z61" s="42" t="s">
        <v>139</v>
      </c>
      <c r="AA61" s="42" t="s">
        <v>139</v>
      </c>
      <c r="AB61" s="31" t="s">
        <v>139</v>
      </c>
    </row>
    <row r="62" spans="1:28" ht="12" customHeight="1" x14ac:dyDescent="0.2">
      <c r="A62" s="30" t="s">
        <v>111</v>
      </c>
      <c r="B62" s="86" t="s">
        <v>402</v>
      </c>
      <c r="C62" s="42">
        <v>105.30200000000001</v>
      </c>
      <c r="D62" s="42">
        <v>205.547</v>
      </c>
      <c r="E62" s="42">
        <v>259.928</v>
      </c>
      <c r="F62" s="42">
        <v>301.07900000000001</v>
      </c>
      <c r="G62" s="42">
        <v>391.06</v>
      </c>
      <c r="H62" s="42">
        <v>347.93599999999998</v>
      </c>
      <c r="I62" s="42">
        <v>327.40100000000001</v>
      </c>
      <c r="J62" s="42">
        <v>366.863</v>
      </c>
      <c r="K62" s="42">
        <v>414.31700000000001</v>
      </c>
      <c r="L62" s="42">
        <v>340.81299999999999</v>
      </c>
      <c r="M62" s="42">
        <v>371.40699999999998</v>
      </c>
      <c r="N62" s="42">
        <v>396.39800000000002</v>
      </c>
      <c r="O62" s="42">
        <v>413.48200000000003</v>
      </c>
      <c r="P62" s="42">
        <v>339.56900000000002</v>
      </c>
      <c r="Q62" s="42">
        <v>381.07299999999998</v>
      </c>
      <c r="R62" s="42">
        <v>380.55599999999998</v>
      </c>
      <c r="S62" s="42">
        <v>396.70400000000001</v>
      </c>
      <c r="T62" s="42">
        <v>442.101</v>
      </c>
      <c r="U62" s="42">
        <v>471.62599999999998</v>
      </c>
      <c r="V62" s="42">
        <v>461.29599999999999</v>
      </c>
      <c r="W62" s="42">
        <v>385.625</v>
      </c>
      <c r="X62" s="42">
        <v>442.94099999999997</v>
      </c>
      <c r="Y62" s="42">
        <v>510.779</v>
      </c>
      <c r="Z62" s="42">
        <v>619.66899999999998</v>
      </c>
      <c r="AA62" s="42">
        <v>697.44600000000003</v>
      </c>
      <c r="AB62" s="31">
        <v>16</v>
      </c>
    </row>
    <row r="63" spans="1:28" ht="12" customHeight="1" x14ac:dyDescent="0.2">
      <c r="A63" s="30" t="s">
        <v>111</v>
      </c>
      <c r="B63" s="86" t="s">
        <v>403</v>
      </c>
      <c r="C63" s="42" t="s">
        <v>210</v>
      </c>
      <c r="D63" s="42" t="s">
        <v>210</v>
      </c>
      <c r="E63" s="42" t="s">
        <v>210</v>
      </c>
      <c r="F63" s="42" t="s">
        <v>210</v>
      </c>
      <c r="G63" s="42" t="s">
        <v>210</v>
      </c>
      <c r="H63" s="42" t="s">
        <v>210</v>
      </c>
      <c r="I63" s="42" t="s">
        <v>210</v>
      </c>
      <c r="J63" s="42" t="s">
        <v>210</v>
      </c>
      <c r="K63" s="42" t="s">
        <v>210</v>
      </c>
      <c r="L63" s="42" t="s">
        <v>210</v>
      </c>
      <c r="M63" s="42" t="s">
        <v>210</v>
      </c>
      <c r="N63" s="42" t="s">
        <v>210</v>
      </c>
      <c r="O63" s="42" t="s">
        <v>210</v>
      </c>
      <c r="P63" s="42" t="s">
        <v>210</v>
      </c>
      <c r="Q63" s="42" t="s">
        <v>210</v>
      </c>
      <c r="R63" s="42">
        <v>526.75099999999998</v>
      </c>
      <c r="S63" s="42">
        <v>740.66399999999999</v>
      </c>
      <c r="T63" s="42">
        <v>893.77099999999996</v>
      </c>
      <c r="U63" s="42">
        <v>970.40899999999999</v>
      </c>
      <c r="V63" s="42">
        <v>871.40800000000002</v>
      </c>
      <c r="W63" s="42">
        <v>904.86900000000003</v>
      </c>
      <c r="X63" s="42">
        <v>938.755</v>
      </c>
      <c r="Y63" s="42">
        <v>1082.085</v>
      </c>
      <c r="Z63" s="42">
        <v>1238.9780000000001</v>
      </c>
      <c r="AA63" s="42">
        <v>1351.9849999999999</v>
      </c>
      <c r="AB63" s="31">
        <v>10.6</v>
      </c>
    </row>
    <row r="64" spans="1:28" ht="12" customHeight="1" x14ac:dyDescent="0.2">
      <c r="A64" s="30" t="s">
        <v>111</v>
      </c>
      <c r="B64" s="86" t="s">
        <v>404</v>
      </c>
      <c r="C64" s="42" t="s">
        <v>405</v>
      </c>
      <c r="D64" s="42" t="s">
        <v>405</v>
      </c>
      <c r="E64" s="42" t="s">
        <v>405</v>
      </c>
      <c r="F64" s="42" t="s">
        <v>405</v>
      </c>
      <c r="G64" s="42" t="s">
        <v>405</v>
      </c>
      <c r="H64" s="42" t="s">
        <v>405</v>
      </c>
      <c r="I64" s="42" t="s">
        <v>405</v>
      </c>
      <c r="J64" s="42" t="s">
        <v>405</v>
      </c>
      <c r="K64" s="42" t="s">
        <v>405</v>
      </c>
      <c r="L64" s="42" t="s">
        <v>405</v>
      </c>
      <c r="M64" s="42" t="s">
        <v>405</v>
      </c>
      <c r="N64" s="42" t="s">
        <v>405</v>
      </c>
      <c r="O64" s="42" t="s">
        <v>405</v>
      </c>
      <c r="P64" s="42" t="s">
        <v>405</v>
      </c>
      <c r="Q64" s="42">
        <v>43.2</v>
      </c>
      <c r="R64" s="42">
        <v>159.39500000000001</v>
      </c>
      <c r="S64" s="42">
        <v>207.46899999999999</v>
      </c>
      <c r="T64" s="42">
        <v>315.05500000000001</v>
      </c>
      <c r="U64" s="42">
        <v>374.95</v>
      </c>
      <c r="V64" s="42">
        <v>386.45499999999998</v>
      </c>
      <c r="W64" s="42">
        <v>426.447</v>
      </c>
      <c r="X64" s="42">
        <v>420.22699999999998</v>
      </c>
      <c r="Y64" s="42">
        <v>415.07400000000001</v>
      </c>
      <c r="Z64" s="42">
        <v>552.20600000000002</v>
      </c>
      <c r="AA64" s="42">
        <v>598.92200000000003</v>
      </c>
      <c r="AB64" s="31">
        <v>8.9</v>
      </c>
    </row>
    <row r="65" spans="1:28" ht="12" customHeight="1" x14ac:dyDescent="0.2">
      <c r="A65" s="30" t="s">
        <v>111</v>
      </c>
      <c r="B65" s="86" t="s">
        <v>406</v>
      </c>
      <c r="C65" s="42" t="s">
        <v>405</v>
      </c>
      <c r="D65" s="42" t="s">
        <v>405</v>
      </c>
      <c r="E65" s="42" t="s">
        <v>405</v>
      </c>
      <c r="F65" s="42" t="s">
        <v>405</v>
      </c>
      <c r="G65" s="42" t="s">
        <v>405</v>
      </c>
      <c r="H65" s="42" t="s">
        <v>405</v>
      </c>
      <c r="I65" s="42" t="s">
        <v>405</v>
      </c>
      <c r="J65" s="42" t="s">
        <v>405</v>
      </c>
      <c r="K65" s="42" t="s">
        <v>405</v>
      </c>
      <c r="L65" s="42" t="s">
        <v>405</v>
      </c>
      <c r="M65" s="42" t="s">
        <v>405</v>
      </c>
      <c r="N65" s="42" t="s">
        <v>405</v>
      </c>
      <c r="O65" s="42">
        <v>0.80900000000000005</v>
      </c>
      <c r="P65" s="42">
        <v>0.77900000000000003</v>
      </c>
      <c r="Q65" s="42">
        <v>86.126999999999995</v>
      </c>
      <c r="R65" s="42">
        <v>293.887</v>
      </c>
      <c r="S65" s="42">
        <v>411.33300000000003</v>
      </c>
      <c r="T65" s="42">
        <v>534.02599999999995</v>
      </c>
      <c r="U65" s="42">
        <v>617.39599999999996</v>
      </c>
      <c r="V65" s="42">
        <v>669.68</v>
      </c>
      <c r="W65" s="42">
        <v>660.43700000000001</v>
      </c>
      <c r="X65" s="42">
        <v>647.78399999999999</v>
      </c>
      <c r="Y65" s="42">
        <v>704.822</v>
      </c>
      <c r="Z65" s="42">
        <v>757.053</v>
      </c>
      <c r="AA65" s="42">
        <v>764.73199999999997</v>
      </c>
      <c r="AB65" s="31">
        <v>3.7</v>
      </c>
    </row>
    <row r="66" spans="1:28" ht="12" customHeight="1" x14ac:dyDescent="0.2">
      <c r="A66" s="30" t="s">
        <v>111</v>
      </c>
      <c r="B66" s="86" t="s">
        <v>388</v>
      </c>
      <c r="C66" s="42" t="s">
        <v>405</v>
      </c>
      <c r="D66" s="42" t="s">
        <v>405</v>
      </c>
      <c r="E66" s="42" t="s">
        <v>405</v>
      </c>
      <c r="F66" s="42" t="s">
        <v>405</v>
      </c>
      <c r="G66" s="42" t="s">
        <v>405</v>
      </c>
      <c r="H66" s="42" t="s">
        <v>405</v>
      </c>
      <c r="I66" s="42" t="s">
        <v>405</v>
      </c>
      <c r="J66" s="42" t="s">
        <v>405</v>
      </c>
      <c r="K66" s="42" t="s">
        <v>405</v>
      </c>
      <c r="L66" s="42" t="s">
        <v>405</v>
      </c>
      <c r="M66" s="42" t="s">
        <v>405</v>
      </c>
      <c r="N66" s="42" t="s">
        <v>405</v>
      </c>
      <c r="O66" s="42">
        <v>0</v>
      </c>
      <c r="P66" s="42" t="s">
        <v>276</v>
      </c>
      <c r="Q66" s="42">
        <v>1.0920000000000001</v>
      </c>
      <c r="R66" s="42">
        <v>10.119</v>
      </c>
      <c r="S66" s="42">
        <v>10.388</v>
      </c>
      <c r="T66" s="42">
        <v>21.265000000000001</v>
      </c>
      <c r="U66" s="42">
        <v>19.949000000000002</v>
      </c>
      <c r="V66" s="42">
        <v>23.640999999999998</v>
      </c>
      <c r="W66" s="42">
        <v>25.007000000000001</v>
      </c>
      <c r="X66" s="42">
        <v>51.44</v>
      </c>
      <c r="Y66" s="42">
        <v>61.363</v>
      </c>
      <c r="Z66" s="42">
        <v>45.862000000000002</v>
      </c>
      <c r="AA66" s="42">
        <v>43.482999999999997</v>
      </c>
      <c r="AB66" s="31">
        <v>14.8</v>
      </c>
    </row>
    <row r="67" spans="1:28" ht="12" customHeight="1" x14ac:dyDescent="0.2">
      <c r="A67" s="33" t="s">
        <v>111</v>
      </c>
      <c r="B67" s="88" t="s">
        <v>137</v>
      </c>
      <c r="C67" s="52" t="s">
        <v>210</v>
      </c>
      <c r="D67" s="52" t="s">
        <v>210</v>
      </c>
      <c r="E67" s="52" t="s">
        <v>210</v>
      </c>
      <c r="F67" s="52" t="s">
        <v>210</v>
      </c>
      <c r="G67" s="52" t="s">
        <v>210</v>
      </c>
      <c r="H67" s="52" t="s">
        <v>210</v>
      </c>
      <c r="I67" s="52" t="s">
        <v>210</v>
      </c>
      <c r="J67" s="52" t="s">
        <v>210</v>
      </c>
      <c r="K67" s="52" t="s">
        <v>210</v>
      </c>
      <c r="L67" s="52" t="s">
        <v>210</v>
      </c>
      <c r="M67" s="52" t="s">
        <v>210</v>
      </c>
      <c r="N67" s="52" t="s">
        <v>210</v>
      </c>
      <c r="O67" s="52" t="s">
        <v>210</v>
      </c>
      <c r="P67" s="52" t="s">
        <v>210</v>
      </c>
      <c r="Q67" s="52" t="s">
        <v>210</v>
      </c>
      <c r="R67" s="52">
        <v>1370.7080000000001</v>
      </c>
      <c r="S67" s="52">
        <v>1766.558</v>
      </c>
      <c r="T67" s="52">
        <v>2206.2179999999998</v>
      </c>
      <c r="U67" s="52">
        <v>2454.33</v>
      </c>
      <c r="V67" s="52">
        <v>2412.48</v>
      </c>
      <c r="W67" s="52">
        <v>2402.3850000000002</v>
      </c>
      <c r="X67" s="52">
        <v>2501.1469999999999</v>
      </c>
      <c r="Y67" s="52">
        <v>2774.123</v>
      </c>
      <c r="Z67" s="52">
        <v>3213.768</v>
      </c>
      <c r="AA67" s="52">
        <v>3456.5680000000002</v>
      </c>
      <c r="AB67" s="36">
        <v>9.5</v>
      </c>
    </row>
    <row r="68" spans="1:28" ht="12" customHeight="1" x14ac:dyDescent="0.2"/>
    <row r="69" spans="1:28" ht="12" customHeight="1" x14ac:dyDescent="0.2">
      <c r="A69" s="127" t="s">
        <v>408</v>
      </c>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row>
    <row r="70" spans="1:28" ht="12" customHeight="1" x14ac:dyDescent="0.2">
      <c r="A70" s="127" t="s">
        <v>409</v>
      </c>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row>
    <row r="71" spans="1:28" ht="12" customHeight="1" x14ac:dyDescent="0.2">
      <c r="A71" s="127" t="s">
        <v>410</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row>
    <row r="72" spans="1:28" ht="12" customHeight="1" x14ac:dyDescent="0.2"/>
  </sheetData>
  <autoFilter ref="A5:B67"/>
  <mergeCells count="6">
    <mergeCell ref="A71:AB71"/>
    <mergeCell ref="A1:AB1"/>
    <mergeCell ref="A2:AB2"/>
    <mergeCell ref="A3:AB3"/>
    <mergeCell ref="A69:AB69"/>
    <mergeCell ref="A70:AB70"/>
  </mergeCells>
  <hyperlinks>
    <hyperlink ref="A2" location="'Table of contents'!A1" display="#'Table of contents'!A1"/>
    <hyperlink ref="A69" location="'General information'!A1" display="#'General information'!A1"/>
  </hyperlinks>
  <pageMargins left="0.01" right="0.01"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zoomScaleNormal="100" workbookViewId="0">
      <selection sqref="A1:AB1"/>
    </sheetView>
  </sheetViews>
  <sheetFormatPr defaultColWidth="11.42578125" defaultRowHeight="11.1" customHeight="1" x14ac:dyDescent="0.2"/>
  <cols>
    <col min="1" max="1" width="25.7109375" bestFit="1" customWidth="1"/>
    <col min="2" max="2" width="20.7109375" bestFit="1" customWidth="1"/>
    <col min="3" max="16" width="9.7109375" hidden="1" customWidth="1"/>
    <col min="17" max="27" width="9.7109375" bestFit="1" customWidth="1"/>
    <col min="28" max="28" width="16.7109375" bestFit="1" customWidth="1"/>
  </cols>
  <sheetData>
    <row r="1" spans="1:28"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row>
    <row r="2" spans="1:28"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row>
    <row r="3" spans="1:28" ht="15" customHeight="1" x14ac:dyDescent="0.2">
      <c r="A3" s="130" t="s">
        <v>411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row>
    <row r="4" spans="1:28" ht="9.9499999999999993" customHeight="1" x14ac:dyDescent="0.2"/>
    <row r="5" spans="1:28" ht="36" customHeight="1" x14ac:dyDescent="0.2">
      <c r="A5" s="19" t="s">
        <v>87</v>
      </c>
      <c r="B5" s="19" t="s">
        <v>360</v>
      </c>
      <c r="C5" s="20" t="s">
        <v>160</v>
      </c>
      <c r="D5" s="20" t="s">
        <v>161</v>
      </c>
      <c r="E5" s="20" t="s">
        <v>162</v>
      </c>
      <c r="F5" s="20" t="s">
        <v>163</v>
      </c>
      <c r="G5" s="20" t="s">
        <v>164</v>
      </c>
      <c r="H5" s="20" t="s">
        <v>165</v>
      </c>
      <c r="I5" s="20" t="s">
        <v>166</v>
      </c>
      <c r="J5" s="20" t="s">
        <v>167</v>
      </c>
      <c r="K5" s="20" t="s">
        <v>168</v>
      </c>
      <c r="L5" s="20" t="s">
        <v>169</v>
      </c>
      <c r="M5" s="20" t="s">
        <v>170</v>
      </c>
      <c r="N5" s="20" t="s">
        <v>171</v>
      </c>
      <c r="O5" s="20" t="s">
        <v>172</v>
      </c>
      <c r="P5" s="20" t="s">
        <v>173</v>
      </c>
      <c r="Q5" s="20" t="s">
        <v>174</v>
      </c>
      <c r="R5" s="20" t="s">
        <v>175</v>
      </c>
      <c r="S5" s="20" t="s">
        <v>176</v>
      </c>
      <c r="T5" s="20" t="s">
        <v>177</v>
      </c>
      <c r="U5" s="20" t="s">
        <v>178</v>
      </c>
      <c r="V5" s="20" t="s">
        <v>179</v>
      </c>
      <c r="W5" s="20" t="s">
        <v>180</v>
      </c>
      <c r="X5" s="20" t="s">
        <v>181</v>
      </c>
      <c r="Y5" s="20" t="s">
        <v>182</v>
      </c>
      <c r="Z5" s="20" t="s">
        <v>183</v>
      </c>
      <c r="AA5" s="20" t="s">
        <v>400</v>
      </c>
      <c r="AB5" s="29" t="s">
        <v>401</v>
      </c>
    </row>
    <row r="6" spans="1:28" ht="12" customHeight="1" x14ac:dyDescent="0.2">
      <c r="A6" s="30" t="s">
        <v>185</v>
      </c>
      <c r="B6" s="86" t="s">
        <v>402</v>
      </c>
      <c r="C6" s="42">
        <v>320925.66850000003</v>
      </c>
      <c r="D6" s="42">
        <v>342170.81180000002</v>
      </c>
      <c r="E6" s="42">
        <v>348699.30009999999</v>
      </c>
      <c r="F6" s="42">
        <v>356928.36369999999</v>
      </c>
      <c r="G6" s="42">
        <v>342906.83669999999</v>
      </c>
      <c r="H6" s="42">
        <v>332835.53499999997</v>
      </c>
      <c r="I6" s="42">
        <v>326386.74369999999</v>
      </c>
      <c r="J6" s="42">
        <v>320446.8444</v>
      </c>
      <c r="K6" s="42">
        <v>312589.34100000001</v>
      </c>
      <c r="L6" s="42">
        <v>295475.50189999997</v>
      </c>
      <c r="M6" s="42">
        <v>281864.95199999999</v>
      </c>
      <c r="N6" s="42">
        <v>273031.95039999997</v>
      </c>
      <c r="O6" s="42">
        <v>269621.99180000002</v>
      </c>
      <c r="P6" s="42">
        <v>263069.05209999997</v>
      </c>
      <c r="Q6" s="42">
        <v>267079.47769999999</v>
      </c>
      <c r="R6" s="42">
        <v>275865.4718</v>
      </c>
      <c r="S6" s="42">
        <v>275378.45400000003</v>
      </c>
      <c r="T6" s="42">
        <v>280977.32809999998</v>
      </c>
      <c r="U6" s="42">
        <v>288914.22629999998</v>
      </c>
      <c r="V6" s="42">
        <v>297785.82069999998</v>
      </c>
      <c r="W6" s="42">
        <v>309481.13780000003</v>
      </c>
      <c r="X6" s="42">
        <v>325084.30009999999</v>
      </c>
      <c r="Y6" s="42">
        <v>336335.17290000001</v>
      </c>
      <c r="Z6" s="42">
        <v>342343.52899999998</v>
      </c>
      <c r="AA6" s="42">
        <v>343389.19300000003</v>
      </c>
      <c r="AB6" s="31">
        <v>2.6</v>
      </c>
    </row>
    <row r="7" spans="1:28" ht="12" customHeight="1" x14ac:dyDescent="0.2">
      <c r="A7" s="30" t="s">
        <v>185</v>
      </c>
      <c r="B7" s="86" t="s">
        <v>403</v>
      </c>
      <c r="C7" s="42">
        <v>234515.62899999999</v>
      </c>
      <c r="D7" s="42">
        <v>245474.38709999999</v>
      </c>
      <c r="E7" s="42">
        <v>249793.6102</v>
      </c>
      <c r="F7" s="42">
        <v>258426.79329999999</v>
      </c>
      <c r="G7" s="42">
        <v>257060.69630000001</v>
      </c>
      <c r="H7" s="42">
        <v>255811.33489999999</v>
      </c>
      <c r="I7" s="42">
        <v>251988.82860000001</v>
      </c>
      <c r="J7" s="42">
        <v>251064.62899999999</v>
      </c>
      <c r="K7" s="42">
        <v>251182.11919999999</v>
      </c>
      <c r="L7" s="42">
        <v>254213.58859999999</v>
      </c>
      <c r="M7" s="42">
        <v>243354.42629999999</v>
      </c>
      <c r="N7" s="42">
        <v>237677.74350000001</v>
      </c>
      <c r="O7" s="42">
        <v>255404.0943</v>
      </c>
      <c r="P7" s="42">
        <v>279971.79450000002</v>
      </c>
      <c r="Q7" s="42">
        <v>175755.37609999999</v>
      </c>
      <c r="R7" s="42">
        <v>155293.19690000001</v>
      </c>
      <c r="S7" s="42">
        <v>192462.22750000001</v>
      </c>
      <c r="T7" s="42">
        <v>212773.6398</v>
      </c>
      <c r="U7" s="42">
        <v>245023.92920000001</v>
      </c>
      <c r="V7" s="42">
        <v>208363.5791</v>
      </c>
      <c r="W7" s="42">
        <v>199975.72070000001</v>
      </c>
      <c r="X7" s="42">
        <v>219479.37280000001</v>
      </c>
      <c r="Y7" s="42">
        <v>243667.91880000001</v>
      </c>
      <c r="Z7" s="42">
        <v>269010.53899999999</v>
      </c>
      <c r="AA7" s="42">
        <v>280093.42139999999</v>
      </c>
      <c r="AB7" s="31">
        <v>8.8000000000000007</v>
      </c>
    </row>
    <row r="8" spans="1:28" ht="12" customHeight="1" x14ac:dyDescent="0.2">
      <c r="A8" s="30" t="s">
        <v>185</v>
      </c>
      <c r="B8" s="86" t="s">
        <v>404</v>
      </c>
      <c r="C8" s="42" t="s">
        <v>405</v>
      </c>
      <c r="D8" s="42" t="s">
        <v>405</v>
      </c>
      <c r="E8" s="42" t="s">
        <v>405</v>
      </c>
      <c r="F8" s="42" t="s">
        <v>405</v>
      </c>
      <c r="G8" s="42" t="s">
        <v>405</v>
      </c>
      <c r="H8" s="42" t="s">
        <v>405</v>
      </c>
      <c r="I8" s="42" t="s">
        <v>405</v>
      </c>
      <c r="J8" s="42" t="s">
        <v>405</v>
      </c>
      <c r="K8" s="42" t="s">
        <v>405</v>
      </c>
      <c r="L8" s="42" t="s">
        <v>405</v>
      </c>
      <c r="M8" s="42" t="s">
        <v>405</v>
      </c>
      <c r="N8" s="42" t="s">
        <v>405</v>
      </c>
      <c r="O8" s="42" t="s">
        <v>405</v>
      </c>
      <c r="P8" s="42" t="s">
        <v>405</v>
      </c>
      <c r="Q8" s="42">
        <v>24388.668679999999</v>
      </c>
      <c r="R8" s="42">
        <v>84656.797900000005</v>
      </c>
      <c r="S8" s="42">
        <v>116467.5148</v>
      </c>
      <c r="T8" s="42">
        <v>140786.6053</v>
      </c>
      <c r="U8" s="42">
        <v>165904.8867</v>
      </c>
      <c r="V8" s="42">
        <v>180106.53479999999</v>
      </c>
      <c r="W8" s="42">
        <v>203350.41769999999</v>
      </c>
      <c r="X8" s="42">
        <v>221328.25</v>
      </c>
      <c r="Y8" s="42">
        <v>240089.8653</v>
      </c>
      <c r="Z8" s="42">
        <v>258324.56</v>
      </c>
      <c r="AA8" s="42">
        <v>270220.7463</v>
      </c>
      <c r="AB8" s="31">
        <v>7.4</v>
      </c>
    </row>
    <row r="9" spans="1:28" ht="12" customHeight="1" x14ac:dyDescent="0.2">
      <c r="A9" s="30" t="s">
        <v>185</v>
      </c>
      <c r="B9" s="86" t="s">
        <v>406</v>
      </c>
      <c r="C9" s="42" t="s">
        <v>405</v>
      </c>
      <c r="D9" s="42" t="s">
        <v>405</v>
      </c>
      <c r="E9" s="42" t="s">
        <v>405</v>
      </c>
      <c r="F9" s="42" t="s">
        <v>405</v>
      </c>
      <c r="G9" s="42" t="s">
        <v>405</v>
      </c>
      <c r="H9" s="42" t="s">
        <v>405</v>
      </c>
      <c r="I9" s="42" t="s">
        <v>405</v>
      </c>
      <c r="J9" s="42" t="s">
        <v>405</v>
      </c>
      <c r="K9" s="42" t="s">
        <v>405</v>
      </c>
      <c r="L9" s="42" t="s">
        <v>405</v>
      </c>
      <c r="M9" s="42" t="s">
        <v>405</v>
      </c>
      <c r="N9" s="42" t="s">
        <v>405</v>
      </c>
      <c r="O9" s="42">
        <v>1413.4217699999999</v>
      </c>
      <c r="P9" s="42">
        <v>2705.6561299999998</v>
      </c>
      <c r="Q9" s="42">
        <v>38722.922319999998</v>
      </c>
      <c r="R9" s="42">
        <v>111211.0269</v>
      </c>
      <c r="S9" s="42">
        <v>142411.43220000001</v>
      </c>
      <c r="T9" s="42">
        <v>170330.75049999999</v>
      </c>
      <c r="U9" s="42">
        <v>192160.77110000001</v>
      </c>
      <c r="V9" s="42">
        <v>189240.0043</v>
      </c>
      <c r="W9" s="42">
        <v>198361.56909999999</v>
      </c>
      <c r="X9" s="42">
        <v>196665.77960000001</v>
      </c>
      <c r="Y9" s="42">
        <v>212146.20069999999</v>
      </c>
      <c r="Z9" s="42">
        <v>231012.08600000001</v>
      </c>
      <c r="AA9" s="42">
        <v>237928.4437</v>
      </c>
      <c r="AB9" s="31">
        <v>4.7</v>
      </c>
    </row>
    <row r="10" spans="1:28" ht="12" customHeight="1" x14ac:dyDescent="0.2">
      <c r="A10" s="30" t="s">
        <v>185</v>
      </c>
      <c r="B10" s="86" t="s">
        <v>388</v>
      </c>
      <c r="C10" s="42" t="s">
        <v>405</v>
      </c>
      <c r="D10" s="42" t="s">
        <v>405</v>
      </c>
      <c r="E10" s="42" t="s">
        <v>405</v>
      </c>
      <c r="F10" s="42" t="s">
        <v>405</v>
      </c>
      <c r="G10" s="42" t="s">
        <v>405</v>
      </c>
      <c r="H10" s="42" t="s">
        <v>405</v>
      </c>
      <c r="I10" s="42" t="s">
        <v>405</v>
      </c>
      <c r="J10" s="42" t="s">
        <v>405</v>
      </c>
      <c r="K10" s="42" t="s">
        <v>405</v>
      </c>
      <c r="L10" s="42" t="s">
        <v>405</v>
      </c>
      <c r="M10" s="42" t="s">
        <v>405</v>
      </c>
      <c r="N10" s="42" t="s">
        <v>405</v>
      </c>
      <c r="O10" s="42">
        <v>45.5623</v>
      </c>
      <c r="P10" s="42">
        <v>160.28324000000001</v>
      </c>
      <c r="Q10" s="42">
        <v>1684.55899</v>
      </c>
      <c r="R10" s="42">
        <v>7657.1560200000004</v>
      </c>
      <c r="S10" s="42">
        <v>12014.91359</v>
      </c>
      <c r="T10" s="42">
        <v>16158.20283</v>
      </c>
      <c r="U10" s="42">
        <v>19062.65451</v>
      </c>
      <c r="V10" s="42">
        <v>19157.44543</v>
      </c>
      <c r="W10" s="42">
        <v>20989.339629999999</v>
      </c>
      <c r="X10" s="42">
        <v>22457.00446</v>
      </c>
      <c r="Y10" s="42">
        <v>25166.71212</v>
      </c>
      <c r="Z10" s="42">
        <v>28269.008000000002</v>
      </c>
      <c r="AA10" s="42">
        <v>30557.721399999999</v>
      </c>
      <c r="AB10" s="31">
        <v>9.8000000000000007</v>
      </c>
    </row>
    <row r="11" spans="1:28" ht="12" customHeight="1" x14ac:dyDescent="0.2">
      <c r="A11" s="30" t="s">
        <v>185</v>
      </c>
      <c r="B11" s="87" t="s">
        <v>137</v>
      </c>
      <c r="C11" s="47">
        <v>555441.29760000005</v>
      </c>
      <c r="D11" s="47">
        <v>587645.19900000002</v>
      </c>
      <c r="E11" s="47">
        <v>598492.91020000004</v>
      </c>
      <c r="F11" s="47">
        <v>615355.15700000001</v>
      </c>
      <c r="G11" s="47">
        <v>599967.53300000005</v>
      </c>
      <c r="H11" s="47">
        <v>588646.86990000005</v>
      </c>
      <c r="I11" s="47">
        <v>578375.5723</v>
      </c>
      <c r="J11" s="47">
        <v>571511.47340000002</v>
      </c>
      <c r="K11" s="47">
        <v>563771.46019999997</v>
      </c>
      <c r="L11" s="47">
        <v>549689.09050000005</v>
      </c>
      <c r="M11" s="47">
        <v>525219.37829999998</v>
      </c>
      <c r="N11" s="47">
        <v>510709.69390000001</v>
      </c>
      <c r="O11" s="47">
        <v>526485.07019999996</v>
      </c>
      <c r="P11" s="47">
        <v>545906.78599999996</v>
      </c>
      <c r="Q11" s="47">
        <v>507631.00380000001</v>
      </c>
      <c r="R11" s="47">
        <v>634683.64950000006</v>
      </c>
      <c r="S11" s="47">
        <v>738734.54220000003</v>
      </c>
      <c r="T11" s="47">
        <v>821026.52659999998</v>
      </c>
      <c r="U11" s="47">
        <v>911066.46779999998</v>
      </c>
      <c r="V11" s="47">
        <v>894653.38430000003</v>
      </c>
      <c r="W11" s="47">
        <v>932158.18489999999</v>
      </c>
      <c r="X11" s="47">
        <v>985014.70689999999</v>
      </c>
      <c r="Y11" s="47">
        <v>1057405.8700000001</v>
      </c>
      <c r="Z11" s="47">
        <v>1128959.7220000001</v>
      </c>
      <c r="AA11" s="47">
        <v>1162189.5260000001</v>
      </c>
      <c r="AB11" s="32">
        <v>5.7</v>
      </c>
    </row>
    <row r="12" spans="1:28" ht="12" customHeight="1" x14ac:dyDescent="0.2">
      <c r="A12" s="30" t="s">
        <v>193</v>
      </c>
      <c r="B12" s="86" t="s">
        <v>407</v>
      </c>
      <c r="C12" s="42" t="s">
        <v>139</v>
      </c>
      <c r="D12" s="42" t="s">
        <v>139</v>
      </c>
      <c r="E12" s="42" t="s">
        <v>139</v>
      </c>
      <c r="F12" s="42" t="s">
        <v>139</v>
      </c>
      <c r="G12" s="42" t="s">
        <v>139</v>
      </c>
      <c r="H12" s="42" t="s">
        <v>139</v>
      </c>
      <c r="I12" s="42" t="s">
        <v>139</v>
      </c>
      <c r="J12" s="42" t="s">
        <v>139</v>
      </c>
      <c r="K12" s="42" t="s">
        <v>139</v>
      </c>
      <c r="L12" s="42" t="s">
        <v>139</v>
      </c>
      <c r="M12" s="42" t="s">
        <v>139</v>
      </c>
      <c r="N12" s="42" t="s">
        <v>139</v>
      </c>
      <c r="O12" s="42" t="s">
        <v>139</v>
      </c>
      <c r="P12" s="42" t="s">
        <v>139</v>
      </c>
      <c r="Q12" s="42" t="s">
        <v>139</v>
      </c>
      <c r="R12" s="42" t="s">
        <v>139</v>
      </c>
      <c r="S12" s="42" t="s">
        <v>139</v>
      </c>
      <c r="T12" s="42" t="s">
        <v>139</v>
      </c>
      <c r="U12" s="42" t="s">
        <v>139</v>
      </c>
      <c r="V12" s="42" t="s">
        <v>139</v>
      </c>
      <c r="W12" s="42" t="s">
        <v>139</v>
      </c>
      <c r="X12" s="42" t="s">
        <v>139</v>
      </c>
      <c r="Y12" s="42" t="s">
        <v>139</v>
      </c>
      <c r="Z12" s="42" t="s">
        <v>139</v>
      </c>
      <c r="AA12" s="42" t="s">
        <v>139</v>
      </c>
      <c r="AB12" s="31" t="s">
        <v>139</v>
      </c>
    </row>
    <row r="13" spans="1:28" ht="12" customHeight="1" x14ac:dyDescent="0.2">
      <c r="A13" s="30" t="s">
        <v>98</v>
      </c>
      <c r="B13" s="86" t="s">
        <v>402</v>
      </c>
      <c r="C13" s="42">
        <v>111609.1731</v>
      </c>
      <c r="D13" s="42">
        <v>120505.17389999999</v>
      </c>
      <c r="E13" s="42">
        <v>121708.50079999999</v>
      </c>
      <c r="F13" s="42">
        <v>122482.5738</v>
      </c>
      <c r="G13" s="42">
        <v>115454.2996</v>
      </c>
      <c r="H13" s="42">
        <v>111925.33900000001</v>
      </c>
      <c r="I13" s="42">
        <v>107691.74400000001</v>
      </c>
      <c r="J13" s="42">
        <v>106257.6102</v>
      </c>
      <c r="K13" s="42">
        <v>104137.8028</v>
      </c>
      <c r="L13" s="42">
        <v>100695.91250000001</v>
      </c>
      <c r="M13" s="42">
        <v>94555.902170000001</v>
      </c>
      <c r="N13" s="42">
        <v>89598.798649999997</v>
      </c>
      <c r="O13" s="42">
        <v>89004.68303</v>
      </c>
      <c r="P13" s="42">
        <v>84967.078439999997</v>
      </c>
      <c r="Q13" s="42">
        <v>86764.180850000004</v>
      </c>
      <c r="R13" s="42">
        <v>89491.508499999996</v>
      </c>
      <c r="S13" s="42">
        <v>90300.488870000001</v>
      </c>
      <c r="T13" s="42">
        <v>92325.040640000007</v>
      </c>
      <c r="U13" s="42">
        <v>96912.410260000004</v>
      </c>
      <c r="V13" s="42">
        <v>97949.596600000004</v>
      </c>
      <c r="W13" s="42">
        <v>101678.2819</v>
      </c>
      <c r="X13" s="42">
        <v>106968.35890000001</v>
      </c>
      <c r="Y13" s="42">
        <v>109614.2684</v>
      </c>
      <c r="Z13" s="42">
        <v>110291.728</v>
      </c>
      <c r="AA13" s="42">
        <v>109120.66989999999</v>
      </c>
      <c r="AB13" s="31">
        <v>1.8</v>
      </c>
    </row>
    <row r="14" spans="1:28" ht="12" customHeight="1" x14ac:dyDescent="0.2">
      <c r="A14" s="30" t="s">
        <v>98</v>
      </c>
      <c r="B14" s="86" t="s">
        <v>403</v>
      </c>
      <c r="C14" s="42" t="s">
        <v>210</v>
      </c>
      <c r="D14" s="42" t="s">
        <v>210</v>
      </c>
      <c r="E14" s="42" t="s">
        <v>210</v>
      </c>
      <c r="F14" s="42" t="s">
        <v>210</v>
      </c>
      <c r="G14" s="42" t="s">
        <v>210</v>
      </c>
      <c r="H14" s="42" t="s">
        <v>210</v>
      </c>
      <c r="I14" s="42" t="s">
        <v>210</v>
      </c>
      <c r="J14" s="42" t="s">
        <v>210</v>
      </c>
      <c r="K14" s="42" t="s">
        <v>210</v>
      </c>
      <c r="L14" s="42" t="s">
        <v>210</v>
      </c>
      <c r="M14" s="42" t="s">
        <v>210</v>
      </c>
      <c r="N14" s="42" t="s">
        <v>210</v>
      </c>
      <c r="O14" s="42" t="s">
        <v>210</v>
      </c>
      <c r="P14" s="42" t="s">
        <v>210</v>
      </c>
      <c r="Q14" s="42" t="s">
        <v>210</v>
      </c>
      <c r="R14" s="42">
        <v>54054.164449999997</v>
      </c>
      <c r="S14" s="42">
        <v>66139.599419999999</v>
      </c>
      <c r="T14" s="42">
        <v>71781.392819999994</v>
      </c>
      <c r="U14" s="42">
        <v>83198.308090000006</v>
      </c>
      <c r="V14" s="42">
        <v>70609.119130000006</v>
      </c>
      <c r="W14" s="42">
        <v>67654.955910000004</v>
      </c>
      <c r="X14" s="42">
        <v>73469.080050000004</v>
      </c>
      <c r="Y14" s="42">
        <v>80507.667619999993</v>
      </c>
      <c r="Z14" s="42">
        <v>87639.620999999999</v>
      </c>
      <c r="AA14" s="42">
        <v>90321.714559999993</v>
      </c>
      <c r="AB14" s="31">
        <v>7.5</v>
      </c>
    </row>
    <row r="15" spans="1:28" ht="12" customHeight="1" x14ac:dyDescent="0.2">
      <c r="A15" s="30" t="s">
        <v>98</v>
      </c>
      <c r="B15" s="86" t="s">
        <v>404</v>
      </c>
      <c r="C15" s="42" t="s">
        <v>405</v>
      </c>
      <c r="D15" s="42" t="s">
        <v>405</v>
      </c>
      <c r="E15" s="42" t="s">
        <v>405</v>
      </c>
      <c r="F15" s="42" t="s">
        <v>405</v>
      </c>
      <c r="G15" s="42" t="s">
        <v>405</v>
      </c>
      <c r="H15" s="42" t="s">
        <v>405</v>
      </c>
      <c r="I15" s="42" t="s">
        <v>405</v>
      </c>
      <c r="J15" s="42" t="s">
        <v>405</v>
      </c>
      <c r="K15" s="42" t="s">
        <v>405</v>
      </c>
      <c r="L15" s="42" t="s">
        <v>405</v>
      </c>
      <c r="M15" s="42" t="s">
        <v>405</v>
      </c>
      <c r="N15" s="42" t="s">
        <v>405</v>
      </c>
      <c r="O15" s="42" t="s">
        <v>405</v>
      </c>
      <c r="P15" s="42" t="s">
        <v>405</v>
      </c>
      <c r="Q15" s="42">
        <v>7853.0321999999996</v>
      </c>
      <c r="R15" s="42">
        <v>27588.55601</v>
      </c>
      <c r="S15" s="42">
        <v>39304.54148</v>
      </c>
      <c r="T15" s="42">
        <v>45589.923640000001</v>
      </c>
      <c r="U15" s="42">
        <v>53625.198830000001</v>
      </c>
      <c r="V15" s="42">
        <v>57574.297659999997</v>
      </c>
      <c r="W15" s="42">
        <v>64554.511740000002</v>
      </c>
      <c r="X15" s="42">
        <v>68959.59345</v>
      </c>
      <c r="Y15" s="42">
        <v>73426.187479999993</v>
      </c>
      <c r="Z15" s="42">
        <v>76916.691999999995</v>
      </c>
      <c r="AA15" s="42">
        <v>78673.308279999997</v>
      </c>
      <c r="AB15" s="31">
        <v>5.0999999999999996</v>
      </c>
    </row>
    <row r="16" spans="1:28" ht="12" customHeight="1" x14ac:dyDescent="0.2">
      <c r="A16" s="30" t="s">
        <v>98</v>
      </c>
      <c r="B16" s="86" t="s">
        <v>406</v>
      </c>
      <c r="C16" s="42" t="s">
        <v>405</v>
      </c>
      <c r="D16" s="42" t="s">
        <v>405</v>
      </c>
      <c r="E16" s="42" t="s">
        <v>405</v>
      </c>
      <c r="F16" s="42" t="s">
        <v>405</v>
      </c>
      <c r="G16" s="42" t="s">
        <v>405</v>
      </c>
      <c r="H16" s="42" t="s">
        <v>405</v>
      </c>
      <c r="I16" s="42" t="s">
        <v>405</v>
      </c>
      <c r="J16" s="42" t="s">
        <v>405</v>
      </c>
      <c r="K16" s="42" t="s">
        <v>405</v>
      </c>
      <c r="L16" s="42" t="s">
        <v>405</v>
      </c>
      <c r="M16" s="42" t="s">
        <v>405</v>
      </c>
      <c r="N16" s="42" t="s">
        <v>405</v>
      </c>
      <c r="O16" s="42">
        <v>591.04562999999996</v>
      </c>
      <c r="P16" s="42">
        <v>1161.4245699999999</v>
      </c>
      <c r="Q16" s="42">
        <v>12709.91331</v>
      </c>
      <c r="R16" s="42">
        <v>37132.312129999998</v>
      </c>
      <c r="S16" s="42">
        <v>47821.272960000002</v>
      </c>
      <c r="T16" s="42">
        <v>56639.675089999997</v>
      </c>
      <c r="U16" s="42">
        <v>64745.125820000001</v>
      </c>
      <c r="V16" s="42">
        <v>63251.514690000004</v>
      </c>
      <c r="W16" s="42">
        <v>67983.690640000001</v>
      </c>
      <c r="X16" s="42">
        <v>64785.746590000002</v>
      </c>
      <c r="Y16" s="42">
        <v>70040.012820000004</v>
      </c>
      <c r="Z16" s="42">
        <v>74212.849000000002</v>
      </c>
      <c r="AA16" s="42">
        <v>75502.80962</v>
      </c>
      <c r="AB16" s="31">
        <v>2.7</v>
      </c>
    </row>
    <row r="17" spans="1:28" ht="12" customHeight="1" x14ac:dyDescent="0.2">
      <c r="A17" s="30" t="s">
        <v>98</v>
      </c>
      <c r="B17" s="86" t="s">
        <v>388</v>
      </c>
      <c r="C17" s="42" t="s">
        <v>405</v>
      </c>
      <c r="D17" s="42" t="s">
        <v>405</v>
      </c>
      <c r="E17" s="42" t="s">
        <v>405</v>
      </c>
      <c r="F17" s="42" t="s">
        <v>405</v>
      </c>
      <c r="G17" s="42" t="s">
        <v>405</v>
      </c>
      <c r="H17" s="42" t="s">
        <v>405</v>
      </c>
      <c r="I17" s="42" t="s">
        <v>405</v>
      </c>
      <c r="J17" s="42" t="s">
        <v>405</v>
      </c>
      <c r="K17" s="42" t="s">
        <v>405</v>
      </c>
      <c r="L17" s="42" t="s">
        <v>405</v>
      </c>
      <c r="M17" s="42" t="s">
        <v>405</v>
      </c>
      <c r="N17" s="42" t="s">
        <v>405</v>
      </c>
      <c r="O17" s="42">
        <v>27.345929999999999</v>
      </c>
      <c r="P17" s="42">
        <v>78.50273</v>
      </c>
      <c r="Q17" s="42">
        <v>633.13748999999996</v>
      </c>
      <c r="R17" s="42">
        <v>2772.4763899999998</v>
      </c>
      <c r="S17" s="42">
        <v>4400.57323</v>
      </c>
      <c r="T17" s="42">
        <v>5554.8187799999996</v>
      </c>
      <c r="U17" s="42">
        <v>6593.6885199999997</v>
      </c>
      <c r="V17" s="42">
        <v>6308.4517500000002</v>
      </c>
      <c r="W17" s="42">
        <v>6367.1667200000002</v>
      </c>
      <c r="X17" s="42">
        <v>6308.0184200000003</v>
      </c>
      <c r="Y17" s="42">
        <v>6753.7726700000003</v>
      </c>
      <c r="Z17" s="42">
        <v>7449.0569999999998</v>
      </c>
      <c r="AA17" s="42">
        <v>7788.5198700000001</v>
      </c>
      <c r="AB17" s="31">
        <v>5.2</v>
      </c>
    </row>
    <row r="18" spans="1:28" ht="12" customHeight="1" x14ac:dyDescent="0.2">
      <c r="A18" s="30" t="s">
        <v>98</v>
      </c>
      <c r="B18" s="87" t="s">
        <v>137</v>
      </c>
      <c r="C18" s="47" t="s">
        <v>210</v>
      </c>
      <c r="D18" s="47" t="s">
        <v>210</v>
      </c>
      <c r="E18" s="47" t="s">
        <v>210</v>
      </c>
      <c r="F18" s="47" t="s">
        <v>210</v>
      </c>
      <c r="G18" s="47" t="s">
        <v>210</v>
      </c>
      <c r="H18" s="47" t="s">
        <v>210</v>
      </c>
      <c r="I18" s="47" t="s">
        <v>210</v>
      </c>
      <c r="J18" s="47" t="s">
        <v>210</v>
      </c>
      <c r="K18" s="47" t="s">
        <v>210</v>
      </c>
      <c r="L18" s="47" t="s">
        <v>210</v>
      </c>
      <c r="M18" s="47" t="s">
        <v>210</v>
      </c>
      <c r="N18" s="47" t="s">
        <v>210</v>
      </c>
      <c r="O18" s="47" t="s">
        <v>210</v>
      </c>
      <c r="P18" s="47" t="s">
        <v>210</v>
      </c>
      <c r="Q18" s="47" t="s">
        <v>210</v>
      </c>
      <c r="R18" s="47">
        <v>211039.01749999999</v>
      </c>
      <c r="S18" s="47">
        <v>247966.476</v>
      </c>
      <c r="T18" s="47">
        <v>271890.85100000002</v>
      </c>
      <c r="U18" s="47">
        <v>305074.73149999999</v>
      </c>
      <c r="V18" s="47">
        <v>295692.97979999997</v>
      </c>
      <c r="W18" s="47">
        <v>308238.60690000001</v>
      </c>
      <c r="X18" s="47">
        <v>320490.79739999998</v>
      </c>
      <c r="Y18" s="47">
        <v>340341.90899999999</v>
      </c>
      <c r="Z18" s="47">
        <v>356509.94699999999</v>
      </c>
      <c r="AA18" s="47">
        <v>361407.02230000001</v>
      </c>
      <c r="AB18" s="32">
        <v>4.0999999999999996</v>
      </c>
    </row>
    <row r="19" spans="1:28" ht="12" customHeight="1" x14ac:dyDescent="0.2">
      <c r="A19" s="30" t="s">
        <v>193</v>
      </c>
      <c r="B19" s="86" t="s">
        <v>407</v>
      </c>
      <c r="C19" s="42" t="s">
        <v>139</v>
      </c>
      <c r="D19" s="42" t="s">
        <v>139</v>
      </c>
      <c r="E19" s="42" t="s">
        <v>139</v>
      </c>
      <c r="F19" s="42" t="s">
        <v>139</v>
      </c>
      <c r="G19" s="42" t="s">
        <v>139</v>
      </c>
      <c r="H19" s="42" t="s">
        <v>139</v>
      </c>
      <c r="I19" s="42" t="s">
        <v>139</v>
      </c>
      <c r="J19" s="42" t="s">
        <v>139</v>
      </c>
      <c r="K19" s="42" t="s">
        <v>139</v>
      </c>
      <c r="L19" s="42" t="s">
        <v>139</v>
      </c>
      <c r="M19" s="42" t="s">
        <v>139</v>
      </c>
      <c r="N19" s="42" t="s">
        <v>139</v>
      </c>
      <c r="O19" s="42" t="s">
        <v>139</v>
      </c>
      <c r="P19" s="42" t="s">
        <v>139</v>
      </c>
      <c r="Q19" s="42" t="s">
        <v>139</v>
      </c>
      <c r="R19" s="42" t="s">
        <v>139</v>
      </c>
      <c r="S19" s="42" t="s">
        <v>139</v>
      </c>
      <c r="T19" s="42" t="s">
        <v>139</v>
      </c>
      <c r="U19" s="42" t="s">
        <v>139</v>
      </c>
      <c r="V19" s="42" t="s">
        <v>139</v>
      </c>
      <c r="W19" s="42" t="s">
        <v>139</v>
      </c>
      <c r="X19" s="42" t="s">
        <v>139</v>
      </c>
      <c r="Y19" s="42" t="s">
        <v>139</v>
      </c>
      <c r="Z19" s="42" t="s">
        <v>139</v>
      </c>
      <c r="AA19" s="42" t="s">
        <v>139</v>
      </c>
      <c r="AB19" s="31" t="s">
        <v>139</v>
      </c>
    </row>
    <row r="20" spans="1:28" ht="12" customHeight="1" x14ac:dyDescent="0.2">
      <c r="A20" s="30" t="s">
        <v>90</v>
      </c>
      <c r="B20" s="86" t="s">
        <v>402</v>
      </c>
      <c r="C20" s="42">
        <v>101932.8342</v>
      </c>
      <c r="D20" s="42">
        <v>108660.76089999999</v>
      </c>
      <c r="E20" s="42">
        <v>111171.07090000001</v>
      </c>
      <c r="F20" s="42">
        <v>114424.8628</v>
      </c>
      <c r="G20" s="42">
        <v>112195.167</v>
      </c>
      <c r="H20" s="42">
        <v>107231.6286</v>
      </c>
      <c r="I20" s="42">
        <v>107068.8141</v>
      </c>
      <c r="J20" s="42">
        <v>106041.0909</v>
      </c>
      <c r="K20" s="42">
        <v>102178.7418</v>
      </c>
      <c r="L20" s="42">
        <v>96544.028659999996</v>
      </c>
      <c r="M20" s="42">
        <v>92732.053979999997</v>
      </c>
      <c r="N20" s="42">
        <v>90196.958110000007</v>
      </c>
      <c r="O20" s="42">
        <v>89163.265539999993</v>
      </c>
      <c r="P20" s="42">
        <v>88333.563070000004</v>
      </c>
      <c r="Q20" s="42">
        <v>89849.702250000002</v>
      </c>
      <c r="R20" s="42">
        <v>92389.512090000004</v>
      </c>
      <c r="S20" s="42">
        <v>90878.134260000006</v>
      </c>
      <c r="T20" s="42">
        <v>91886.014739999999</v>
      </c>
      <c r="U20" s="42">
        <v>93179.323139999993</v>
      </c>
      <c r="V20" s="42">
        <v>96713.962620000006</v>
      </c>
      <c r="W20" s="42">
        <v>98469.049320000006</v>
      </c>
      <c r="X20" s="42">
        <v>102172.1191</v>
      </c>
      <c r="Y20" s="42">
        <v>104133.4765</v>
      </c>
      <c r="Z20" s="42">
        <v>104676.96799999999</v>
      </c>
      <c r="AA20" s="42">
        <v>104959.7619</v>
      </c>
      <c r="AB20" s="31">
        <v>1.6</v>
      </c>
    </row>
    <row r="21" spans="1:28" ht="12" customHeight="1" x14ac:dyDescent="0.2">
      <c r="A21" s="30" t="s">
        <v>90</v>
      </c>
      <c r="B21" s="86" t="s">
        <v>403</v>
      </c>
      <c r="C21" s="42" t="s">
        <v>210</v>
      </c>
      <c r="D21" s="42" t="s">
        <v>210</v>
      </c>
      <c r="E21" s="42" t="s">
        <v>210</v>
      </c>
      <c r="F21" s="42" t="s">
        <v>210</v>
      </c>
      <c r="G21" s="42" t="s">
        <v>210</v>
      </c>
      <c r="H21" s="42" t="s">
        <v>210</v>
      </c>
      <c r="I21" s="42" t="s">
        <v>210</v>
      </c>
      <c r="J21" s="42" t="s">
        <v>210</v>
      </c>
      <c r="K21" s="42" t="s">
        <v>210</v>
      </c>
      <c r="L21" s="42" t="s">
        <v>210</v>
      </c>
      <c r="M21" s="42" t="s">
        <v>210</v>
      </c>
      <c r="N21" s="42" t="s">
        <v>210</v>
      </c>
      <c r="O21" s="42" t="s">
        <v>210</v>
      </c>
      <c r="P21" s="42" t="s">
        <v>210</v>
      </c>
      <c r="Q21" s="42" t="s">
        <v>210</v>
      </c>
      <c r="R21" s="42">
        <v>44671.772490000003</v>
      </c>
      <c r="S21" s="42">
        <v>54475.372340000002</v>
      </c>
      <c r="T21" s="42">
        <v>60829.662380000002</v>
      </c>
      <c r="U21" s="42">
        <v>69342.469580000004</v>
      </c>
      <c r="V21" s="42">
        <v>59513.991580000002</v>
      </c>
      <c r="W21" s="42">
        <v>57660.070079999998</v>
      </c>
      <c r="X21" s="42">
        <v>63035.260479999997</v>
      </c>
      <c r="Y21" s="42">
        <v>70124.876189999995</v>
      </c>
      <c r="Z21" s="42">
        <v>77262.516000000003</v>
      </c>
      <c r="AA21" s="42">
        <v>79584.806710000004</v>
      </c>
      <c r="AB21" s="31">
        <v>8.4</v>
      </c>
    </row>
    <row r="22" spans="1:28" ht="12" customHeight="1" x14ac:dyDescent="0.2">
      <c r="A22" s="30" t="s">
        <v>90</v>
      </c>
      <c r="B22" s="86" t="s">
        <v>404</v>
      </c>
      <c r="C22" s="42" t="s">
        <v>405</v>
      </c>
      <c r="D22" s="42" t="s">
        <v>405</v>
      </c>
      <c r="E22" s="42" t="s">
        <v>405</v>
      </c>
      <c r="F22" s="42" t="s">
        <v>405</v>
      </c>
      <c r="G22" s="42" t="s">
        <v>405</v>
      </c>
      <c r="H22" s="42" t="s">
        <v>405</v>
      </c>
      <c r="I22" s="42" t="s">
        <v>405</v>
      </c>
      <c r="J22" s="42" t="s">
        <v>405</v>
      </c>
      <c r="K22" s="42" t="s">
        <v>405</v>
      </c>
      <c r="L22" s="42" t="s">
        <v>405</v>
      </c>
      <c r="M22" s="42" t="s">
        <v>405</v>
      </c>
      <c r="N22" s="42" t="s">
        <v>405</v>
      </c>
      <c r="O22" s="42" t="s">
        <v>405</v>
      </c>
      <c r="P22" s="42" t="s">
        <v>405</v>
      </c>
      <c r="Q22" s="42">
        <v>7128.5161099999996</v>
      </c>
      <c r="R22" s="42">
        <v>22541.625550000001</v>
      </c>
      <c r="S22" s="42">
        <v>28784.457040000001</v>
      </c>
      <c r="T22" s="42">
        <v>35763.626609999999</v>
      </c>
      <c r="U22" s="42">
        <v>43424.183369999999</v>
      </c>
      <c r="V22" s="42">
        <v>47686.938450000001</v>
      </c>
      <c r="W22" s="42">
        <v>55912.461009999999</v>
      </c>
      <c r="X22" s="42">
        <v>60942.698770000003</v>
      </c>
      <c r="Y22" s="42">
        <v>65823.817160000006</v>
      </c>
      <c r="Z22" s="42">
        <v>71068.735000000001</v>
      </c>
      <c r="AA22" s="42">
        <v>75211.390379999997</v>
      </c>
      <c r="AB22" s="31">
        <v>7.7</v>
      </c>
    </row>
    <row r="23" spans="1:28" ht="12" customHeight="1" x14ac:dyDescent="0.2">
      <c r="A23" s="30" t="s">
        <v>90</v>
      </c>
      <c r="B23" s="86" t="s">
        <v>406</v>
      </c>
      <c r="C23" s="42" t="s">
        <v>405</v>
      </c>
      <c r="D23" s="42" t="s">
        <v>405</v>
      </c>
      <c r="E23" s="42" t="s">
        <v>405</v>
      </c>
      <c r="F23" s="42" t="s">
        <v>405</v>
      </c>
      <c r="G23" s="42" t="s">
        <v>405</v>
      </c>
      <c r="H23" s="42" t="s">
        <v>405</v>
      </c>
      <c r="I23" s="42" t="s">
        <v>405</v>
      </c>
      <c r="J23" s="42" t="s">
        <v>405</v>
      </c>
      <c r="K23" s="42" t="s">
        <v>405</v>
      </c>
      <c r="L23" s="42" t="s">
        <v>405</v>
      </c>
      <c r="M23" s="42" t="s">
        <v>405</v>
      </c>
      <c r="N23" s="42" t="s">
        <v>405</v>
      </c>
      <c r="O23" s="42">
        <v>450.88952999999998</v>
      </c>
      <c r="P23" s="42">
        <v>772.06871000000001</v>
      </c>
      <c r="Q23" s="42">
        <v>13883.73724</v>
      </c>
      <c r="R23" s="42">
        <v>39384.34218</v>
      </c>
      <c r="S23" s="42">
        <v>49707.637719999999</v>
      </c>
      <c r="T23" s="42">
        <v>58754.520649999999</v>
      </c>
      <c r="U23" s="42">
        <v>64189.739540000002</v>
      </c>
      <c r="V23" s="42">
        <v>62700.736210000003</v>
      </c>
      <c r="W23" s="42">
        <v>64865.203320000001</v>
      </c>
      <c r="X23" s="42">
        <v>62944.427089999997</v>
      </c>
      <c r="Y23" s="42">
        <v>66654.963279999996</v>
      </c>
      <c r="Z23" s="42">
        <v>73368.236999999994</v>
      </c>
      <c r="AA23" s="42">
        <v>75610.118310000005</v>
      </c>
      <c r="AB23" s="31">
        <v>3.9</v>
      </c>
    </row>
    <row r="24" spans="1:28" ht="12" customHeight="1" x14ac:dyDescent="0.2">
      <c r="A24" s="30" t="s">
        <v>90</v>
      </c>
      <c r="B24" s="86" t="s">
        <v>388</v>
      </c>
      <c r="C24" s="42" t="s">
        <v>405</v>
      </c>
      <c r="D24" s="42" t="s">
        <v>405</v>
      </c>
      <c r="E24" s="42" t="s">
        <v>405</v>
      </c>
      <c r="F24" s="42" t="s">
        <v>405</v>
      </c>
      <c r="G24" s="42" t="s">
        <v>405</v>
      </c>
      <c r="H24" s="42" t="s">
        <v>405</v>
      </c>
      <c r="I24" s="42" t="s">
        <v>405</v>
      </c>
      <c r="J24" s="42" t="s">
        <v>405</v>
      </c>
      <c r="K24" s="42" t="s">
        <v>405</v>
      </c>
      <c r="L24" s="42" t="s">
        <v>405</v>
      </c>
      <c r="M24" s="42" t="s">
        <v>405</v>
      </c>
      <c r="N24" s="42" t="s">
        <v>405</v>
      </c>
      <c r="O24" s="42">
        <v>5.1588399999999996</v>
      </c>
      <c r="P24" s="42">
        <v>37.206200000000003</v>
      </c>
      <c r="Q24" s="42">
        <v>442.83753999999999</v>
      </c>
      <c r="R24" s="42">
        <v>2411.98317</v>
      </c>
      <c r="S24" s="42">
        <v>3969.9819900000002</v>
      </c>
      <c r="T24" s="42">
        <v>5517.74683</v>
      </c>
      <c r="U24" s="42">
        <v>6720.3065299999998</v>
      </c>
      <c r="V24" s="42">
        <v>7016.4635699999999</v>
      </c>
      <c r="W24" s="42">
        <v>7706.8553000000002</v>
      </c>
      <c r="X24" s="42">
        <v>8463.5034199999991</v>
      </c>
      <c r="Y24" s="42">
        <v>9482.0586800000001</v>
      </c>
      <c r="Z24" s="42">
        <v>10254.087</v>
      </c>
      <c r="AA24" s="42">
        <v>11063.596670000001</v>
      </c>
      <c r="AB24" s="31">
        <v>9.5</v>
      </c>
    </row>
    <row r="25" spans="1:28" ht="12" customHeight="1" x14ac:dyDescent="0.2">
      <c r="A25" s="30" t="s">
        <v>90</v>
      </c>
      <c r="B25" s="87" t="s">
        <v>137</v>
      </c>
      <c r="C25" s="47" t="s">
        <v>210</v>
      </c>
      <c r="D25" s="47" t="s">
        <v>210</v>
      </c>
      <c r="E25" s="47" t="s">
        <v>210</v>
      </c>
      <c r="F25" s="47" t="s">
        <v>210</v>
      </c>
      <c r="G25" s="47" t="s">
        <v>210</v>
      </c>
      <c r="H25" s="47" t="s">
        <v>210</v>
      </c>
      <c r="I25" s="47" t="s">
        <v>210</v>
      </c>
      <c r="J25" s="47" t="s">
        <v>210</v>
      </c>
      <c r="K25" s="47" t="s">
        <v>210</v>
      </c>
      <c r="L25" s="47" t="s">
        <v>210</v>
      </c>
      <c r="M25" s="47" t="s">
        <v>210</v>
      </c>
      <c r="N25" s="47" t="s">
        <v>210</v>
      </c>
      <c r="O25" s="47" t="s">
        <v>210</v>
      </c>
      <c r="P25" s="47" t="s">
        <v>210</v>
      </c>
      <c r="Q25" s="47" t="s">
        <v>210</v>
      </c>
      <c r="R25" s="47">
        <v>201399.23550000001</v>
      </c>
      <c r="S25" s="47">
        <v>227815.5834</v>
      </c>
      <c r="T25" s="47">
        <v>252751.57120000001</v>
      </c>
      <c r="U25" s="47">
        <v>276856.02220000001</v>
      </c>
      <c r="V25" s="47">
        <v>273632.09240000002</v>
      </c>
      <c r="W25" s="47">
        <v>284613.63900000002</v>
      </c>
      <c r="X25" s="47">
        <v>297558.00880000001</v>
      </c>
      <c r="Y25" s="47">
        <v>316219.19189999998</v>
      </c>
      <c r="Z25" s="47">
        <v>336630.54300000001</v>
      </c>
      <c r="AA25" s="47">
        <v>346429.67389999999</v>
      </c>
      <c r="AB25" s="32">
        <v>5</v>
      </c>
    </row>
    <row r="26" spans="1:28" ht="12" customHeight="1" x14ac:dyDescent="0.2">
      <c r="A26" s="30" t="s">
        <v>193</v>
      </c>
      <c r="B26" s="86" t="s">
        <v>407</v>
      </c>
      <c r="C26" s="42" t="s">
        <v>139</v>
      </c>
      <c r="D26" s="42" t="s">
        <v>139</v>
      </c>
      <c r="E26" s="42" t="s">
        <v>139</v>
      </c>
      <c r="F26" s="42" t="s">
        <v>139</v>
      </c>
      <c r="G26" s="42" t="s">
        <v>139</v>
      </c>
      <c r="H26" s="42" t="s">
        <v>139</v>
      </c>
      <c r="I26" s="42" t="s">
        <v>139</v>
      </c>
      <c r="J26" s="42" t="s">
        <v>139</v>
      </c>
      <c r="K26" s="42" t="s">
        <v>139</v>
      </c>
      <c r="L26" s="42" t="s">
        <v>139</v>
      </c>
      <c r="M26" s="42" t="s">
        <v>139</v>
      </c>
      <c r="N26" s="42" t="s">
        <v>139</v>
      </c>
      <c r="O26" s="42" t="s">
        <v>139</v>
      </c>
      <c r="P26" s="42" t="s">
        <v>139</v>
      </c>
      <c r="Q26" s="42" t="s">
        <v>139</v>
      </c>
      <c r="R26" s="42" t="s">
        <v>139</v>
      </c>
      <c r="S26" s="42" t="s">
        <v>139</v>
      </c>
      <c r="T26" s="42" t="s">
        <v>139</v>
      </c>
      <c r="U26" s="42" t="s">
        <v>139</v>
      </c>
      <c r="V26" s="42" t="s">
        <v>139</v>
      </c>
      <c r="W26" s="42" t="s">
        <v>139</v>
      </c>
      <c r="X26" s="42" t="s">
        <v>139</v>
      </c>
      <c r="Y26" s="42" t="s">
        <v>139</v>
      </c>
      <c r="Z26" s="42" t="s">
        <v>139</v>
      </c>
      <c r="AA26" s="42" t="s">
        <v>139</v>
      </c>
      <c r="AB26" s="31" t="s">
        <v>139</v>
      </c>
    </row>
    <row r="27" spans="1:28" ht="12" customHeight="1" x14ac:dyDescent="0.2">
      <c r="A27" s="30" t="s">
        <v>93</v>
      </c>
      <c r="B27" s="86" t="s">
        <v>402</v>
      </c>
      <c r="C27" s="42">
        <v>49983.286780000002</v>
      </c>
      <c r="D27" s="42">
        <v>51939.923150000002</v>
      </c>
      <c r="E27" s="42">
        <v>52214.856879999999</v>
      </c>
      <c r="F27" s="42">
        <v>53903.27607</v>
      </c>
      <c r="G27" s="42">
        <v>51801.325279999997</v>
      </c>
      <c r="H27" s="42">
        <v>52139.111940000003</v>
      </c>
      <c r="I27" s="42">
        <v>52098.551829999997</v>
      </c>
      <c r="J27" s="42">
        <v>51228.615590000001</v>
      </c>
      <c r="K27" s="42">
        <v>49723.95405</v>
      </c>
      <c r="L27" s="42">
        <v>46158.460469999998</v>
      </c>
      <c r="M27" s="42">
        <v>43685.500480000002</v>
      </c>
      <c r="N27" s="42">
        <v>42772.866889999998</v>
      </c>
      <c r="O27" s="42">
        <v>43353.683960000002</v>
      </c>
      <c r="P27" s="42">
        <v>43631.978620000002</v>
      </c>
      <c r="Q27" s="42">
        <v>43746.373800000001</v>
      </c>
      <c r="R27" s="42">
        <v>45445.138890000002</v>
      </c>
      <c r="S27" s="42">
        <v>45518.348080000003</v>
      </c>
      <c r="T27" s="42">
        <v>47282.15</v>
      </c>
      <c r="U27" s="42">
        <v>49768.195849999996</v>
      </c>
      <c r="V27" s="42">
        <v>54079.372130000003</v>
      </c>
      <c r="W27" s="42">
        <v>59360.629820000002</v>
      </c>
      <c r="X27" s="42">
        <v>64996.340080000002</v>
      </c>
      <c r="Y27" s="42">
        <v>69920.784090000001</v>
      </c>
      <c r="Z27" s="42">
        <v>72772.828999999998</v>
      </c>
      <c r="AA27" s="42">
        <v>74453.791679999995</v>
      </c>
      <c r="AB27" s="31">
        <v>5.8</v>
      </c>
    </row>
    <row r="28" spans="1:28" ht="12" customHeight="1" x14ac:dyDescent="0.2">
      <c r="A28" s="30" t="s">
        <v>93</v>
      </c>
      <c r="B28" s="86" t="s">
        <v>403</v>
      </c>
      <c r="C28" s="42" t="s">
        <v>210</v>
      </c>
      <c r="D28" s="42" t="s">
        <v>210</v>
      </c>
      <c r="E28" s="42" t="s">
        <v>210</v>
      </c>
      <c r="F28" s="42" t="s">
        <v>210</v>
      </c>
      <c r="G28" s="42" t="s">
        <v>210</v>
      </c>
      <c r="H28" s="42" t="s">
        <v>210</v>
      </c>
      <c r="I28" s="42" t="s">
        <v>210</v>
      </c>
      <c r="J28" s="42" t="s">
        <v>210</v>
      </c>
      <c r="K28" s="42" t="s">
        <v>210</v>
      </c>
      <c r="L28" s="42" t="s">
        <v>210</v>
      </c>
      <c r="M28" s="42" t="s">
        <v>210</v>
      </c>
      <c r="N28" s="42" t="s">
        <v>210</v>
      </c>
      <c r="O28" s="42" t="s">
        <v>210</v>
      </c>
      <c r="P28" s="42" t="s">
        <v>210</v>
      </c>
      <c r="Q28" s="42" t="s">
        <v>210</v>
      </c>
      <c r="R28" s="42">
        <v>27221.541550000002</v>
      </c>
      <c r="S28" s="42">
        <v>35472.602149999999</v>
      </c>
      <c r="T28" s="42">
        <v>40041.632689999999</v>
      </c>
      <c r="U28" s="42">
        <v>47117.743820000003</v>
      </c>
      <c r="V28" s="42">
        <v>40935.835520000001</v>
      </c>
      <c r="W28" s="42">
        <v>39946.337780000002</v>
      </c>
      <c r="X28" s="42">
        <v>44276.394439999996</v>
      </c>
      <c r="Y28" s="42">
        <v>49227.402600000001</v>
      </c>
      <c r="Z28" s="42">
        <v>54936.468000000001</v>
      </c>
      <c r="AA28" s="42">
        <v>58148.553019999999</v>
      </c>
      <c r="AB28" s="31">
        <v>9.8000000000000007</v>
      </c>
    </row>
    <row r="29" spans="1:28" ht="12" customHeight="1" x14ac:dyDescent="0.2">
      <c r="A29" s="30" t="s">
        <v>93</v>
      </c>
      <c r="B29" s="86" t="s">
        <v>404</v>
      </c>
      <c r="C29" s="42" t="s">
        <v>405</v>
      </c>
      <c r="D29" s="42" t="s">
        <v>405</v>
      </c>
      <c r="E29" s="42" t="s">
        <v>405</v>
      </c>
      <c r="F29" s="42" t="s">
        <v>405</v>
      </c>
      <c r="G29" s="42" t="s">
        <v>405</v>
      </c>
      <c r="H29" s="42" t="s">
        <v>405</v>
      </c>
      <c r="I29" s="42" t="s">
        <v>405</v>
      </c>
      <c r="J29" s="42" t="s">
        <v>405</v>
      </c>
      <c r="K29" s="42" t="s">
        <v>405</v>
      </c>
      <c r="L29" s="42" t="s">
        <v>405</v>
      </c>
      <c r="M29" s="42" t="s">
        <v>405</v>
      </c>
      <c r="N29" s="42" t="s">
        <v>405</v>
      </c>
      <c r="O29" s="42" t="s">
        <v>405</v>
      </c>
      <c r="P29" s="42" t="s">
        <v>405</v>
      </c>
      <c r="Q29" s="42">
        <v>2268.43199</v>
      </c>
      <c r="R29" s="42">
        <v>9011.1122899999991</v>
      </c>
      <c r="S29" s="42">
        <v>14226.096970000001</v>
      </c>
      <c r="T29" s="42">
        <v>18778.51787</v>
      </c>
      <c r="U29" s="42">
        <v>23834.914379999998</v>
      </c>
      <c r="V29" s="42">
        <v>27921.599149999998</v>
      </c>
      <c r="W29" s="42">
        <v>31812.675070000001</v>
      </c>
      <c r="X29" s="42">
        <v>37277.852939999997</v>
      </c>
      <c r="Y29" s="42">
        <v>41147.18202</v>
      </c>
      <c r="Z29" s="42">
        <v>46461.010999999999</v>
      </c>
      <c r="AA29" s="42">
        <v>49380.277650000004</v>
      </c>
      <c r="AB29" s="31">
        <v>11.6</v>
      </c>
    </row>
    <row r="30" spans="1:28" ht="12" customHeight="1" x14ac:dyDescent="0.2">
      <c r="A30" s="30" t="s">
        <v>93</v>
      </c>
      <c r="B30" s="86" t="s">
        <v>406</v>
      </c>
      <c r="C30" s="42" t="s">
        <v>405</v>
      </c>
      <c r="D30" s="42" t="s">
        <v>405</v>
      </c>
      <c r="E30" s="42" t="s">
        <v>405</v>
      </c>
      <c r="F30" s="42" t="s">
        <v>405</v>
      </c>
      <c r="G30" s="42" t="s">
        <v>405</v>
      </c>
      <c r="H30" s="42" t="s">
        <v>405</v>
      </c>
      <c r="I30" s="42" t="s">
        <v>405</v>
      </c>
      <c r="J30" s="42" t="s">
        <v>405</v>
      </c>
      <c r="K30" s="42" t="s">
        <v>405</v>
      </c>
      <c r="L30" s="42" t="s">
        <v>405</v>
      </c>
      <c r="M30" s="42" t="s">
        <v>405</v>
      </c>
      <c r="N30" s="42" t="s">
        <v>405</v>
      </c>
      <c r="O30" s="42">
        <v>232.25946999999999</v>
      </c>
      <c r="P30" s="42">
        <v>523.88099</v>
      </c>
      <c r="Q30" s="42">
        <v>7650.8472000000002</v>
      </c>
      <c r="R30" s="42">
        <v>21301.616310000001</v>
      </c>
      <c r="S30" s="42">
        <v>27925.241440000002</v>
      </c>
      <c r="T30" s="42">
        <v>34897.426520000001</v>
      </c>
      <c r="U30" s="42">
        <v>40186.240330000001</v>
      </c>
      <c r="V30" s="42">
        <v>40118.138500000001</v>
      </c>
      <c r="W30" s="42">
        <v>41232.270729999997</v>
      </c>
      <c r="X30" s="42">
        <v>43377.648789999999</v>
      </c>
      <c r="Y30" s="42">
        <v>46906.120139999999</v>
      </c>
      <c r="Z30" s="42">
        <v>51422.838000000003</v>
      </c>
      <c r="AA30" s="42">
        <v>52201.155290000002</v>
      </c>
      <c r="AB30" s="31">
        <v>6.1</v>
      </c>
    </row>
    <row r="31" spans="1:28" ht="12" customHeight="1" x14ac:dyDescent="0.2">
      <c r="A31" s="30" t="s">
        <v>93</v>
      </c>
      <c r="B31" s="86" t="s">
        <v>388</v>
      </c>
      <c r="C31" s="42" t="s">
        <v>405</v>
      </c>
      <c r="D31" s="42" t="s">
        <v>405</v>
      </c>
      <c r="E31" s="42" t="s">
        <v>405</v>
      </c>
      <c r="F31" s="42" t="s">
        <v>405</v>
      </c>
      <c r="G31" s="42" t="s">
        <v>405</v>
      </c>
      <c r="H31" s="42" t="s">
        <v>405</v>
      </c>
      <c r="I31" s="42" t="s">
        <v>405</v>
      </c>
      <c r="J31" s="42" t="s">
        <v>405</v>
      </c>
      <c r="K31" s="42" t="s">
        <v>405</v>
      </c>
      <c r="L31" s="42" t="s">
        <v>405</v>
      </c>
      <c r="M31" s="42" t="s">
        <v>405</v>
      </c>
      <c r="N31" s="42" t="s">
        <v>405</v>
      </c>
      <c r="O31" s="42">
        <v>6.77623</v>
      </c>
      <c r="P31" s="42">
        <v>29.372039999999998</v>
      </c>
      <c r="Q31" s="42">
        <v>317.28667000000002</v>
      </c>
      <c r="R31" s="42">
        <v>1170.6836000000001</v>
      </c>
      <c r="S31" s="42">
        <v>1660.28496</v>
      </c>
      <c r="T31" s="42">
        <v>2329.2781</v>
      </c>
      <c r="U31" s="42">
        <v>2500.7890200000002</v>
      </c>
      <c r="V31" s="42">
        <v>2610.5390400000001</v>
      </c>
      <c r="W31" s="42">
        <v>3010.88069</v>
      </c>
      <c r="X31" s="42">
        <v>3672.5165400000001</v>
      </c>
      <c r="Y31" s="42">
        <v>4515.33997</v>
      </c>
      <c r="Z31" s="42">
        <v>5771.9470000000001</v>
      </c>
      <c r="AA31" s="42">
        <v>6290.6639999999998</v>
      </c>
      <c r="AB31" s="31">
        <v>20.2</v>
      </c>
    </row>
    <row r="32" spans="1:28" ht="12" customHeight="1" x14ac:dyDescent="0.2">
      <c r="A32" s="30" t="s">
        <v>93</v>
      </c>
      <c r="B32" s="87" t="s">
        <v>137</v>
      </c>
      <c r="C32" s="47" t="s">
        <v>210</v>
      </c>
      <c r="D32" s="47" t="s">
        <v>210</v>
      </c>
      <c r="E32" s="47" t="s">
        <v>210</v>
      </c>
      <c r="F32" s="47" t="s">
        <v>210</v>
      </c>
      <c r="G32" s="47" t="s">
        <v>210</v>
      </c>
      <c r="H32" s="47" t="s">
        <v>210</v>
      </c>
      <c r="I32" s="47" t="s">
        <v>210</v>
      </c>
      <c r="J32" s="47" t="s">
        <v>210</v>
      </c>
      <c r="K32" s="47" t="s">
        <v>210</v>
      </c>
      <c r="L32" s="47" t="s">
        <v>210</v>
      </c>
      <c r="M32" s="47" t="s">
        <v>210</v>
      </c>
      <c r="N32" s="47" t="s">
        <v>210</v>
      </c>
      <c r="O32" s="47" t="s">
        <v>210</v>
      </c>
      <c r="P32" s="47" t="s">
        <v>210</v>
      </c>
      <c r="Q32" s="47" t="s">
        <v>210</v>
      </c>
      <c r="R32" s="47">
        <v>104150.0926</v>
      </c>
      <c r="S32" s="47">
        <v>124802.5736</v>
      </c>
      <c r="T32" s="47">
        <v>143329.00520000001</v>
      </c>
      <c r="U32" s="47">
        <v>163407.88339999999</v>
      </c>
      <c r="V32" s="47">
        <v>165665.48430000001</v>
      </c>
      <c r="W32" s="47">
        <v>175362.7941</v>
      </c>
      <c r="X32" s="47">
        <v>193600.75279999999</v>
      </c>
      <c r="Y32" s="47">
        <v>211716.82879999999</v>
      </c>
      <c r="Z32" s="47">
        <v>231365.09299999999</v>
      </c>
      <c r="AA32" s="47">
        <v>240474.44159999999</v>
      </c>
      <c r="AB32" s="32">
        <v>8.1999999999999993</v>
      </c>
    </row>
    <row r="33" spans="1:28" ht="12" customHeight="1" x14ac:dyDescent="0.2">
      <c r="A33" s="30" t="s">
        <v>193</v>
      </c>
      <c r="B33" s="86" t="s">
        <v>407</v>
      </c>
      <c r="C33" s="42" t="s">
        <v>139</v>
      </c>
      <c r="D33" s="42" t="s">
        <v>139</v>
      </c>
      <c r="E33" s="42" t="s">
        <v>139</v>
      </c>
      <c r="F33" s="42" t="s">
        <v>139</v>
      </c>
      <c r="G33" s="42" t="s">
        <v>139</v>
      </c>
      <c r="H33" s="42" t="s">
        <v>139</v>
      </c>
      <c r="I33" s="42" t="s">
        <v>139</v>
      </c>
      <c r="J33" s="42" t="s">
        <v>139</v>
      </c>
      <c r="K33" s="42" t="s">
        <v>139</v>
      </c>
      <c r="L33" s="42" t="s">
        <v>139</v>
      </c>
      <c r="M33" s="42" t="s">
        <v>139</v>
      </c>
      <c r="N33" s="42" t="s">
        <v>139</v>
      </c>
      <c r="O33" s="42" t="s">
        <v>139</v>
      </c>
      <c r="P33" s="42" t="s">
        <v>139</v>
      </c>
      <c r="Q33" s="42" t="s">
        <v>139</v>
      </c>
      <c r="R33" s="42" t="s">
        <v>139</v>
      </c>
      <c r="S33" s="42" t="s">
        <v>139</v>
      </c>
      <c r="T33" s="42" t="s">
        <v>139</v>
      </c>
      <c r="U33" s="42" t="s">
        <v>139</v>
      </c>
      <c r="V33" s="42" t="s">
        <v>139</v>
      </c>
      <c r="W33" s="42" t="s">
        <v>139</v>
      </c>
      <c r="X33" s="42" t="s">
        <v>139</v>
      </c>
      <c r="Y33" s="42" t="s">
        <v>139</v>
      </c>
      <c r="Z33" s="42" t="s">
        <v>139</v>
      </c>
      <c r="AA33" s="42" t="s">
        <v>139</v>
      </c>
      <c r="AB33" s="31" t="s">
        <v>139</v>
      </c>
    </row>
    <row r="34" spans="1:28" ht="12" customHeight="1" x14ac:dyDescent="0.2">
      <c r="A34" s="30" t="s">
        <v>103</v>
      </c>
      <c r="B34" s="86" t="s">
        <v>402</v>
      </c>
      <c r="C34" s="42">
        <v>18016.517960000001</v>
      </c>
      <c r="D34" s="42">
        <v>19673.567879999999</v>
      </c>
      <c r="E34" s="42">
        <v>21708.050200000001</v>
      </c>
      <c r="F34" s="42">
        <v>22908.258399999999</v>
      </c>
      <c r="G34" s="42">
        <v>20692.024829999998</v>
      </c>
      <c r="H34" s="42">
        <v>19292.026549999999</v>
      </c>
      <c r="I34" s="42">
        <v>18009.78991</v>
      </c>
      <c r="J34" s="42">
        <v>17285.324809999998</v>
      </c>
      <c r="K34" s="42">
        <v>17165.679810000001</v>
      </c>
      <c r="L34" s="42">
        <v>15650.607550000001</v>
      </c>
      <c r="M34" s="42">
        <v>14528.70708</v>
      </c>
      <c r="N34" s="42">
        <v>15672.109490000001</v>
      </c>
      <c r="O34" s="42">
        <v>15667.05191</v>
      </c>
      <c r="P34" s="42">
        <v>15077.20199</v>
      </c>
      <c r="Q34" s="42">
        <v>15316.785089999999</v>
      </c>
      <c r="R34" s="42">
        <v>16530.3642</v>
      </c>
      <c r="S34" s="42">
        <v>16994.169529999999</v>
      </c>
      <c r="T34" s="42">
        <v>17779.204570000002</v>
      </c>
      <c r="U34" s="42">
        <v>17979.939170000001</v>
      </c>
      <c r="V34" s="42">
        <v>18160.745940000001</v>
      </c>
      <c r="W34" s="42">
        <v>18499.553919999998</v>
      </c>
      <c r="X34" s="42">
        <v>19468.361850000001</v>
      </c>
      <c r="Y34" s="42">
        <v>20473.061580000001</v>
      </c>
      <c r="Z34" s="42">
        <v>21310.653999999999</v>
      </c>
      <c r="AA34" s="42">
        <v>21461.815900000001</v>
      </c>
      <c r="AB34" s="31">
        <v>3.8</v>
      </c>
    </row>
    <row r="35" spans="1:28" ht="12" customHeight="1" x14ac:dyDescent="0.2">
      <c r="A35" s="30" t="s">
        <v>103</v>
      </c>
      <c r="B35" s="86" t="s">
        <v>403</v>
      </c>
      <c r="C35" s="42" t="s">
        <v>210</v>
      </c>
      <c r="D35" s="42" t="s">
        <v>210</v>
      </c>
      <c r="E35" s="42" t="s">
        <v>210</v>
      </c>
      <c r="F35" s="42" t="s">
        <v>210</v>
      </c>
      <c r="G35" s="42" t="s">
        <v>210</v>
      </c>
      <c r="H35" s="42" t="s">
        <v>210</v>
      </c>
      <c r="I35" s="42" t="s">
        <v>210</v>
      </c>
      <c r="J35" s="42" t="s">
        <v>210</v>
      </c>
      <c r="K35" s="42" t="s">
        <v>210</v>
      </c>
      <c r="L35" s="42" t="s">
        <v>210</v>
      </c>
      <c r="M35" s="42" t="s">
        <v>210</v>
      </c>
      <c r="N35" s="42" t="s">
        <v>210</v>
      </c>
      <c r="O35" s="42" t="s">
        <v>210</v>
      </c>
      <c r="P35" s="42" t="s">
        <v>210</v>
      </c>
      <c r="Q35" s="42" t="s">
        <v>210</v>
      </c>
      <c r="R35" s="42">
        <v>13546.811750000001</v>
      </c>
      <c r="S35" s="42">
        <v>16548.210009999999</v>
      </c>
      <c r="T35" s="42">
        <v>17970.788499999999</v>
      </c>
      <c r="U35" s="42">
        <v>19909.393629999999</v>
      </c>
      <c r="V35" s="42">
        <v>15730.42541</v>
      </c>
      <c r="W35" s="42">
        <v>14659.972739999999</v>
      </c>
      <c r="X35" s="42">
        <v>16999.408439999999</v>
      </c>
      <c r="Y35" s="42">
        <v>19561.43118</v>
      </c>
      <c r="Z35" s="42">
        <v>22551.95</v>
      </c>
      <c r="AA35" s="42">
        <v>24393.203119999998</v>
      </c>
      <c r="AB35" s="31">
        <v>13.6</v>
      </c>
    </row>
    <row r="36" spans="1:28" ht="12" customHeight="1" x14ac:dyDescent="0.2">
      <c r="A36" s="30" t="s">
        <v>103</v>
      </c>
      <c r="B36" s="86" t="s">
        <v>404</v>
      </c>
      <c r="C36" s="42" t="s">
        <v>405</v>
      </c>
      <c r="D36" s="42" t="s">
        <v>405</v>
      </c>
      <c r="E36" s="42" t="s">
        <v>405</v>
      </c>
      <c r="F36" s="42" t="s">
        <v>405</v>
      </c>
      <c r="G36" s="42" t="s">
        <v>405</v>
      </c>
      <c r="H36" s="42" t="s">
        <v>405</v>
      </c>
      <c r="I36" s="42" t="s">
        <v>405</v>
      </c>
      <c r="J36" s="42" t="s">
        <v>405</v>
      </c>
      <c r="K36" s="42" t="s">
        <v>405</v>
      </c>
      <c r="L36" s="42" t="s">
        <v>405</v>
      </c>
      <c r="M36" s="42" t="s">
        <v>405</v>
      </c>
      <c r="N36" s="42" t="s">
        <v>405</v>
      </c>
      <c r="O36" s="42" t="s">
        <v>405</v>
      </c>
      <c r="P36" s="42" t="s">
        <v>405</v>
      </c>
      <c r="Q36" s="42">
        <v>4717.1446599999999</v>
      </c>
      <c r="R36" s="42">
        <v>15079.845799999999</v>
      </c>
      <c r="S36" s="42">
        <v>18819.929950000002</v>
      </c>
      <c r="T36" s="42">
        <v>21771.595829999998</v>
      </c>
      <c r="U36" s="42">
        <v>22749.861229999999</v>
      </c>
      <c r="V36" s="42">
        <v>22461.648109999998</v>
      </c>
      <c r="W36" s="42">
        <v>23558.24596</v>
      </c>
      <c r="X36" s="42">
        <v>23879.320510000001</v>
      </c>
      <c r="Y36" s="42">
        <v>25637.917219999999</v>
      </c>
      <c r="Z36" s="42">
        <v>27382.499</v>
      </c>
      <c r="AA36" s="42">
        <v>29199.559700000002</v>
      </c>
      <c r="AB36" s="31">
        <v>5.5</v>
      </c>
    </row>
    <row r="37" spans="1:28" ht="12" customHeight="1" x14ac:dyDescent="0.2">
      <c r="A37" s="30" t="s">
        <v>103</v>
      </c>
      <c r="B37" s="86" t="s">
        <v>406</v>
      </c>
      <c r="C37" s="42" t="s">
        <v>405</v>
      </c>
      <c r="D37" s="42" t="s">
        <v>405</v>
      </c>
      <c r="E37" s="42" t="s">
        <v>405</v>
      </c>
      <c r="F37" s="42" t="s">
        <v>405</v>
      </c>
      <c r="G37" s="42" t="s">
        <v>405</v>
      </c>
      <c r="H37" s="42" t="s">
        <v>405</v>
      </c>
      <c r="I37" s="42" t="s">
        <v>405</v>
      </c>
      <c r="J37" s="42" t="s">
        <v>405</v>
      </c>
      <c r="K37" s="42" t="s">
        <v>405</v>
      </c>
      <c r="L37" s="42" t="s">
        <v>405</v>
      </c>
      <c r="M37" s="42" t="s">
        <v>405</v>
      </c>
      <c r="N37" s="42" t="s">
        <v>405</v>
      </c>
      <c r="O37" s="42">
        <v>55.012680000000003</v>
      </c>
      <c r="P37" s="42">
        <v>100.33167</v>
      </c>
      <c r="Q37" s="42">
        <v>1608.07735</v>
      </c>
      <c r="R37" s="42">
        <v>5029.1140999999998</v>
      </c>
      <c r="S37" s="42">
        <v>6886.22156</v>
      </c>
      <c r="T37" s="42">
        <v>8474.3831699999992</v>
      </c>
      <c r="U37" s="42">
        <v>10142.221089999999</v>
      </c>
      <c r="V37" s="42">
        <v>10110.44335</v>
      </c>
      <c r="W37" s="42">
        <v>10312.448</v>
      </c>
      <c r="X37" s="42">
        <v>11121.11535</v>
      </c>
      <c r="Y37" s="42">
        <v>12738.600329999999</v>
      </c>
      <c r="Z37" s="42">
        <v>14493.362999999999</v>
      </c>
      <c r="AA37" s="42">
        <v>16041.94015</v>
      </c>
      <c r="AB37" s="31">
        <v>11.7</v>
      </c>
    </row>
    <row r="38" spans="1:28" ht="12" customHeight="1" x14ac:dyDescent="0.2">
      <c r="A38" s="30" t="s">
        <v>103</v>
      </c>
      <c r="B38" s="86" t="s">
        <v>388</v>
      </c>
      <c r="C38" s="42" t="s">
        <v>405</v>
      </c>
      <c r="D38" s="42" t="s">
        <v>405</v>
      </c>
      <c r="E38" s="42" t="s">
        <v>405</v>
      </c>
      <c r="F38" s="42" t="s">
        <v>405</v>
      </c>
      <c r="G38" s="42" t="s">
        <v>405</v>
      </c>
      <c r="H38" s="42" t="s">
        <v>405</v>
      </c>
      <c r="I38" s="42" t="s">
        <v>405</v>
      </c>
      <c r="J38" s="42" t="s">
        <v>405</v>
      </c>
      <c r="K38" s="42" t="s">
        <v>405</v>
      </c>
      <c r="L38" s="42" t="s">
        <v>405</v>
      </c>
      <c r="M38" s="42" t="s">
        <v>405</v>
      </c>
      <c r="N38" s="42" t="s">
        <v>405</v>
      </c>
      <c r="O38" s="42">
        <v>4.3330200000000003</v>
      </c>
      <c r="P38" s="42">
        <v>6.1773199999999999</v>
      </c>
      <c r="Q38" s="42">
        <v>132.74384000000001</v>
      </c>
      <c r="R38" s="42">
        <v>561.91084999999998</v>
      </c>
      <c r="S38" s="42">
        <v>871.79214000000002</v>
      </c>
      <c r="T38" s="42">
        <v>1053.8532299999999</v>
      </c>
      <c r="U38" s="42">
        <v>1244.43851</v>
      </c>
      <c r="V38" s="42">
        <v>1136.81834</v>
      </c>
      <c r="W38" s="42">
        <v>1286.09166</v>
      </c>
      <c r="X38" s="42">
        <v>1404.19163</v>
      </c>
      <c r="Y38" s="42">
        <v>1551.8661400000001</v>
      </c>
      <c r="Z38" s="42">
        <v>1689.568</v>
      </c>
      <c r="AA38" s="42">
        <v>2101.1128399999998</v>
      </c>
      <c r="AB38" s="31">
        <v>13.1</v>
      </c>
    </row>
    <row r="39" spans="1:28" ht="12" customHeight="1" x14ac:dyDescent="0.2">
      <c r="A39" s="30" t="s">
        <v>103</v>
      </c>
      <c r="B39" s="87" t="s">
        <v>137</v>
      </c>
      <c r="C39" s="47" t="s">
        <v>210</v>
      </c>
      <c r="D39" s="47" t="s">
        <v>210</v>
      </c>
      <c r="E39" s="47" t="s">
        <v>210</v>
      </c>
      <c r="F39" s="47" t="s">
        <v>210</v>
      </c>
      <c r="G39" s="47" t="s">
        <v>210</v>
      </c>
      <c r="H39" s="47" t="s">
        <v>210</v>
      </c>
      <c r="I39" s="47" t="s">
        <v>210</v>
      </c>
      <c r="J39" s="47" t="s">
        <v>210</v>
      </c>
      <c r="K39" s="47" t="s">
        <v>210</v>
      </c>
      <c r="L39" s="47" t="s">
        <v>210</v>
      </c>
      <c r="M39" s="47" t="s">
        <v>210</v>
      </c>
      <c r="N39" s="47" t="s">
        <v>210</v>
      </c>
      <c r="O39" s="47" t="s">
        <v>210</v>
      </c>
      <c r="P39" s="47" t="s">
        <v>210</v>
      </c>
      <c r="Q39" s="47" t="s">
        <v>210</v>
      </c>
      <c r="R39" s="47">
        <v>50748.046690000003</v>
      </c>
      <c r="S39" s="47">
        <v>60120.323199999999</v>
      </c>
      <c r="T39" s="47">
        <v>67049.825299999997</v>
      </c>
      <c r="U39" s="47">
        <v>72025.853619999994</v>
      </c>
      <c r="V39" s="47">
        <v>67600.081139999995</v>
      </c>
      <c r="W39" s="47">
        <v>68316.312290000002</v>
      </c>
      <c r="X39" s="47">
        <v>72872.397790000003</v>
      </c>
      <c r="Y39" s="47">
        <v>79962.876449999996</v>
      </c>
      <c r="Z39" s="47">
        <v>87428.034</v>
      </c>
      <c r="AA39" s="47">
        <v>93197.631710000001</v>
      </c>
      <c r="AB39" s="32">
        <v>8.1</v>
      </c>
    </row>
    <row r="40" spans="1:28" ht="12" customHeight="1" x14ac:dyDescent="0.2">
      <c r="A40" s="30" t="s">
        <v>193</v>
      </c>
      <c r="B40" s="86" t="s">
        <v>407</v>
      </c>
      <c r="C40" s="42" t="s">
        <v>139</v>
      </c>
      <c r="D40" s="42" t="s">
        <v>139</v>
      </c>
      <c r="E40" s="42" t="s">
        <v>139</v>
      </c>
      <c r="F40" s="42" t="s">
        <v>139</v>
      </c>
      <c r="G40" s="42" t="s">
        <v>139</v>
      </c>
      <c r="H40" s="42" t="s">
        <v>139</v>
      </c>
      <c r="I40" s="42" t="s">
        <v>139</v>
      </c>
      <c r="J40" s="42" t="s">
        <v>139</v>
      </c>
      <c r="K40" s="42" t="s">
        <v>139</v>
      </c>
      <c r="L40" s="42" t="s">
        <v>139</v>
      </c>
      <c r="M40" s="42" t="s">
        <v>139</v>
      </c>
      <c r="N40" s="42" t="s">
        <v>139</v>
      </c>
      <c r="O40" s="42" t="s">
        <v>139</v>
      </c>
      <c r="P40" s="42" t="s">
        <v>139</v>
      </c>
      <c r="Q40" s="42" t="s">
        <v>139</v>
      </c>
      <c r="R40" s="42" t="s">
        <v>139</v>
      </c>
      <c r="S40" s="42" t="s">
        <v>139</v>
      </c>
      <c r="T40" s="42" t="s">
        <v>139</v>
      </c>
      <c r="U40" s="42" t="s">
        <v>139</v>
      </c>
      <c r="V40" s="42" t="s">
        <v>139</v>
      </c>
      <c r="W40" s="42" t="s">
        <v>139</v>
      </c>
      <c r="X40" s="42" t="s">
        <v>139</v>
      </c>
      <c r="Y40" s="42" t="s">
        <v>139</v>
      </c>
      <c r="Z40" s="42" t="s">
        <v>139</v>
      </c>
      <c r="AA40" s="42" t="s">
        <v>139</v>
      </c>
      <c r="AB40" s="31" t="s">
        <v>139</v>
      </c>
    </row>
    <row r="41" spans="1:28" ht="12" customHeight="1" x14ac:dyDescent="0.2">
      <c r="A41" s="30" t="s">
        <v>114</v>
      </c>
      <c r="B41" s="86" t="s">
        <v>402</v>
      </c>
      <c r="C41" s="42">
        <v>29823.421350000001</v>
      </c>
      <c r="D41" s="42">
        <v>31419.939470000001</v>
      </c>
      <c r="E41" s="42">
        <v>31953.622859999999</v>
      </c>
      <c r="F41" s="42">
        <v>32757.901750000001</v>
      </c>
      <c r="G41" s="42">
        <v>32493.416850000001</v>
      </c>
      <c r="H41" s="42">
        <v>32615.434239999999</v>
      </c>
      <c r="I41" s="42">
        <v>31526.771069999999</v>
      </c>
      <c r="J41" s="42">
        <v>29800.38882</v>
      </c>
      <c r="K41" s="42">
        <v>30271.443640000001</v>
      </c>
      <c r="L41" s="42">
        <v>27905.10396</v>
      </c>
      <c r="M41" s="42">
        <v>27384.176660000001</v>
      </c>
      <c r="N41" s="42">
        <v>25801.806629999999</v>
      </c>
      <c r="O41" s="42">
        <v>23732.836070000001</v>
      </c>
      <c r="P41" s="42">
        <v>22958.347659999999</v>
      </c>
      <c r="Q41" s="42">
        <v>23417.704450000001</v>
      </c>
      <c r="R41" s="42">
        <v>24002.43981</v>
      </c>
      <c r="S41" s="42">
        <v>23798.239880000001</v>
      </c>
      <c r="T41" s="42">
        <v>23815.006809999999</v>
      </c>
      <c r="U41" s="42">
        <v>23071.985260000001</v>
      </c>
      <c r="V41" s="42">
        <v>23298.739369999999</v>
      </c>
      <c r="W41" s="42">
        <v>23702.353800000001</v>
      </c>
      <c r="X41" s="42">
        <v>22971.4385</v>
      </c>
      <c r="Y41" s="42">
        <v>23291.512470000001</v>
      </c>
      <c r="Z41" s="42">
        <v>23847.111000000001</v>
      </c>
      <c r="AA41" s="42">
        <v>23663.509470000001</v>
      </c>
      <c r="AB41" s="31" t="s">
        <v>276</v>
      </c>
    </row>
    <row r="42" spans="1:28" ht="12" customHeight="1" x14ac:dyDescent="0.2">
      <c r="A42" s="30" t="s">
        <v>114</v>
      </c>
      <c r="B42" s="86" t="s">
        <v>403</v>
      </c>
      <c r="C42" s="42" t="s">
        <v>210</v>
      </c>
      <c r="D42" s="42" t="s">
        <v>210</v>
      </c>
      <c r="E42" s="42" t="s">
        <v>210</v>
      </c>
      <c r="F42" s="42" t="s">
        <v>210</v>
      </c>
      <c r="G42" s="42" t="s">
        <v>210</v>
      </c>
      <c r="H42" s="42" t="s">
        <v>210</v>
      </c>
      <c r="I42" s="42" t="s">
        <v>210</v>
      </c>
      <c r="J42" s="42" t="s">
        <v>210</v>
      </c>
      <c r="K42" s="42" t="s">
        <v>210</v>
      </c>
      <c r="L42" s="42" t="s">
        <v>210</v>
      </c>
      <c r="M42" s="42" t="s">
        <v>210</v>
      </c>
      <c r="N42" s="42" t="s">
        <v>210</v>
      </c>
      <c r="O42" s="42" t="s">
        <v>210</v>
      </c>
      <c r="P42" s="42" t="s">
        <v>210</v>
      </c>
      <c r="Q42" s="42" t="s">
        <v>210</v>
      </c>
      <c r="R42" s="42">
        <v>10113.826440000001</v>
      </c>
      <c r="S42" s="42">
        <v>13034.18857</v>
      </c>
      <c r="T42" s="42">
        <v>14646.63867</v>
      </c>
      <c r="U42" s="42">
        <v>16921.308369999999</v>
      </c>
      <c r="V42" s="42">
        <v>14410.53109</v>
      </c>
      <c r="W42" s="42">
        <v>13093.55826</v>
      </c>
      <c r="X42" s="42">
        <v>14122.37983</v>
      </c>
      <c r="Y42" s="42">
        <v>15756.283219999999</v>
      </c>
      <c r="Z42" s="42">
        <v>17172.562999999998</v>
      </c>
      <c r="AA42" s="42">
        <v>17669.014169999999</v>
      </c>
      <c r="AB42" s="31">
        <v>7.8</v>
      </c>
    </row>
    <row r="43" spans="1:28" ht="12" customHeight="1" x14ac:dyDescent="0.2">
      <c r="A43" s="30" t="s">
        <v>114</v>
      </c>
      <c r="B43" s="86" t="s">
        <v>404</v>
      </c>
      <c r="C43" s="42" t="s">
        <v>405</v>
      </c>
      <c r="D43" s="42" t="s">
        <v>405</v>
      </c>
      <c r="E43" s="42" t="s">
        <v>405</v>
      </c>
      <c r="F43" s="42" t="s">
        <v>405</v>
      </c>
      <c r="G43" s="42" t="s">
        <v>405</v>
      </c>
      <c r="H43" s="42" t="s">
        <v>405</v>
      </c>
      <c r="I43" s="42" t="s">
        <v>405</v>
      </c>
      <c r="J43" s="42" t="s">
        <v>405</v>
      </c>
      <c r="K43" s="42" t="s">
        <v>405</v>
      </c>
      <c r="L43" s="42" t="s">
        <v>405</v>
      </c>
      <c r="M43" s="42" t="s">
        <v>405</v>
      </c>
      <c r="N43" s="42" t="s">
        <v>405</v>
      </c>
      <c r="O43" s="42" t="s">
        <v>405</v>
      </c>
      <c r="P43" s="42" t="s">
        <v>405</v>
      </c>
      <c r="Q43" s="42">
        <v>1244.71721</v>
      </c>
      <c r="R43" s="42">
        <v>6144.0210999999999</v>
      </c>
      <c r="S43" s="42">
        <v>9627.8134900000005</v>
      </c>
      <c r="T43" s="42">
        <v>12196.719129999999</v>
      </c>
      <c r="U43" s="42">
        <v>14553.24855</v>
      </c>
      <c r="V43" s="42">
        <v>16081.369430000001</v>
      </c>
      <c r="W43" s="42">
        <v>17500.983189999999</v>
      </c>
      <c r="X43" s="42">
        <v>19577.428500000002</v>
      </c>
      <c r="Y43" s="42">
        <v>22135.654330000001</v>
      </c>
      <c r="Z43" s="42">
        <v>23776.837</v>
      </c>
      <c r="AA43" s="42">
        <v>24069.085330000002</v>
      </c>
      <c r="AB43" s="31">
        <v>8.3000000000000007</v>
      </c>
    </row>
    <row r="44" spans="1:28" ht="12" customHeight="1" x14ac:dyDescent="0.2">
      <c r="A44" s="30" t="s">
        <v>114</v>
      </c>
      <c r="B44" s="86" t="s">
        <v>406</v>
      </c>
      <c r="C44" s="42" t="s">
        <v>405</v>
      </c>
      <c r="D44" s="42" t="s">
        <v>405</v>
      </c>
      <c r="E44" s="42" t="s">
        <v>405</v>
      </c>
      <c r="F44" s="42" t="s">
        <v>405</v>
      </c>
      <c r="G44" s="42" t="s">
        <v>405</v>
      </c>
      <c r="H44" s="42" t="s">
        <v>405</v>
      </c>
      <c r="I44" s="42" t="s">
        <v>405</v>
      </c>
      <c r="J44" s="42" t="s">
        <v>405</v>
      </c>
      <c r="K44" s="42" t="s">
        <v>405</v>
      </c>
      <c r="L44" s="42" t="s">
        <v>405</v>
      </c>
      <c r="M44" s="42" t="s">
        <v>405</v>
      </c>
      <c r="N44" s="42" t="s">
        <v>405</v>
      </c>
      <c r="O44" s="42">
        <v>60.603270000000002</v>
      </c>
      <c r="P44" s="42">
        <v>92.375569999999996</v>
      </c>
      <c r="Q44" s="42">
        <v>1504.2928199999999</v>
      </c>
      <c r="R44" s="42">
        <v>4240.0632299999997</v>
      </c>
      <c r="S44" s="42">
        <v>5137.2964499999998</v>
      </c>
      <c r="T44" s="42">
        <v>5992.0297399999999</v>
      </c>
      <c r="U44" s="42">
        <v>6392.2979800000003</v>
      </c>
      <c r="V44" s="42">
        <v>6755.8818499999998</v>
      </c>
      <c r="W44" s="42">
        <v>7551.7129000000004</v>
      </c>
      <c r="X44" s="42">
        <v>8029.3900800000001</v>
      </c>
      <c r="Y44" s="42">
        <v>9016.0822499999995</v>
      </c>
      <c r="Z44" s="42">
        <v>9964.4130000000005</v>
      </c>
      <c r="AA44" s="42">
        <v>10614.652899999999</v>
      </c>
      <c r="AB44" s="31">
        <v>8.9</v>
      </c>
    </row>
    <row r="45" spans="1:28" ht="12" customHeight="1" x14ac:dyDescent="0.2">
      <c r="A45" s="30" t="s">
        <v>114</v>
      </c>
      <c r="B45" s="86" t="s">
        <v>388</v>
      </c>
      <c r="C45" s="42" t="s">
        <v>405</v>
      </c>
      <c r="D45" s="42" t="s">
        <v>405</v>
      </c>
      <c r="E45" s="42" t="s">
        <v>405</v>
      </c>
      <c r="F45" s="42" t="s">
        <v>405</v>
      </c>
      <c r="G45" s="42" t="s">
        <v>405</v>
      </c>
      <c r="H45" s="42" t="s">
        <v>405</v>
      </c>
      <c r="I45" s="42" t="s">
        <v>405</v>
      </c>
      <c r="J45" s="42" t="s">
        <v>405</v>
      </c>
      <c r="K45" s="42" t="s">
        <v>405</v>
      </c>
      <c r="L45" s="42" t="s">
        <v>405</v>
      </c>
      <c r="M45" s="42" t="s">
        <v>405</v>
      </c>
      <c r="N45" s="42" t="s">
        <v>405</v>
      </c>
      <c r="O45" s="42">
        <v>1.94828</v>
      </c>
      <c r="P45" s="42">
        <v>8.1990099999999995</v>
      </c>
      <c r="Q45" s="42">
        <v>122.34014999999999</v>
      </c>
      <c r="R45" s="42">
        <v>529.72978000000001</v>
      </c>
      <c r="S45" s="42">
        <v>821.33938000000001</v>
      </c>
      <c r="T45" s="42">
        <v>1177.00656</v>
      </c>
      <c r="U45" s="42">
        <v>1405.2829099999999</v>
      </c>
      <c r="V45" s="42">
        <v>1513.8386800000001</v>
      </c>
      <c r="W45" s="42">
        <v>1967.54908</v>
      </c>
      <c r="X45" s="42">
        <v>1971.7711099999999</v>
      </c>
      <c r="Y45" s="42">
        <v>2224.1889099999999</v>
      </c>
      <c r="Z45" s="42">
        <v>2439.5070000000001</v>
      </c>
      <c r="AA45" s="42">
        <v>2657.17389</v>
      </c>
      <c r="AB45" s="31">
        <v>7.8</v>
      </c>
    </row>
    <row r="46" spans="1:28" ht="12" customHeight="1" x14ac:dyDescent="0.2">
      <c r="A46" s="30" t="s">
        <v>114</v>
      </c>
      <c r="B46" s="87" t="s">
        <v>137</v>
      </c>
      <c r="C46" s="47" t="s">
        <v>210</v>
      </c>
      <c r="D46" s="47" t="s">
        <v>210</v>
      </c>
      <c r="E46" s="47" t="s">
        <v>210</v>
      </c>
      <c r="F46" s="47" t="s">
        <v>210</v>
      </c>
      <c r="G46" s="47" t="s">
        <v>210</v>
      </c>
      <c r="H46" s="47" t="s">
        <v>210</v>
      </c>
      <c r="I46" s="47" t="s">
        <v>210</v>
      </c>
      <c r="J46" s="47" t="s">
        <v>210</v>
      </c>
      <c r="K46" s="47" t="s">
        <v>210</v>
      </c>
      <c r="L46" s="47" t="s">
        <v>210</v>
      </c>
      <c r="M46" s="47" t="s">
        <v>210</v>
      </c>
      <c r="N46" s="47" t="s">
        <v>210</v>
      </c>
      <c r="O46" s="47" t="s">
        <v>210</v>
      </c>
      <c r="P46" s="47" t="s">
        <v>210</v>
      </c>
      <c r="Q46" s="47" t="s">
        <v>210</v>
      </c>
      <c r="R46" s="47">
        <v>45030.08036</v>
      </c>
      <c r="S46" s="47">
        <v>52418.877769999999</v>
      </c>
      <c r="T46" s="47">
        <v>57827.40092</v>
      </c>
      <c r="U46" s="47">
        <v>62344.123070000001</v>
      </c>
      <c r="V46" s="47">
        <v>62060.360419999997</v>
      </c>
      <c r="W46" s="47">
        <v>63816.157229999997</v>
      </c>
      <c r="X46" s="47">
        <v>66672.408030000006</v>
      </c>
      <c r="Y46" s="47">
        <v>72423.721179999993</v>
      </c>
      <c r="Z46" s="47">
        <v>77200.430999999997</v>
      </c>
      <c r="AA46" s="47">
        <v>78673.435759999993</v>
      </c>
      <c r="AB46" s="32">
        <v>5.4</v>
      </c>
    </row>
    <row r="47" spans="1:28" ht="12" customHeight="1" x14ac:dyDescent="0.2">
      <c r="A47" s="30" t="s">
        <v>193</v>
      </c>
      <c r="B47" s="86" t="s">
        <v>407</v>
      </c>
      <c r="C47" s="42" t="s">
        <v>139</v>
      </c>
      <c r="D47" s="42" t="s">
        <v>139</v>
      </c>
      <c r="E47" s="42" t="s">
        <v>139</v>
      </c>
      <c r="F47" s="42" t="s">
        <v>139</v>
      </c>
      <c r="G47" s="42" t="s">
        <v>139</v>
      </c>
      <c r="H47" s="42" t="s">
        <v>139</v>
      </c>
      <c r="I47" s="42" t="s">
        <v>139</v>
      </c>
      <c r="J47" s="42" t="s">
        <v>139</v>
      </c>
      <c r="K47" s="42" t="s">
        <v>139</v>
      </c>
      <c r="L47" s="42" t="s">
        <v>139</v>
      </c>
      <c r="M47" s="42" t="s">
        <v>139</v>
      </c>
      <c r="N47" s="42" t="s">
        <v>139</v>
      </c>
      <c r="O47" s="42" t="s">
        <v>139</v>
      </c>
      <c r="P47" s="42" t="s">
        <v>139</v>
      </c>
      <c r="Q47" s="42" t="s">
        <v>139</v>
      </c>
      <c r="R47" s="42" t="s">
        <v>139</v>
      </c>
      <c r="S47" s="42" t="s">
        <v>139</v>
      </c>
      <c r="T47" s="42" t="s">
        <v>139</v>
      </c>
      <c r="U47" s="42" t="s">
        <v>139</v>
      </c>
      <c r="V47" s="42" t="s">
        <v>139</v>
      </c>
      <c r="W47" s="42" t="s">
        <v>139</v>
      </c>
      <c r="X47" s="42" t="s">
        <v>139</v>
      </c>
      <c r="Y47" s="42" t="s">
        <v>139</v>
      </c>
      <c r="Z47" s="42" t="s">
        <v>139</v>
      </c>
      <c r="AA47" s="42" t="s">
        <v>139</v>
      </c>
      <c r="AB47" s="31" t="s">
        <v>139</v>
      </c>
    </row>
    <row r="48" spans="1:28" ht="12" customHeight="1" x14ac:dyDescent="0.2">
      <c r="A48" s="30" t="s">
        <v>122</v>
      </c>
      <c r="B48" s="86" t="s">
        <v>402</v>
      </c>
      <c r="C48" s="42">
        <v>6508.5766199999998</v>
      </c>
      <c r="D48" s="42">
        <v>6743.3346000000001</v>
      </c>
      <c r="E48" s="42">
        <v>6510.1484399999999</v>
      </c>
      <c r="F48" s="42">
        <v>6761.7176200000004</v>
      </c>
      <c r="G48" s="42">
        <v>6575.4958399999996</v>
      </c>
      <c r="H48" s="42">
        <v>5857.3798699999998</v>
      </c>
      <c r="I48" s="42">
        <v>5978.66572</v>
      </c>
      <c r="J48" s="42">
        <v>6078.6932800000004</v>
      </c>
      <c r="K48" s="42">
        <v>5702.2255500000001</v>
      </c>
      <c r="L48" s="42">
        <v>5397.7956100000001</v>
      </c>
      <c r="M48" s="42">
        <v>5670.0075699999998</v>
      </c>
      <c r="N48" s="42">
        <v>5710.5146599999998</v>
      </c>
      <c r="O48" s="42">
        <v>5175.5596800000003</v>
      </c>
      <c r="P48" s="42">
        <v>4776.1018299999996</v>
      </c>
      <c r="Q48" s="42">
        <v>4763.8407800000004</v>
      </c>
      <c r="R48" s="42">
        <v>4734.5736999999999</v>
      </c>
      <c r="S48" s="42">
        <v>4660.1203500000001</v>
      </c>
      <c r="T48" s="42">
        <v>4756.6852500000005</v>
      </c>
      <c r="U48" s="42">
        <v>4610.1982600000001</v>
      </c>
      <c r="V48" s="42">
        <v>4312.17623</v>
      </c>
      <c r="W48" s="42">
        <v>4627.9461600000004</v>
      </c>
      <c r="X48" s="42">
        <v>5138.01926</v>
      </c>
      <c r="Y48" s="42">
        <v>5281.0709999999999</v>
      </c>
      <c r="Z48" s="42">
        <v>5942.1139999999996</v>
      </c>
      <c r="AA48" s="42">
        <v>6120.2032099999997</v>
      </c>
      <c r="AB48" s="31">
        <v>7.2</v>
      </c>
    </row>
    <row r="49" spans="1:28" ht="12" customHeight="1" x14ac:dyDescent="0.2">
      <c r="A49" s="30" t="s">
        <v>122</v>
      </c>
      <c r="B49" s="86" t="s">
        <v>403</v>
      </c>
      <c r="C49" s="42" t="s">
        <v>210</v>
      </c>
      <c r="D49" s="42" t="s">
        <v>210</v>
      </c>
      <c r="E49" s="42" t="s">
        <v>210</v>
      </c>
      <c r="F49" s="42" t="s">
        <v>210</v>
      </c>
      <c r="G49" s="42" t="s">
        <v>210</v>
      </c>
      <c r="H49" s="42" t="s">
        <v>210</v>
      </c>
      <c r="I49" s="42" t="s">
        <v>210</v>
      </c>
      <c r="J49" s="42" t="s">
        <v>210</v>
      </c>
      <c r="K49" s="42" t="s">
        <v>210</v>
      </c>
      <c r="L49" s="42" t="s">
        <v>210</v>
      </c>
      <c r="M49" s="42" t="s">
        <v>210</v>
      </c>
      <c r="N49" s="42" t="s">
        <v>210</v>
      </c>
      <c r="O49" s="42" t="s">
        <v>210</v>
      </c>
      <c r="P49" s="42" t="s">
        <v>210</v>
      </c>
      <c r="Q49" s="42" t="s">
        <v>210</v>
      </c>
      <c r="R49" s="42">
        <v>3087.1545299999998</v>
      </c>
      <c r="S49" s="42">
        <v>3543.7304800000002</v>
      </c>
      <c r="T49" s="42">
        <v>3984.3947600000001</v>
      </c>
      <c r="U49" s="42">
        <v>4646.6741400000001</v>
      </c>
      <c r="V49" s="42">
        <v>3851.66138</v>
      </c>
      <c r="W49" s="42">
        <v>3544.8398699999998</v>
      </c>
      <c r="X49" s="42">
        <v>3798.0875900000001</v>
      </c>
      <c r="Y49" s="42">
        <v>4224.8778899999998</v>
      </c>
      <c r="Z49" s="42">
        <v>4552.1289999999999</v>
      </c>
      <c r="AA49" s="42">
        <v>4748.3507300000001</v>
      </c>
      <c r="AB49" s="31">
        <v>7.6</v>
      </c>
    </row>
    <row r="50" spans="1:28" ht="12" customHeight="1" x14ac:dyDescent="0.2">
      <c r="A50" s="30" t="s">
        <v>122</v>
      </c>
      <c r="B50" s="86" t="s">
        <v>404</v>
      </c>
      <c r="C50" s="42" t="s">
        <v>405</v>
      </c>
      <c r="D50" s="42" t="s">
        <v>405</v>
      </c>
      <c r="E50" s="42" t="s">
        <v>405</v>
      </c>
      <c r="F50" s="42" t="s">
        <v>405</v>
      </c>
      <c r="G50" s="42" t="s">
        <v>405</v>
      </c>
      <c r="H50" s="42" t="s">
        <v>405</v>
      </c>
      <c r="I50" s="42" t="s">
        <v>405</v>
      </c>
      <c r="J50" s="42" t="s">
        <v>405</v>
      </c>
      <c r="K50" s="42" t="s">
        <v>405</v>
      </c>
      <c r="L50" s="42" t="s">
        <v>405</v>
      </c>
      <c r="M50" s="42" t="s">
        <v>405</v>
      </c>
      <c r="N50" s="42" t="s">
        <v>405</v>
      </c>
      <c r="O50" s="42" t="s">
        <v>405</v>
      </c>
      <c r="P50" s="42" t="s">
        <v>405</v>
      </c>
      <c r="Q50" s="42">
        <v>764.76732000000004</v>
      </c>
      <c r="R50" s="42">
        <v>2612.1666700000001</v>
      </c>
      <c r="S50" s="42">
        <v>3652.0458199999998</v>
      </c>
      <c r="T50" s="42">
        <v>4171.6994299999997</v>
      </c>
      <c r="U50" s="42">
        <v>4441.8073100000001</v>
      </c>
      <c r="V50" s="42">
        <v>4505.2253300000002</v>
      </c>
      <c r="W50" s="42">
        <v>5678.52855</v>
      </c>
      <c r="X50" s="42">
        <v>6253.9864900000002</v>
      </c>
      <c r="Y50" s="42">
        <v>6970.2139500000003</v>
      </c>
      <c r="Z50" s="42">
        <v>7362.16</v>
      </c>
      <c r="AA50" s="42">
        <v>7858.6896299999999</v>
      </c>
      <c r="AB50" s="31">
        <v>8.5</v>
      </c>
    </row>
    <row r="51" spans="1:28" ht="12" customHeight="1" x14ac:dyDescent="0.2">
      <c r="A51" s="30" t="s">
        <v>122</v>
      </c>
      <c r="B51" s="86" t="s">
        <v>406</v>
      </c>
      <c r="C51" s="42" t="s">
        <v>405</v>
      </c>
      <c r="D51" s="42" t="s">
        <v>405</v>
      </c>
      <c r="E51" s="42" t="s">
        <v>405</v>
      </c>
      <c r="F51" s="42" t="s">
        <v>405</v>
      </c>
      <c r="G51" s="42" t="s">
        <v>405</v>
      </c>
      <c r="H51" s="42" t="s">
        <v>405</v>
      </c>
      <c r="I51" s="42" t="s">
        <v>405</v>
      </c>
      <c r="J51" s="42" t="s">
        <v>405</v>
      </c>
      <c r="K51" s="42" t="s">
        <v>405</v>
      </c>
      <c r="L51" s="42" t="s">
        <v>405</v>
      </c>
      <c r="M51" s="42" t="s">
        <v>405</v>
      </c>
      <c r="N51" s="42" t="s">
        <v>405</v>
      </c>
      <c r="O51" s="42">
        <v>12.12476</v>
      </c>
      <c r="P51" s="42">
        <v>27.60951</v>
      </c>
      <c r="Q51" s="42">
        <v>774.9991</v>
      </c>
      <c r="R51" s="42">
        <v>2006.8865900000001</v>
      </c>
      <c r="S51" s="42">
        <v>2096.8134399999999</v>
      </c>
      <c r="T51" s="42">
        <v>2436.5003000000002</v>
      </c>
      <c r="U51" s="42">
        <v>3236.0600800000002</v>
      </c>
      <c r="V51" s="42">
        <v>3281.4152899999999</v>
      </c>
      <c r="W51" s="42">
        <v>3096.9209500000002</v>
      </c>
      <c r="X51" s="42">
        <v>3006.6531399999999</v>
      </c>
      <c r="Y51" s="42">
        <v>3287.9985000000001</v>
      </c>
      <c r="Z51" s="42">
        <v>3689.7339999999999</v>
      </c>
      <c r="AA51" s="42">
        <v>3780.57366</v>
      </c>
      <c r="AB51" s="31">
        <v>5.0999999999999996</v>
      </c>
    </row>
    <row r="52" spans="1:28" ht="12" customHeight="1" x14ac:dyDescent="0.2">
      <c r="A52" s="30" t="s">
        <v>122</v>
      </c>
      <c r="B52" s="86" t="s">
        <v>388</v>
      </c>
      <c r="C52" s="42" t="s">
        <v>405</v>
      </c>
      <c r="D52" s="42" t="s">
        <v>405</v>
      </c>
      <c r="E52" s="42" t="s">
        <v>405</v>
      </c>
      <c r="F52" s="42" t="s">
        <v>405</v>
      </c>
      <c r="G52" s="42" t="s">
        <v>405</v>
      </c>
      <c r="H52" s="42" t="s">
        <v>405</v>
      </c>
      <c r="I52" s="42" t="s">
        <v>405</v>
      </c>
      <c r="J52" s="42" t="s">
        <v>405</v>
      </c>
      <c r="K52" s="42" t="s">
        <v>405</v>
      </c>
      <c r="L52" s="42" t="s">
        <v>405</v>
      </c>
      <c r="M52" s="42" t="s">
        <v>405</v>
      </c>
      <c r="N52" s="42" t="s">
        <v>405</v>
      </c>
      <c r="O52" s="42">
        <v>0</v>
      </c>
      <c r="P52" s="42" t="s">
        <v>276</v>
      </c>
      <c r="Q52" s="42">
        <v>25.58934</v>
      </c>
      <c r="R52" s="42">
        <v>161.97148999999999</v>
      </c>
      <c r="S52" s="42">
        <v>228.16765000000001</v>
      </c>
      <c r="T52" s="42">
        <v>394.62446999999997</v>
      </c>
      <c r="U52" s="42">
        <v>432.56018</v>
      </c>
      <c r="V52" s="42">
        <v>383.54289</v>
      </c>
      <c r="W52" s="42">
        <v>406.63405</v>
      </c>
      <c r="X52" s="42">
        <v>332.00346000000002</v>
      </c>
      <c r="Y52" s="42">
        <v>328.77287999999999</v>
      </c>
      <c r="Z52" s="42">
        <v>381.26499999999999</v>
      </c>
      <c r="AA52" s="42">
        <v>362.85757999999998</v>
      </c>
      <c r="AB52" s="31">
        <v>-2.8</v>
      </c>
    </row>
    <row r="53" spans="1:28" ht="12" customHeight="1" x14ac:dyDescent="0.2">
      <c r="A53" s="30" t="s">
        <v>122</v>
      </c>
      <c r="B53" s="87" t="s">
        <v>137</v>
      </c>
      <c r="C53" s="47" t="s">
        <v>210</v>
      </c>
      <c r="D53" s="47" t="s">
        <v>210</v>
      </c>
      <c r="E53" s="47" t="s">
        <v>210</v>
      </c>
      <c r="F53" s="47" t="s">
        <v>210</v>
      </c>
      <c r="G53" s="47" t="s">
        <v>210</v>
      </c>
      <c r="H53" s="47" t="s">
        <v>210</v>
      </c>
      <c r="I53" s="47" t="s">
        <v>210</v>
      </c>
      <c r="J53" s="47" t="s">
        <v>210</v>
      </c>
      <c r="K53" s="47" t="s">
        <v>210</v>
      </c>
      <c r="L53" s="47" t="s">
        <v>210</v>
      </c>
      <c r="M53" s="47" t="s">
        <v>210</v>
      </c>
      <c r="N53" s="47" t="s">
        <v>210</v>
      </c>
      <c r="O53" s="47" t="s">
        <v>210</v>
      </c>
      <c r="P53" s="47" t="s">
        <v>210</v>
      </c>
      <c r="Q53" s="47" t="s">
        <v>210</v>
      </c>
      <c r="R53" s="47">
        <v>12602.752979999999</v>
      </c>
      <c r="S53" s="47">
        <v>14180.87774</v>
      </c>
      <c r="T53" s="47">
        <v>15743.904210000001</v>
      </c>
      <c r="U53" s="47">
        <v>17367.29996</v>
      </c>
      <c r="V53" s="47">
        <v>16334.021129999999</v>
      </c>
      <c r="W53" s="47">
        <v>17354.869579999999</v>
      </c>
      <c r="X53" s="47">
        <v>18528.749940000002</v>
      </c>
      <c r="Y53" s="47">
        <v>20092.934219999999</v>
      </c>
      <c r="Z53" s="47">
        <v>21927.401999999998</v>
      </c>
      <c r="AA53" s="47">
        <v>22870.674800000001</v>
      </c>
      <c r="AB53" s="32">
        <v>7.1</v>
      </c>
    </row>
    <row r="54" spans="1:28" ht="12" customHeight="1" x14ac:dyDescent="0.2">
      <c r="A54" s="30" t="s">
        <v>193</v>
      </c>
      <c r="B54" s="86" t="s">
        <v>407</v>
      </c>
      <c r="C54" s="42" t="s">
        <v>139</v>
      </c>
      <c r="D54" s="42" t="s">
        <v>139</v>
      </c>
      <c r="E54" s="42" t="s">
        <v>139</v>
      </c>
      <c r="F54" s="42" t="s">
        <v>139</v>
      </c>
      <c r="G54" s="42" t="s">
        <v>139</v>
      </c>
      <c r="H54" s="42" t="s">
        <v>139</v>
      </c>
      <c r="I54" s="42" t="s">
        <v>139</v>
      </c>
      <c r="J54" s="42" t="s">
        <v>139</v>
      </c>
      <c r="K54" s="42" t="s">
        <v>139</v>
      </c>
      <c r="L54" s="42" t="s">
        <v>139</v>
      </c>
      <c r="M54" s="42" t="s">
        <v>139</v>
      </c>
      <c r="N54" s="42" t="s">
        <v>139</v>
      </c>
      <c r="O54" s="42" t="s">
        <v>139</v>
      </c>
      <c r="P54" s="42" t="s">
        <v>139</v>
      </c>
      <c r="Q54" s="42" t="s">
        <v>139</v>
      </c>
      <c r="R54" s="42" t="s">
        <v>139</v>
      </c>
      <c r="S54" s="42" t="s">
        <v>139</v>
      </c>
      <c r="T54" s="42" t="s">
        <v>139</v>
      </c>
      <c r="U54" s="42" t="s">
        <v>139</v>
      </c>
      <c r="V54" s="42" t="s">
        <v>139</v>
      </c>
      <c r="W54" s="42" t="s">
        <v>139</v>
      </c>
      <c r="X54" s="42" t="s">
        <v>139</v>
      </c>
      <c r="Y54" s="42" t="s">
        <v>139</v>
      </c>
      <c r="Z54" s="42" t="s">
        <v>139</v>
      </c>
      <c r="AA54" s="42" t="s">
        <v>139</v>
      </c>
      <c r="AB54" s="31" t="s">
        <v>139</v>
      </c>
    </row>
    <row r="55" spans="1:28" ht="12" customHeight="1" x14ac:dyDescent="0.2">
      <c r="A55" s="30" t="s">
        <v>197</v>
      </c>
      <c r="B55" s="86" t="s">
        <v>402</v>
      </c>
      <c r="C55" s="42">
        <v>2842.8407699999998</v>
      </c>
      <c r="D55" s="42">
        <v>2830.8955799999999</v>
      </c>
      <c r="E55" s="42">
        <v>2937.4520699999998</v>
      </c>
      <c r="F55" s="42">
        <v>3136.71434</v>
      </c>
      <c r="G55" s="42">
        <v>2994.8069700000001</v>
      </c>
      <c r="H55" s="42">
        <v>3159.1863699999999</v>
      </c>
      <c r="I55" s="42">
        <v>3452.4207099999999</v>
      </c>
      <c r="J55" s="42">
        <v>3140.4682899999998</v>
      </c>
      <c r="K55" s="42">
        <v>2740.3832000000002</v>
      </c>
      <c r="L55" s="42">
        <v>2596.3566900000001</v>
      </c>
      <c r="M55" s="42">
        <v>2758.5875900000001</v>
      </c>
      <c r="N55" s="42">
        <v>2725.6859300000001</v>
      </c>
      <c r="O55" s="42">
        <v>2989.8429000000001</v>
      </c>
      <c r="P55" s="42">
        <v>2911.1612700000001</v>
      </c>
      <c r="Q55" s="42">
        <v>2781.28089</v>
      </c>
      <c r="R55" s="42">
        <v>2860.6417099999999</v>
      </c>
      <c r="S55" s="42">
        <v>2812.4849599999998</v>
      </c>
      <c r="T55" s="42">
        <v>2681.2421300000001</v>
      </c>
      <c r="U55" s="42">
        <v>2895.83205</v>
      </c>
      <c r="V55" s="42">
        <v>2805.7656999999999</v>
      </c>
      <c r="W55" s="42">
        <v>2757.94866</v>
      </c>
      <c r="X55" s="42">
        <v>2926.7246399999999</v>
      </c>
      <c r="Y55" s="42">
        <v>3110.0778799999998</v>
      </c>
      <c r="Z55" s="42">
        <v>2882.4560000000001</v>
      </c>
      <c r="AA55" s="42">
        <v>2925.61861</v>
      </c>
      <c r="AB55" s="31">
        <v>1.5</v>
      </c>
    </row>
    <row r="56" spans="1:28" ht="12" customHeight="1" x14ac:dyDescent="0.2">
      <c r="A56" s="30" t="s">
        <v>197</v>
      </c>
      <c r="B56" s="86" t="s">
        <v>403</v>
      </c>
      <c r="C56" s="42" t="s">
        <v>210</v>
      </c>
      <c r="D56" s="42" t="s">
        <v>210</v>
      </c>
      <c r="E56" s="42" t="s">
        <v>210</v>
      </c>
      <c r="F56" s="42" t="s">
        <v>210</v>
      </c>
      <c r="G56" s="42" t="s">
        <v>210</v>
      </c>
      <c r="H56" s="42" t="s">
        <v>210</v>
      </c>
      <c r="I56" s="42" t="s">
        <v>210</v>
      </c>
      <c r="J56" s="42" t="s">
        <v>210</v>
      </c>
      <c r="K56" s="42" t="s">
        <v>210</v>
      </c>
      <c r="L56" s="42" t="s">
        <v>210</v>
      </c>
      <c r="M56" s="42" t="s">
        <v>210</v>
      </c>
      <c r="N56" s="42" t="s">
        <v>210</v>
      </c>
      <c r="O56" s="42" t="s">
        <v>210</v>
      </c>
      <c r="P56" s="42" t="s">
        <v>210</v>
      </c>
      <c r="Q56" s="42" t="s">
        <v>210</v>
      </c>
      <c r="R56" s="42">
        <v>2028.62994</v>
      </c>
      <c r="S56" s="42">
        <v>2470.9600500000001</v>
      </c>
      <c r="T56" s="42">
        <v>2605.3790600000002</v>
      </c>
      <c r="U56" s="42">
        <v>2866.7666800000002</v>
      </c>
      <c r="V56" s="42">
        <v>2432.7370599999999</v>
      </c>
      <c r="W56" s="42">
        <v>2511.7054600000001</v>
      </c>
      <c r="X56" s="42">
        <v>2840.01377</v>
      </c>
      <c r="Y56" s="42">
        <v>3182.9944</v>
      </c>
      <c r="Z56" s="42">
        <v>3656.3139999999999</v>
      </c>
      <c r="AA56" s="42">
        <v>3902.2031900000002</v>
      </c>
      <c r="AB56" s="31">
        <v>11.6</v>
      </c>
    </row>
    <row r="57" spans="1:28" ht="12" customHeight="1" x14ac:dyDescent="0.2">
      <c r="A57" s="30" t="s">
        <v>197</v>
      </c>
      <c r="B57" s="86" t="s">
        <v>404</v>
      </c>
      <c r="C57" s="42" t="s">
        <v>405</v>
      </c>
      <c r="D57" s="42" t="s">
        <v>405</v>
      </c>
      <c r="E57" s="42" t="s">
        <v>405</v>
      </c>
      <c r="F57" s="42" t="s">
        <v>405</v>
      </c>
      <c r="G57" s="42" t="s">
        <v>405</v>
      </c>
      <c r="H57" s="42" t="s">
        <v>405</v>
      </c>
      <c r="I57" s="42" t="s">
        <v>405</v>
      </c>
      <c r="J57" s="42" t="s">
        <v>405</v>
      </c>
      <c r="K57" s="42" t="s">
        <v>405</v>
      </c>
      <c r="L57" s="42" t="s">
        <v>405</v>
      </c>
      <c r="M57" s="42" t="s">
        <v>405</v>
      </c>
      <c r="N57" s="42" t="s">
        <v>405</v>
      </c>
      <c r="O57" s="42" t="s">
        <v>405</v>
      </c>
      <c r="P57" s="42" t="s">
        <v>405</v>
      </c>
      <c r="Q57" s="42">
        <v>362.22325000000001</v>
      </c>
      <c r="R57" s="42">
        <v>1507.2014099999999</v>
      </c>
      <c r="S57" s="42">
        <v>1834.8248100000001</v>
      </c>
      <c r="T57" s="42">
        <v>2192.4248600000001</v>
      </c>
      <c r="U57" s="42">
        <v>2881.0731300000002</v>
      </c>
      <c r="V57" s="42">
        <v>3485.51154</v>
      </c>
      <c r="W57" s="42">
        <v>3906.8424399999999</v>
      </c>
      <c r="X57" s="42">
        <v>4017.1453499999998</v>
      </c>
      <c r="Y57" s="42">
        <v>4533.7037499999997</v>
      </c>
      <c r="Z57" s="42">
        <v>4804.42</v>
      </c>
      <c r="AA57" s="42">
        <v>5241.2124400000002</v>
      </c>
      <c r="AB57" s="31">
        <v>7.6</v>
      </c>
    </row>
    <row r="58" spans="1:28" ht="12" customHeight="1" x14ac:dyDescent="0.2">
      <c r="A58" s="30" t="s">
        <v>197</v>
      </c>
      <c r="B58" s="86" t="s">
        <v>406</v>
      </c>
      <c r="C58" s="42" t="s">
        <v>405</v>
      </c>
      <c r="D58" s="42" t="s">
        <v>405</v>
      </c>
      <c r="E58" s="42" t="s">
        <v>405</v>
      </c>
      <c r="F58" s="42" t="s">
        <v>405</v>
      </c>
      <c r="G58" s="42" t="s">
        <v>405</v>
      </c>
      <c r="H58" s="42" t="s">
        <v>405</v>
      </c>
      <c r="I58" s="42" t="s">
        <v>405</v>
      </c>
      <c r="J58" s="42" t="s">
        <v>405</v>
      </c>
      <c r="K58" s="42" t="s">
        <v>405</v>
      </c>
      <c r="L58" s="42" t="s">
        <v>405</v>
      </c>
      <c r="M58" s="42" t="s">
        <v>405</v>
      </c>
      <c r="N58" s="42" t="s">
        <v>405</v>
      </c>
      <c r="O58" s="42">
        <v>10.439539999999999</v>
      </c>
      <c r="P58" s="42">
        <v>27.01624</v>
      </c>
      <c r="Q58" s="42">
        <v>491.69835</v>
      </c>
      <c r="R58" s="42">
        <v>1799.0686599999999</v>
      </c>
      <c r="S58" s="42">
        <v>2405.12275</v>
      </c>
      <c r="T58" s="42">
        <v>2590.2510900000002</v>
      </c>
      <c r="U58" s="42">
        <v>2619.3346499999998</v>
      </c>
      <c r="V58" s="42">
        <v>2346.1463600000002</v>
      </c>
      <c r="W58" s="42">
        <v>2659.3150500000002</v>
      </c>
      <c r="X58" s="42">
        <v>2753.01928</v>
      </c>
      <c r="Y58" s="42">
        <v>2797.4055600000002</v>
      </c>
      <c r="Z58" s="42">
        <v>3103.5990000000002</v>
      </c>
      <c r="AA58" s="42">
        <v>3427.3997399999998</v>
      </c>
      <c r="AB58" s="31">
        <v>6.5</v>
      </c>
    </row>
    <row r="59" spans="1:28" ht="12" customHeight="1" x14ac:dyDescent="0.2">
      <c r="A59" s="30" t="s">
        <v>197</v>
      </c>
      <c r="B59" s="86" t="s">
        <v>388</v>
      </c>
      <c r="C59" s="42" t="s">
        <v>405</v>
      </c>
      <c r="D59" s="42" t="s">
        <v>405</v>
      </c>
      <c r="E59" s="42" t="s">
        <v>405</v>
      </c>
      <c r="F59" s="42" t="s">
        <v>405</v>
      </c>
      <c r="G59" s="42" t="s">
        <v>405</v>
      </c>
      <c r="H59" s="42" t="s">
        <v>405</v>
      </c>
      <c r="I59" s="42" t="s">
        <v>405</v>
      </c>
      <c r="J59" s="42" t="s">
        <v>405</v>
      </c>
      <c r="K59" s="42" t="s">
        <v>405</v>
      </c>
      <c r="L59" s="42" t="s">
        <v>405</v>
      </c>
      <c r="M59" s="42" t="s">
        <v>405</v>
      </c>
      <c r="N59" s="42" t="s">
        <v>405</v>
      </c>
      <c r="O59" s="42">
        <v>0</v>
      </c>
      <c r="P59" s="42" t="s">
        <v>276</v>
      </c>
      <c r="Q59" s="42">
        <v>9.3642199999999995</v>
      </c>
      <c r="R59" s="42">
        <v>37.464449999999999</v>
      </c>
      <c r="S59" s="42">
        <v>51.868699999999997</v>
      </c>
      <c r="T59" s="42">
        <v>109.13449</v>
      </c>
      <c r="U59" s="42">
        <v>144.59438</v>
      </c>
      <c r="V59" s="42">
        <v>163.93664999999999</v>
      </c>
      <c r="W59" s="42">
        <v>219.17138</v>
      </c>
      <c r="X59" s="42">
        <v>253.56025</v>
      </c>
      <c r="Y59" s="42">
        <v>249.33282</v>
      </c>
      <c r="Z59" s="42">
        <v>237.715</v>
      </c>
      <c r="AA59" s="42">
        <v>251.16292000000001</v>
      </c>
      <c r="AB59" s="31">
        <v>3.5</v>
      </c>
    </row>
    <row r="60" spans="1:28" ht="12" customHeight="1" x14ac:dyDescent="0.2">
      <c r="A60" s="30" t="s">
        <v>197</v>
      </c>
      <c r="B60" s="87" t="s">
        <v>137</v>
      </c>
      <c r="C60" s="47" t="s">
        <v>210</v>
      </c>
      <c r="D60" s="47" t="s">
        <v>210</v>
      </c>
      <c r="E60" s="47" t="s">
        <v>210</v>
      </c>
      <c r="F60" s="47" t="s">
        <v>210</v>
      </c>
      <c r="G60" s="47" t="s">
        <v>210</v>
      </c>
      <c r="H60" s="47" t="s">
        <v>210</v>
      </c>
      <c r="I60" s="47" t="s">
        <v>210</v>
      </c>
      <c r="J60" s="47" t="s">
        <v>210</v>
      </c>
      <c r="K60" s="47" t="s">
        <v>210</v>
      </c>
      <c r="L60" s="47" t="s">
        <v>210</v>
      </c>
      <c r="M60" s="47" t="s">
        <v>210</v>
      </c>
      <c r="N60" s="47" t="s">
        <v>210</v>
      </c>
      <c r="O60" s="47" t="s">
        <v>210</v>
      </c>
      <c r="P60" s="47" t="s">
        <v>210</v>
      </c>
      <c r="Q60" s="47" t="s">
        <v>210</v>
      </c>
      <c r="R60" s="47">
        <v>8233.0061600000008</v>
      </c>
      <c r="S60" s="47">
        <v>9575.2612800000006</v>
      </c>
      <c r="T60" s="47">
        <v>10178.431640000001</v>
      </c>
      <c r="U60" s="47">
        <v>11407.600899999999</v>
      </c>
      <c r="V60" s="47">
        <v>11234.097299999999</v>
      </c>
      <c r="W60" s="47">
        <v>12054.983</v>
      </c>
      <c r="X60" s="47">
        <v>12790.46329</v>
      </c>
      <c r="Y60" s="47">
        <v>13873.51441</v>
      </c>
      <c r="Z60" s="47">
        <v>14684.504000000001</v>
      </c>
      <c r="AA60" s="47">
        <v>15747.5969</v>
      </c>
      <c r="AB60" s="32">
        <v>6.9</v>
      </c>
    </row>
    <row r="61" spans="1:28" ht="12" customHeight="1" x14ac:dyDescent="0.2">
      <c r="A61" s="30" t="s">
        <v>193</v>
      </c>
      <c r="B61" s="86" t="s">
        <v>407</v>
      </c>
      <c r="C61" s="42" t="s">
        <v>139</v>
      </c>
      <c r="D61" s="42" t="s">
        <v>139</v>
      </c>
      <c r="E61" s="42" t="s">
        <v>139</v>
      </c>
      <c r="F61" s="42" t="s">
        <v>139</v>
      </c>
      <c r="G61" s="42" t="s">
        <v>139</v>
      </c>
      <c r="H61" s="42" t="s">
        <v>139</v>
      </c>
      <c r="I61" s="42" t="s">
        <v>139</v>
      </c>
      <c r="J61" s="42" t="s">
        <v>139</v>
      </c>
      <c r="K61" s="42" t="s">
        <v>139</v>
      </c>
      <c r="L61" s="42" t="s">
        <v>139</v>
      </c>
      <c r="M61" s="42" t="s">
        <v>139</v>
      </c>
      <c r="N61" s="42" t="s">
        <v>139</v>
      </c>
      <c r="O61" s="42" t="s">
        <v>139</v>
      </c>
      <c r="P61" s="42" t="s">
        <v>139</v>
      </c>
      <c r="Q61" s="42" t="s">
        <v>139</v>
      </c>
      <c r="R61" s="42" t="s">
        <v>139</v>
      </c>
      <c r="S61" s="42" t="s">
        <v>139</v>
      </c>
      <c r="T61" s="42" t="s">
        <v>139</v>
      </c>
      <c r="U61" s="42" t="s">
        <v>139</v>
      </c>
      <c r="V61" s="42" t="s">
        <v>139</v>
      </c>
      <c r="W61" s="42" t="s">
        <v>139</v>
      </c>
      <c r="X61" s="42" t="s">
        <v>139</v>
      </c>
      <c r="Y61" s="42" t="s">
        <v>139</v>
      </c>
      <c r="Z61" s="42" t="s">
        <v>139</v>
      </c>
      <c r="AA61" s="42" t="s">
        <v>139</v>
      </c>
      <c r="AB61" s="31" t="s">
        <v>139</v>
      </c>
    </row>
    <row r="62" spans="1:28" ht="12" customHeight="1" x14ac:dyDescent="0.2">
      <c r="A62" s="30" t="s">
        <v>111</v>
      </c>
      <c r="B62" s="86" t="s">
        <v>402</v>
      </c>
      <c r="C62" s="42">
        <v>209.01774</v>
      </c>
      <c r="D62" s="42">
        <v>397.21640000000002</v>
      </c>
      <c r="E62" s="42">
        <v>495.59784000000002</v>
      </c>
      <c r="F62" s="42">
        <v>553.05894999999998</v>
      </c>
      <c r="G62" s="42">
        <v>700.30029000000002</v>
      </c>
      <c r="H62" s="42">
        <v>615.42834000000005</v>
      </c>
      <c r="I62" s="42">
        <v>559.98638000000005</v>
      </c>
      <c r="J62" s="42">
        <v>614.65255999999999</v>
      </c>
      <c r="K62" s="42">
        <v>669.11021000000005</v>
      </c>
      <c r="L62" s="42">
        <v>527.23647000000005</v>
      </c>
      <c r="M62" s="42">
        <v>550.01651000000004</v>
      </c>
      <c r="N62" s="42">
        <v>553.21006999999997</v>
      </c>
      <c r="O62" s="42">
        <v>535.06874000000005</v>
      </c>
      <c r="P62" s="42">
        <v>413.61925000000002</v>
      </c>
      <c r="Q62" s="42">
        <v>439.60955000000001</v>
      </c>
      <c r="R62" s="42">
        <v>411.29284000000001</v>
      </c>
      <c r="S62" s="42">
        <v>416.46809999999999</v>
      </c>
      <c r="T62" s="42">
        <v>451.98399999999998</v>
      </c>
      <c r="U62" s="42">
        <v>496.34233</v>
      </c>
      <c r="V62" s="42">
        <v>465.46208999999999</v>
      </c>
      <c r="W62" s="42">
        <v>385.37423000000001</v>
      </c>
      <c r="X62" s="42">
        <v>442.93779000000001</v>
      </c>
      <c r="Y62" s="42">
        <v>510.92093999999997</v>
      </c>
      <c r="Z62" s="42">
        <v>619.66899999999998</v>
      </c>
      <c r="AA62" s="42">
        <v>683.82239000000004</v>
      </c>
      <c r="AB62" s="31">
        <v>15.4</v>
      </c>
    </row>
    <row r="63" spans="1:28" ht="12" customHeight="1" x14ac:dyDescent="0.2">
      <c r="A63" s="30" t="s">
        <v>111</v>
      </c>
      <c r="B63" s="86" t="s">
        <v>403</v>
      </c>
      <c r="C63" s="42" t="s">
        <v>210</v>
      </c>
      <c r="D63" s="42" t="s">
        <v>210</v>
      </c>
      <c r="E63" s="42" t="s">
        <v>210</v>
      </c>
      <c r="F63" s="42" t="s">
        <v>210</v>
      </c>
      <c r="G63" s="42" t="s">
        <v>210</v>
      </c>
      <c r="H63" s="42" t="s">
        <v>210</v>
      </c>
      <c r="I63" s="42" t="s">
        <v>210</v>
      </c>
      <c r="J63" s="42" t="s">
        <v>210</v>
      </c>
      <c r="K63" s="42" t="s">
        <v>210</v>
      </c>
      <c r="L63" s="42" t="s">
        <v>210</v>
      </c>
      <c r="M63" s="42" t="s">
        <v>210</v>
      </c>
      <c r="N63" s="42" t="s">
        <v>210</v>
      </c>
      <c r="O63" s="42" t="s">
        <v>210</v>
      </c>
      <c r="P63" s="42" t="s">
        <v>210</v>
      </c>
      <c r="Q63" s="42" t="s">
        <v>210</v>
      </c>
      <c r="R63" s="42">
        <v>569.29575999999997</v>
      </c>
      <c r="S63" s="42">
        <v>777.56444999999997</v>
      </c>
      <c r="T63" s="42">
        <v>913.75090999999998</v>
      </c>
      <c r="U63" s="42">
        <v>1021.26486</v>
      </c>
      <c r="V63" s="42">
        <v>879.27791999999999</v>
      </c>
      <c r="W63" s="42">
        <v>904.28057000000001</v>
      </c>
      <c r="X63" s="42">
        <v>938.7482</v>
      </c>
      <c r="Y63" s="42">
        <v>1082.3857</v>
      </c>
      <c r="Z63" s="42">
        <v>1238.9780000000001</v>
      </c>
      <c r="AA63" s="42">
        <v>1325.57591</v>
      </c>
      <c r="AB63" s="31">
        <v>10</v>
      </c>
    </row>
    <row r="64" spans="1:28" ht="12" customHeight="1" x14ac:dyDescent="0.2">
      <c r="A64" s="30" t="s">
        <v>111</v>
      </c>
      <c r="B64" s="86" t="s">
        <v>404</v>
      </c>
      <c r="C64" s="42" t="s">
        <v>405</v>
      </c>
      <c r="D64" s="42" t="s">
        <v>405</v>
      </c>
      <c r="E64" s="42" t="s">
        <v>405</v>
      </c>
      <c r="F64" s="42" t="s">
        <v>405</v>
      </c>
      <c r="G64" s="42" t="s">
        <v>405</v>
      </c>
      <c r="H64" s="42" t="s">
        <v>405</v>
      </c>
      <c r="I64" s="42" t="s">
        <v>405</v>
      </c>
      <c r="J64" s="42" t="s">
        <v>405</v>
      </c>
      <c r="K64" s="42" t="s">
        <v>405</v>
      </c>
      <c r="L64" s="42" t="s">
        <v>405</v>
      </c>
      <c r="M64" s="42" t="s">
        <v>405</v>
      </c>
      <c r="N64" s="42" t="s">
        <v>405</v>
      </c>
      <c r="O64" s="42" t="s">
        <v>405</v>
      </c>
      <c r="P64" s="42" t="s">
        <v>405</v>
      </c>
      <c r="Q64" s="42">
        <v>49.835940000000001</v>
      </c>
      <c r="R64" s="42">
        <v>172.26906</v>
      </c>
      <c r="S64" s="42">
        <v>217.80526</v>
      </c>
      <c r="T64" s="42">
        <v>322.09793999999999</v>
      </c>
      <c r="U64" s="42">
        <v>394.59987000000001</v>
      </c>
      <c r="V64" s="42">
        <v>389.94517999999999</v>
      </c>
      <c r="W64" s="42">
        <v>426.16969</v>
      </c>
      <c r="X64" s="42">
        <v>420.22395999999998</v>
      </c>
      <c r="Y64" s="42">
        <v>415.18934999999999</v>
      </c>
      <c r="Z64" s="42">
        <v>552.20600000000002</v>
      </c>
      <c r="AA64" s="42">
        <v>587.22292000000004</v>
      </c>
      <c r="AB64" s="31">
        <v>8.3000000000000007</v>
      </c>
    </row>
    <row r="65" spans="1:28" ht="12" customHeight="1" x14ac:dyDescent="0.2">
      <c r="A65" s="30" t="s">
        <v>111</v>
      </c>
      <c r="B65" s="86" t="s">
        <v>406</v>
      </c>
      <c r="C65" s="42" t="s">
        <v>405</v>
      </c>
      <c r="D65" s="42" t="s">
        <v>405</v>
      </c>
      <c r="E65" s="42" t="s">
        <v>405</v>
      </c>
      <c r="F65" s="42" t="s">
        <v>405</v>
      </c>
      <c r="G65" s="42" t="s">
        <v>405</v>
      </c>
      <c r="H65" s="42" t="s">
        <v>405</v>
      </c>
      <c r="I65" s="42" t="s">
        <v>405</v>
      </c>
      <c r="J65" s="42" t="s">
        <v>405</v>
      </c>
      <c r="K65" s="42" t="s">
        <v>405</v>
      </c>
      <c r="L65" s="42" t="s">
        <v>405</v>
      </c>
      <c r="M65" s="42" t="s">
        <v>405</v>
      </c>
      <c r="N65" s="42" t="s">
        <v>405</v>
      </c>
      <c r="O65" s="42">
        <v>1.0468900000000001</v>
      </c>
      <c r="P65" s="42">
        <v>0.94887999999999995</v>
      </c>
      <c r="Q65" s="42">
        <v>99.356949999999998</v>
      </c>
      <c r="R65" s="42">
        <v>317.62374</v>
      </c>
      <c r="S65" s="42">
        <v>431.82593000000003</v>
      </c>
      <c r="T65" s="42">
        <v>545.96394999999995</v>
      </c>
      <c r="U65" s="42">
        <v>649.75163999999995</v>
      </c>
      <c r="V65" s="42">
        <v>675.72806000000003</v>
      </c>
      <c r="W65" s="42">
        <v>660.00752999999997</v>
      </c>
      <c r="X65" s="42">
        <v>647.77931000000001</v>
      </c>
      <c r="Y65" s="42">
        <v>705.01786000000004</v>
      </c>
      <c r="Z65" s="42">
        <v>757.053</v>
      </c>
      <c r="AA65" s="42">
        <v>749.79405999999994</v>
      </c>
      <c r="AB65" s="31">
        <v>3.2</v>
      </c>
    </row>
    <row r="66" spans="1:28" ht="12" customHeight="1" x14ac:dyDescent="0.2">
      <c r="A66" s="30" t="s">
        <v>111</v>
      </c>
      <c r="B66" s="86" t="s">
        <v>388</v>
      </c>
      <c r="C66" s="42" t="s">
        <v>405</v>
      </c>
      <c r="D66" s="42" t="s">
        <v>405</v>
      </c>
      <c r="E66" s="42" t="s">
        <v>405</v>
      </c>
      <c r="F66" s="42" t="s">
        <v>405</v>
      </c>
      <c r="G66" s="42" t="s">
        <v>405</v>
      </c>
      <c r="H66" s="42" t="s">
        <v>405</v>
      </c>
      <c r="I66" s="42" t="s">
        <v>405</v>
      </c>
      <c r="J66" s="42" t="s">
        <v>405</v>
      </c>
      <c r="K66" s="42" t="s">
        <v>405</v>
      </c>
      <c r="L66" s="42" t="s">
        <v>405</v>
      </c>
      <c r="M66" s="42" t="s">
        <v>405</v>
      </c>
      <c r="N66" s="42" t="s">
        <v>405</v>
      </c>
      <c r="O66" s="42">
        <v>0</v>
      </c>
      <c r="P66" s="42" t="s">
        <v>276</v>
      </c>
      <c r="Q66" s="42">
        <v>1.2597400000000001</v>
      </c>
      <c r="R66" s="42">
        <v>10.93629</v>
      </c>
      <c r="S66" s="42">
        <v>10.90554</v>
      </c>
      <c r="T66" s="42">
        <v>21.740369999999999</v>
      </c>
      <c r="U66" s="42">
        <v>20.99446</v>
      </c>
      <c r="V66" s="42">
        <v>23.854510000000001</v>
      </c>
      <c r="W66" s="42">
        <v>24.990739999999999</v>
      </c>
      <c r="X66" s="42">
        <v>51.439630000000001</v>
      </c>
      <c r="Y66" s="42">
        <v>61.380049999999997</v>
      </c>
      <c r="Z66" s="42">
        <v>45.862000000000002</v>
      </c>
      <c r="AA66" s="42">
        <v>42.633620000000001</v>
      </c>
      <c r="AB66" s="31">
        <v>14.3</v>
      </c>
    </row>
    <row r="67" spans="1:28" ht="12" customHeight="1" x14ac:dyDescent="0.2">
      <c r="A67" s="33" t="s">
        <v>111</v>
      </c>
      <c r="B67" s="88" t="s">
        <v>137</v>
      </c>
      <c r="C67" s="52" t="s">
        <v>210</v>
      </c>
      <c r="D67" s="52" t="s">
        <v>210</v>
      </c>
      <c r="E67" s="52" t="s">
        <v>210</v>
      </c>
      <c r="F67" s="52" t="s">
        <v>210</v>
      </c>
      <c r="G67" s="52" t="s">
        <v>210</v>
      </c>
      <c r="H67" s="52" t="s">
        <v>210</v>
      </c>
      <c r="I67" s="52" t="s">
        <v>210</v>
      </c>
      <c r="J67" s="52" t="s">
        <v>210</v>
      </c>
      <c r="K67" s="52" t="s">
        <v>210</v>
      </c>
      <c r="L67" s="52" t="s">
        <v>210</v>
      </c>
      <c r="M67" s="52" t="s">
        <v>210</v>
      </c>
      <c r="N67" s="52" t="s">
        <v>210</v>
      </c>
      <c r="O67" s="52" t="s">
        <v>210</v>
      </c>
      <c r="P67" s="52" t="s">
        <v>210</v>
      </c>
      <c r="Q67" s="52" t="s">
        <v>210</v>
      </c>
      <c r="R67" s="52">
        <v>1481.4177</v>
      </c>
      <c r="S67" s="52">
        <v>1854.5692799999999</v>
      </c>
      <c r="T67" s="52">
        <v>2255.5371700000001</v>
      </c>
      <c r="U67" s="52">
        <v>2582.95316</v>
      </c>
      <c r="V67" s="52">
        <v>2434.26775</v>
      </c>
      <c r="W67" s="52">
        <v>2400.82276</v>
      </c>
      <c r="X67" s="52">
        <v>2501.12889</v>
      </c>
      <c r="Y67" s="52">
        <v>2774.8939099999998</v>
      </c>
      <c r="Z67" s="52">
        <v>3213.768</v>
      </c>
      <c r="AA67" s="52">
        <v>3389.04889</v>
      </c>
      <c r="AB67" s="36">
        <v>9</v>
      </c>
    </row>
    <row r="68" spans="1:28" ht="12" customHeight="1" x14ac:dyDescent="0.2"/>
    <row r="69" spans="1:28" ht="12" customHeight="1" x14ac:dyDescent="0.2">
      <c r="A69" s="127" t="s">
        <v>408</v>
      </c>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row>
    <row r="70" spans="1:28" ht="12" customHeight="1" x14ac:dyDescent="0.2">
      <c r="A70" s="127" t="s">
        <v>409</v>
      </c>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row>
    <row r="71" spans="1:28" ht="12" customHeight="1" x14ac:dyDescent="0.2">
      <c r="A71" s="127" t="s">
        <v>410</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row>
    <row r="72" spans="1:28" ht="12" customHeight="1" x14ac:dyDescent="0.2"/>
  </sheetData>
  <autoFilter ref="A5:B67"/>
  <mergeCells count="6">
    <mergeCell ref="A71:AB71"/>
    <mergeCell ref="A1:AB1"/>
    <mergeCell ref="A2:AB2"/>
    <mergeCell ref="A3:AB3"/>
    <mergeCell ref="A69:AB69"/>
    <mergeCell ref="A70:AB70"/>
  </mergeCells>
  <hyperlinks>
    <hyperlink ref="A2" location="'Table of contents'!A1" display="#'Table of contents'!A1"/>
    <hyperlink ref="A69" location="'General information'!A1" display="#'General information'!A1"/>
  </hyperlinks>
  <pageMargins left="0.01" right="0.01" top="0.5" bottom="0.5" header="0" footer="0"/>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zoomScaleNormal="100" workbookViewId="0">
      <selection sqref="A1:AB1"/>
    </sheetView>
  </sheetViews>
  <sheetFormatPr defaultColWidth="11.42578125" defaultRowHeight="11.1" customHeight="1" x14ac:dyDescent="0.2"/>
  <cols>
    <col min="1" max="1" width="25.7109375" bestFit="1" customWidth="1"/>
    <col min="2" max="2" width="20.7109375" bestFit="1" customWidth="1"/>
    <col min="3" max="16" width="9.7109375" hidden="1" customWidth="1"/>
    <col min="17" max="27" width="9.7109375" bestFit="1" customWidth="1"/>
    <col min="28" max="28" width="16.7109375" bestFit="1" customWidth="1"/>
  </cols>
  <sheetData>
    <row r="1" spans="1:28"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row>
    <row r="2" spans="1:28"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row>
    <row r="3" spans="1:28" ht="15" customHeight="1" x14ac:dyDescent="0.2">
      <c r="A3" s="130" t="s">
        <v>412</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row>
    <row r="4" spans="1:28" ht="9.9499999999999993" customHeight="1" x14ac:dyDescent="0.2"/>
    <row r="5" spans="1:28" ht="36" customHeight="1" x14ac:dyDescent="0.2">
      <c r="A5" s="19" t="s">
        <v>87</v>
      </c>
      <c r="B5" s="19" t="s">
        <v>360</v>
      </c>
      <c r="C5" s="20" t="s">
        <v>160</v>
      </c>
      <c r="D5" s="20" t="s">
        <v>161</v>
      </c>
      <c r="E5" s="20" t="s">
        <v>162</v>
      </c>
      <c r="F5" s="20" t="s">
        <v>163</v>
      </c>
      <c r="G5" s="20" t="s">
        <v>164</v>
      </c>
      <c r="H5" s="20" t="s">
        <v>165</v>
      </c>
      <c r="I5" s="20" t="s">
        <v>166</v>
      </c>
      <c r="J5" s="20" t="s">
        <v>167</v>
      </c>
      <c r="K5" s="20" t="s">
        <v>168</v>
      </c>
      <c r="L5" s="20" t="s">
        <v>169</v>
      </c>
      <c r="M5" s="20" t="s">
        <v>170</v>
      </c>
      <c r="N5" s="20" t="s">
        <v>171</v>
      </c>
      <c r="O5" s="20" t="s">
        <v>172</v>
      </c>
      <c r="P5" s="20" t="s">
        <v>173</v>
      </c>
      <c r="Q5" s="20" t="s">
        <v>174</v>
      </c>
      <c r="R5" s="20" t="s">
        <v>175</v>
      </c>
      <c r="S5" s="20" t="s">
        <v>176</v>
      </c>
      <c r="T5" s="20" t="s">
        <v>177</v>
      </c>
      <c r="U5" s="20" t="s">
        <v>178</v>
      </c>
      <c r="V5" s="20" t="s">
        <v>179</v>
      </c>
      <c r="W5" s="20" t="s">
        <v>180</v>
      </c>
      <c r="X5" s="20" t="s">
        <v>181</v>
      </c>
      <c r="Y5" s="20" t="s">
        <v>182</v>
      </c>
      <c r="Z5" s="20" t="s">
        <v>183</v>
      </c>
      <c r="AA5" s="20" t="s">
        <v>400</v>
      </c>
      <c r="AB5" s="29" t="s">
        <v>401</v>
      </c>
    </row>
    <row r="6" spans="1:28" ht="12" customHeight="1" x14ac:dyDescent="0.2">
      <c r="A6" s="30" t="s">
        <v>185</v>
      </c>
      <c r="B6" s="86" t="s">
        <v>402</v>
      </c>
      <c r="C6" s="61">
        <v>18.28</v>
      </c>
      <c r="D6" s="61">
        <v>19.309999999999999</v>
      </c>
      <c r="E6" s="61">
        <v>19.489999999999998</v>
      </c>
      <c r="F6" s="61">
        <v>19.7</v>
      </c>
      <c r="G6" s="61">
        <v>18.71</v>
      </c>
      <c r="H6" s="61">
        <v>17.98</v>
      </c>
      <c r="I6" s="61">
        <v>17.45</v>
      </c>
      <c r="J6" s="61">
        <v>16.940000000000001</v>
      </c>
      <c r="K6" s="61">
        <v>16.329999999999998</v>
      </c>
      <c r="L6" s="61">
        <v>15.24</v>
      </c>
      <c r="M6" s="61">
        <v>14.38</v>
      </c>
      <c r="N6" s="61">
        <v>13.77</v>
      </c>
      <c r="O6" s="61">
        <v>13.45</v>
      </c>
      <c r="P6" s="61">
        <v>12.95</v>
      </c>
      <c r="Q6" s="61">
        <v>12.95</v>
      </c>
      <c r="R6" s="61">
        <v>13.13</v>
      </c>
      <c r="S6" s="61">
        <v>12.82</v>
      </c>
      <c r="T6" s="61">
        <v>12.85</v>
      </c>
      <c r="U6" s="61">
        <v>13.03</v>
      </c>
      <c r="V6" s="61">
        <v>13.22</v>
      </c>
      <c r="W6" s="61">
        <v>13.49</v>
      </c>
      <c r="X6" s="61">
        <v>13.94</v>
      </c>
      <c r="Y6" s="61">
        <v>14.21</v>
      </c>
      <c r="Z6" s="61">
        <v>14.26</v>
      </c>
      <c r="AA6" s="61">
        <v>14.08</v>
      </c>
      <c r="AB6" s="31">
        <v>1.07952</v>
      </c>
    </row>
    <row r="7" spans="1:28" ht="12" customHeight="1" x14ac:dyDescent="0.2">
      <c r="A7" s="30" t="s">
        <v>185</v>
      </c>
      <c r="B7" s="86" t="s">
        <v>403</v>
      </c>
      <c r="C7" s="61">
        <v>13.36</v>
      </c>
      <c r="D7" s="61">
        <v>13.85</v>
      </c>
      <c r="E7" s="61">
        <v>13.96</v>
      </c>
      <c r="F7" s="61">
        <v>14.26</v>
      </c>
      <c r="G7" s="61">
        <v>14.02</v>
      </c>
      <c r="H7" s="61">
        <v>13.82</v>
      </c>
      <c r="I7" s="61">
        <v>13.47</v>
      </c>
      <c r="J7" s="61">
        <v>13.27</v>
      </c>
      <c r="K7" s="61">
        <v>13.12</v>
      </c>
      <c r="L7" s="61">
        <v>13.11</v>
      </c>
      <c r="M7" s="61">
        <v>12.41</v>
      </c>
      <c r="N7" s="61">
        <v>11.99</v>
      </c>
      <c r="O7" s="61">
        <v>12.74</v>
      </c>
      <c r="P7" s="61">
        <v>13.78</v>
      </c>
      <c r="Q7" s="61">
        <v>8.52</v>
      </c>
      <c r="R7" s="61">
        <v>7.39</v>
      </c>
      <c r="S7" s="61">
        <v>8.9600000000000009</v>
      </c>
      <c r="T7" s="61">
        <v>9.73</v>
      </c>
      <c r="U7" s="61">
        <v>11.05</v>
      </c>
      <c r="V7" s="61">
        <v>9.25</v>
      </c>
      <c r="W7" s="61">
        <v>8.7200000000000006</v>
      </c>
      <c r="X7" s="61">
        <v>9.41</v>
      </c>
      <c r="Y7" s="61">
        <v>10.29</v>
      </c>
      <c r="Z7" s="61">
        <v>11.2</v>
      </c>
      <c r="AA7" s="61">
        <v>11.49</v>
      </c>
      <c r="AB7" s="31">
        <v>7.1412000000000004</v>
      </c>
    </row>
    <row r="8" spans="1:28" ht="12" customHeight="1" x14ac:dyDescent="0.2">
      <c r="A8" s="30" t="s">
        <v>185</v>
      </c>
      <c r="B8" s="86" t="s">
        <v>404</v>
      </c>
      <c r="C8" s="61" t="s">
        <v>405</v>
      </c>
      <c r="D8" s="61" t="s">
        <v>405</v>
      </c>
      <c r="E8" s="61" t="s">
        <v>405</v>
      </c>
      <c r="F8" s="61" t="s">
        <v>405</v>
      </c>
      <c r="G8" s="61" t="s">
        <v>405</v>
      </c>
      <c r="H8" s="61" t="s">
        <v>405</v>
      </c>
      <c r="I8" s="61" t="s">
        <v>405</v>
      </c>
      <c r="J8" s="61" t="s">
        <v>405</v>
      </c>
      <c r="K8" s="61" t="s">
        <v>405</v>
      </c>
      <c r="L8" s="61" t="s">
        <v>405</v>
      </c>
      <c r="M8" s="61" t="s">
        <v>405</v>
      </c>
      <c r="N8" s="61" t="s">
        <v>405</v>
      </c>
      <c r="O8" s="61" t="s">
        <v>405</v>
      </c>
      <c r="P8" s="61" t="s">
        <v>405</v>
      </c>
      <c r="Q8" s="61">
        <v>1.18</v>
      </c>
      <c r="R8" s="61">
        <v>4.03</v>
      </c>
      <c r="S8" s="61">
        <v>5.42</v>
      </c>
      <c r="T8" s="61">
        <v>6.44</v>
      </c>
      <c r="U8" s="61">
        <v>7.48</v>
      </c>
      <c r="V8" s="61">
        <v>7.99</v>
      </c>
      <c r="W8" s="61">
        <v>8.86</v>
      </c>
      <c r="X8" s="61">
        <v>9.49</v>
      </c>
      <c r="Y8" s="61">
        <v>10.14</v>
      </c>
      <c r="Z8" s="61">
        <v>10.76</v>
      </c>
      <c r="AA8" s="61">
        <v>11.08</v>
      </c>
      <c r="AB8" s="31">
        <v>5.7410199999999998</v>
      </c>
    </row>
    <row r="9" spans="1:28" ht="12" customHeight="1" x14ac:dyDescent="0.2">
      <c r="A9" s="30" t="s">
        <v>185</v>
      </c>
      <c r="B9" s="86" t="s">
        <v>406</v>
      </c>
      <c r="C9" s="61" t="s">
        <v>405</v>
      </c>
      <c r="D9" s="61" t="s">
        <v>405</v>
      </c>
      <c r="E9" s="61" t="s">
        <v>405</v>
      </c>
      <c r="F9" s="61" t="s">
        <v>405</v>
      </c>
      <c r="G9" s="61" t="s">
        <v>405</v>
      </c>
      <c r="H9" s="61" t="s">
        <v>405</v>
      </c>
      <c r="I9" s="61" t="s">
        <v>405</v>
      </c>
      <c r="J9" s="61" t="s">
        <v>405</v>
      </c>
      <c r="K9" s="61" t="s">
        <v>405</v>
      </c>
      <c r="L9" s="61" t="s">
        <v>405</v>
      </c>
      <c r="M9" s="61" t="s">
        <v>405</v>
      </c>
      <c r="N9" s="61" t="s">
        <v>405</v>
      </c>
      <c r="O9" s="61">
        <v>7.0000000000000007E-2</v>
      </c>
      <c r="P9" s="61">
        <v>0.13</v>
      </c>
      <c r="Q9" s="61">
        <v>1.88</v>
      </c>
      <c r="R9" s="61">
        <v>5.29</v>
      </c>
      <c r="S9" s="61">
        <v>6.63</v>
      </c>
      <c r="T9" s="61">
        <v>7.79</v>
      </c>
      <c r="U9" s="61">
        <v>8.67</v>
      </c>
      <c r="V9" s="61">
        <v>8.4</v>
      </c>
      <c r="W9" s="61">
        <v>8.65</v>
      </c>
      <c r="X9" s="61">
        <v>8.43</v>
      </c>
      <c r="Y9" s="61">
        <v>8.9600000000000009</v>
      </c>
      <c r="Z9" s="61">
        <v>9.6199999999999992</v>
      </c>
      <c r="AA9" s="61">
        <v>9.76</v>
      </c>
      <c r="AB9" s="31">
        <v>3.0676299999999999</v>
      </c>
    </row>
    <row r="10" spans="1:28" ht="12" customHeight="1" x14ac:dyDescent="0.2">
      <c r="A10" s="30" t="s">
        <v>185</v>
      </c>
      <c r="B10" s="86" t="s">
        <v>388</v>
      </c>
      <c r="C10" s="61" t="s">
        <v>405</v>
      </c>
      <c r="D10" s="61" t="s">
        <v>405</v>
      </c>
      <c r="E10" s="61" t="s">
        <v>405</v>
      </c>
      <c r="F10" s="61" t="s">
        <v>405</v>
      </c>
      <c r="G10" s="61" t="s">
        <v>405</v>
      </c>
      <c r="H10" s="61" t="s">
        <v>405</v>
      </c>
      <c r="I10" s="61" t="s">
        <v>405</v>
      </c>
      <c r="J10" s="61" t="s">
        <v>405</v>
      </c>
      <c r="K10" s="61" t="s">
        <v>405</v>
      </c>
      <c r="L10" s="61" t="s">
        <v>405</v>
      </c>
      <c r="M10" s="61" t="s">
        <v>405</v>
      </c>
      <c r="N10" s="61" t="s">
        <v>405</v>
      </c>
      <c r="O10" s="61" t="s">
        <v>276</v>
      </c>
      <c r="P10" s="61" t="s">
        <v>276</v>
      </c>
      <c r="Q10" s="61">
        <v>0.08</v>
      </c>
      <c r="R10" s="61">
        <v>0.36</v>
      </c>
      <c r="S10" s="61">
        <v>0.56000000000000005</v>
      </c>
      <c r="T10" s="61">
        <v>0.74</v>
      </c>
      <c r="U10" s="61">
        <v>0.86</v>
      </c>
      <c r="V10" s="61">
        <v>0.85</v>
      </c>
      <c r="W10" s="61">
        <v>0.91</v>
      </c>
      <c r="X10" s="61">
        <v>0.96</v>
      </c>
      <c r="Y10" s="61">
        <v>1.06</v>
      </c>
      <c r="Z10" s="61">
        <v>1.18</v>
      </c>
      <c r="AA10" s="61">
        <v>1.25</v>
      </c>
      <c r="AB10" s="31">
        <v>8.18215</v>
      </c>
    </row>
    <row r="11" spans="1:28" ht="12" customHeight="1" x14ac:dyDescent="0.2">
      <c r="A11" s="30" t="s">
        <v>185</v>
      </c>
      <c r="B11" s="87" t="s">
        <v>137</v>
      </c>
      <c r="C11" s="62">
        <v>31.64</v>
      </c>
      <c r="D11" s="62">
        <v>33.159999999999997</v>
      </c>
      <c r="E11" s="62">
        <v>33.450000000000003</v>
      </c>
      <c r="F11" s="62">
        <v>33.96</v>
      </c>
      <c r="G11" s="62">
        <v>32.729999999999997</v>
      </c>
      <c r="H11" s="62">
        <v>31.8</v>
      </c>
      <c r="I11" s="62">
        <v>30.92</v>
      </c>
      <c r="J11" s="62">
        <v>30.21</v>
      </c>
      <c r="K11" s="62">
        <v>29.45</v>
      </c>
      <c r="L11" s="62">
        <v>28.35</v>
      </c>
      <c r="M11" s="62">
        <v>26.79</v>
      </c>
      <c r="N11" s="62">
        <v>25.76</v>
      </c>
      <c r="O11" s="62">
        <v>26.26</v>
      </c>
      <c r="P11" s="62">
        <v>26.88</v>
      </c>
      <c r="Q11" s="62">
        <v>24.61</v>
      </c>
      <c r="R11" s="62">
        <v>30.2</v>
      </c>
      <c r="S11" s="62">
        <v>34.4</v>
      </c>
      <c r="T11" s="62">
        <v>37.549999999999997</v>
      </c>
      <c r="U11" s="62">
        <v>41.09</v>
      </c>
      <c r="V11" s="62">
        <v>39.71</v>
      </c>
      <c r="W11" s="62">
        <v>40.630000000000003</v>
      </c>
      <c r="X11" s="62">
        <v>42.24</v>
      </c>
      <c r="Y11" s="62">
        <v>44.67</v>
      </c>
      <c r="Z11" s="62">
        <v>47.01</v>
      </c>
      <c r="AA11" s="62">
        <v>47.66</v>
      </c>
      <c r="AB11" s="32">
        <v>4.0691300000000004</v>
      </c>
    </row>
    <row r="12" spans="1:28" ht="12" customHeight="1" x14ac:dyDescent="0.2">
      <c r="A12" s="30" t="s">
        <v>193</v>
      </c>
      <c r="B12" s="86" t="s">
        <v>407</v>
      </c>
      <c r="C12" s="61" t="s">
        <v>139</v>
      </c>
      <c r="D12" s="61" t="s">
        <v>139</v>
      </c>
      <c r="E12" s="61" t="s">
        <v>139</v>
      </c>
      <c r="F12" s="61" t="s">
        <v>139</v>
      </c>
      <c r="G12" s="61" t="s">
        <v>139</v>
      </c>
      <c r="H12" s="61" t="s">
        <v>139</v>
      </c>
      <c r="I12" s="61" t="s">
        <v>139</v>
      </c>
      <c r="J12" s="61" t="s">
        <v>139</v>
      </c>
      <c r="K12" s="61" t="s">
        <v>139</v>
      </c>
      <c r="L12" s="61" t="s">
        <v>139</v>
      </c>
      <c r="M12" s="61" t="s">
        <v>139</v>
      </c>
      <c r="N12" s="61" t="s">
        <v>139</v>
      </c>
      <c r="O12" s="61" t="s">
        <v>139</v>
      </c>
      <c r="P12" s="61" t="s">
        <v>139</v>
      </c>
      <c r="Q12" s="61" t="s">
        <v>139</v>
      </c>
      <c r="R12" s="61" t="s">
        <v>139</v>
      </c>
      <c r="S12" s="61" t="s">
        <v>139</v>
      </c>
      <c r="T12" s="61" t="s">
        <v>139</v>
      </c>
      <c r="U12" s="61" t="s">
        <v>139</v>
      </c>
      <c r="V12" s="61" t="s">
        <v>139</v>
      </c>
      <c r="W12" s="61" t="s">
        <v>139</v>
      </c>
      <c r="X12" s="61" t="s">
        <v>139</v>
      </c>
      <c r="Y12" s="61" t="s">
        <v>139</v>
      </c>
      <c r="Z12" s="61" t="s">
        <v>139</v>
      </c>
      <c r="AA12" s="61" t="s">
        <v>139</v>
      </c>
      <c r="AB12" s="31" t="s">
        <v>139</v>
      </c>
    </row>
    <row r="13" spans="1:28" ht="12" customHeight="1" x14ac:dyDescent="0.2">
      <c r="A13" s="30" t="s">
        <v>98</v>
      </c>
      <c r="B13" s="86" t="s">
        <v>402</v>
      </c>
      <c r="C13" s="61">
        <v>18.670000000000002</v>
      </c>
      <c r="D13" s="61">
        <v>20.02</v>
      </c>
      <c r="E13" s="61">
        <v>20.04</v>
      </c>
      <c r="F13" s="61">
        <v>19.940000000000001</v>
      </c>
      <c r="G13" s="61">
        <v>18.579999999999998</v>
      </c>
      <c r="H13" s="61">
        <v>17.84</v>
      </c>
      <c r="I13" s="61">
        <v>16.989999999999998</v>
      </c>
      <c r="J13" s="61">
        <v>16.579999999999998</v>
      </c>
      <c r="K13" s="61">
        <v>16.059999999999999</v>
      </c>
      <c r="L13" s="61">
        <v>15.35</v>
      </c>
      <c r="M13" s="61">
        <v>14.33</v>
      </c>
      <c r="N13" s="61">
        <v>13.5</v>
      </c>
      <c r="O13" s="61">
        <v>13.35</v>
      </c>
      <c r="P13" s="61">
        <v>12.65</v>
      </c>
      <c r="Q13" s="61">
        <v>12.79</v>
      </c>
      <c r="R13" s="61">
        <v>13</v>
      </c>
      <c r="S13" s="61">
        <v>12.9</v>
      </c>
      <c r="T13" s="61">
        <v>13</v>
      </c>
      <c r="U13" s="61">
        <v>13.5</v>
      </c>
      <c r="V13" s="61">
        <v>13.49</v>
      </c>
      <c r="W13" s="61">
        <v>13.82</v>
      </c>
      <c r="X13" s="61">
        <v>14.33</v>
      </c>
      <c r="Y13" s="61">
        <v>14.47</v>
      </c>
      <c r="Z13" s="61">
        <v>14.36</v>
      </c>
      <c r="AA13" s="61">
        <v>13.99</v>
      </c>
      <c r="AB13" s="31">
        <v>0.31636999999999998</v>
      </c>
    </row>
    <row r="14" spans="1:28" ht="12" customHeight="1" x14ac:dyDescent="0.2">
      <c r="A14" s="30" t="s">
        <v>98</v>
      </c>
      <c r="B14" s="86" t="s">
        <v>403</v>
      </c>
      <c r="C14" s="61" t="s">
        <v>210</v>
      </c>
      <c r="D14" s="61" t="s">
        <v>210</v>
      </c>
      <c r="E14" s="61" t="s">
        <v>210</v>
      </c>
      <c r="F14" s="61" t="s">
        <v>210</v>
      </c>
      <c r="G14" s="61" t="s">
        <v>210</v>
      </c>
      <c r="H14" s="61" t="s">
        <v>210</v>
      </c>
      <c r="I14" s="61" t="s">
        <v>210</v>
      </c>
      <c r="J14" s="61" t="s">
        <v>210</v>
      </c>
      <c r="K14" s="61" t="s">
        <v>210</v>
      </c>
      <c r="L14" s="61" t="s">
        <v>210</v>
      </c>
      <c r="M14" s="61" t="s">
        <v>210</v>
      </c>
      <c r="N14" s="61" t="s">
        <v>210</v>
      </c>
      <c r="O14" s="61" t="s">
        <v>210</v>
      </c>
      <c r="P14" s="61" t="s">
        <v>210</v>
      </c>
      <c r="Q14" s="61" t="s">
        <v>210</v>
      </c>
      <c r="R14" s="61">
        <v>7.85</v>
      </c>
      <c r="S14" s="61">
        <v>9.4499999999999993</v>
      </c>
      <c r="T14" s="61">
        <v>10.11</v>
      </c>
      <c r="U14" s="61">
        <v>11.59</v>
      </c>
      <c r="V14" s="61">
        <v>9.7200000000000006</v>
      </c>
      <c r="W14" s="61">
        <v>9.19</v>
      </c>
      <c r="X14" s="61">
        <v>9.85</v>
      </c>
      <c r="Y14" s="61">
        <v>10.63</v>
      </c>
      <c r="Z14" s="61">
        <v>11.41</v>
      </c>
      <c r="AA14" s="61">
        <v>11.58</v>
      </c>
      <c r="AB14" s="31">
        <v>5.9437199999999999</v>
      </c>
    </row>
    <row r="15" spans="1:28" ht="12" customHeight="1" x14ac:dyDescent="0.2">
      <c r="A15" s="30" t="s">
        <v>98</v>
      </c>
      <c r="B15" s="86" t="s">
        <v>404</v>
      </c>
      <c r="C15" s="61" t="s">
        <v>405</v>
      </c>
      <c r="D15" s="61" t="s">
        <v>405</v>
      </c>
      <c r="E15" s="61" t="s">
        <v>405</v>
      </c>
      <c r="F15" s="61" t="s">
        <v>405</v>
      </c>
      <c r="G15" s="61" t="s">
        <v>405</v>
      </c>
      <c r="H15" s="61" t="s">
        <v>405</v>
      </c>
      <c r="I15" s="61" t="s">
        <v>405</v>
      </c>
      <c r="J15" s="61" t="s">
        <v>405</v>
      </c>
      <c r="K15" s="61" t="s">
        <v>405</v>
      </c>
      <c r="L15" s="61" t="s">
        <v>405</v>
      </c>
      <c r="M15" s="61" t="s">
        <v>405</v>
      </c>
      <c r="N15" s="61" t="s">
        <v>405</v>
      </c>
      <c r="O15" s="61" t="s">
        <v>405</v>
      </c>
      <c r="P15" s="61" t="s">
        <v>405</v>
      </c>
      <c r="Q15" s="61">
        <v>1.1599999999999999</v>
      </c>
      <c r="R15" s="61">
        <v>4.01</v>
      </c>
      <c r="S15" s="61">
        <v>5.61</v>
      </c>
      <c r="T15" s="61">
        <v>6.42</v>
      </c>
      <c r="U15" s="61">
        <v>7.47</v>
      </c>
      <c r="V15" s="61">
        <v>7.93</v>
      </c>
      <c r="W15" s="61">
        <v>8.77</v>
      </c>
      <c r="X15" s="61">
        <v>9.24</v>
      </c>
      <c r="Y15" s="61">
        <v>9.6999999999999993</v>
      </c>
      <c r="Z15" s="61">
        <v>10.01</v>
      </c>
      <c r="AA15" s="61">
        <v>10.09</v>
      </c>
      <c r="AB15" s="31">
        <v>3.5564800000000001</v>
      </c>
    </row>
    <row r="16" spans="1:28" ht="12" customHeight="1" x14ac:dyDescent="0.2">
      <c r="A16" s="30" t="s">
        <v>98</v>
      </c>
      <c r="B16" s="86" t="s">
        <v>406</v>
      </c>
      <c r="C16" s="61" t="s">
        <v>405</v>
      </c>
      <c r="D16" s="61" t="s">
        <v>405</v>
      </c>
      <c r="E16" s="61" t="s">
        <v>405</v>
      </c>
      <c r="F16" s="61" t="s">
        <v>405</v>
      </c>
      <c r="G16" s="61" t="s">
        <v>405</v>
      </c>
      <c r="H16" s="61" t="s">
        <v>405</v>
      </c>
      <c r="I16" s="61" t="s">
        <v>405</v>
      </c>
      <c r="J16" s="61" t="s">
        <v>405</v>
      </c>
      <c r="K16" s="61" t="s">
        <v>405</v>
      </c>
      <c r="L16" s="61" t="s">
        <v>405</v>
      </c>
      <c r="M16" s="61" t="s">
        <v>405</v>
      </c>
      <c r="N16" s="61" t="s">
        <v>405</v>
      </c>
      <c r="O16" s="61">
        <v>0.09</v>
      </c>
      <c r="P16" s="61">
        <v>0.17</v>
      </c>
      <c r="Q16" s="61">
        <v>1.87</v>
      </c>
      <c r="R16" s="61">
        <v>5.39</v>
      </c>
      <c r="S16" s="61">
        <v>6.83</v>
      </c>
      <c r="T16" s="61">
        <v>7.98</v>
      </c>
      <c r="U16" s="61">
        <v>9.02</v>
      </c>
      <c r="V16" s="61">
        <v>8.7100000000000009</v>
      </c>
      <c r="W16" s="61">
        <v>9.24</v>
      </c>
      <c r="X16" s="61">
        <v>8.68</v>
      </c>
      <c r="Y16" s="61">
        <v>9.25</v>
      </c>
      <c r="Z16" s="61">
        <v>9.66</v>
      </c>
      <c r="AA16" s="61">
        <v>9.68</v>
      </c>
      <c r="AB16" s="31">
        <v>1.1793</v>
      </c>
    </row>
    <row r="17" spans="1:28" ht="12" customHeight="1" x14ac:dyDescent="0.2">
      <c r="A17" s="30" t="s">
        <v>98</v>
      </c>
      <c r="B17" s="86" t="s">
        <v>388</v>
      </c>
      <c r="C17" s="61" t="s">
        <v>405</v>
      </c>
      <c r="D17" s="61" t="s">
        <v>405</v>
      </c>
      <c r="E17" s="61" t="s">
        <v>405</v>
      </c>
      <c r="F17" s="61" t="s">
        <v>405</v>
      </c>
      <c r="G17" s="61" t="s">
        <v>405</v>
      </c>
      <c r="H17" s="61" t="s">
        <v>405</v>
      </c>
      <c r="I17" s="61" t="s">
        <v>405</v>
      </c>
      <c r="J17" s="61" t="s">
        <v>405</v>
      </c>
      <c r="K17" s="61" t="s">
        <v>405</v>
      </c>
      <c r="L17" s="61" t="s">
        <v>405</v>
      </c>
      <c r="M17" s="61" t="s">
        <v>405</v>
      </c>
      <c r="N17" s="61" t="s">
        <v>405</v>
      </c>
      <c r="O17" s="61" t="s">
        <v>276</v>
      </c>
      <c r="P17" s="61" t="s">
        <v>276</v>
      </c>
      <c r="Q17" s="61">
        <v>0.09</v>
      </c>
      <c r="R17" s="61">
        <v>0.4</v>
      </c>
      <c r="S17" s="61">
        <v>0.63</v>
      </c>
      <c r="T17" s="61">
        <v>0.78</v>
      </c>
      <c r="U17" s="61">
        <v>0.92</v>
      </c>
      <c r="V17" s="61">
        <v>0.87</v>
      </c>
      <c r="W17" s="61">
        <v>0.87</v>
      </c>
      <c r="X17" s="61">
        <v>0.85</v>
      </c>
      <c r="Y17" s="61">
        <v>0.89</v>
      </c>
      <c r="Z17" s="61">
        <v>0.97</v>
      </c>
      <c r="AA17" s="61">
        <v>1</v>
      </c>
      <c r="AB17" s="31">
        <v>3.65238</v>
      </c>
    </row>
    <row r="18" spans="1:28" ht="12" customHeight="1" x14ac:dyDescent="0.2">
      <c r="A18" s="30" t="s">
        <v>98</v>
      </c>
      <c r="B18" s="87" t="s">
        <v>137</v>
      </c>
      <c r="C18" s="62" t="s">
        <v>210</v>
      </c>
      <c r="D18" s="62" t="s">
        <v>210</v>
      </c>
      <c r="E18" s="62" t="s">
        <v>210</v>
      </c>
      <c r="F18" s="62" t="s">
        <v>210</v>
      </c>
      <c r="G18" s="62" t="s">
        <v>210</v>
      </c>
      <c r="H18" s="62" t="s">
        <v>210</v>
      </c>
      <c r="I18" s="62" t="s">
        <v>210</v>
      </c>
      <c r="J18" s="62" t="s">
        <v>210</v>
      </c>
      <c r="K18" s="62" t="s">
        <v>210</v>
      </c>
      <c r="L18" s="62" t="s">
        <v>210</v>
      </c>
      <c r="M18" s="62" t="s">
        <v>210</v>
      </c>
      <c r="N18" s="62" t="s">
        <v>210</v>
      </c>
      <c r="O18" s="62" t="s">
        <v>210</v>
      </c>
      <c r="P18" s="62" t="s">
        <v>210</v>
      </c>
      <c r="Q18" s="62" t="s">
        <v>210</v>
      </c>
      <c r="R18" s="62">
        <v>30.66</v>
      </c>
      <c r="S18" s="62">
        <v>35.409999999999997</v>
      </c>
      <c r="T18" s="62">
        <v>38.29</v>
      </c>
      <c r="U18" s="62">
        <v>42.49</v>
      </c>
      <c r="V18" s="62">
        <v>40.72</v>
      </c>
      <c r="W18" s="62">
        <v>41.89</v>
      </c>
      <c r="X18" s="62">
        <v>42.95</v>
      </c>
      <c r="Y18" s="62">
        <v>44.94</v>
      </c>
      <c r="Z18" s="62">
        <v>46.41</v>
      </c>
      <c r="AA18" s="62">
        <v>46.35</v>
      </c>
      <c r="AB18" s="32">
        <v>2.5603500000000001</v>
      </c>
    </row>
    <row r="19" spans="1:28" ht="12" customHeight="1" x14ac:dyDescent="0.2">
      <c r="A19" s="30" t="s">
        <v>193</v>
      </c>
      <c r="B19" s="86" t="s">
        <v>407</v>
      </c>
      <c r="C19" s="61" t="s">
        <v>139</v>
      </c>
      <c r="D19" s="61" t="s">
        <v>139</v>
      </c>
      <c r="E19" s="61" t="s">
        <v>139</v>
      </c>
      <c r="F19" s="61" t="s">
        <v>139</v>
      </c>
      <c r="G19" s="61" t="s">
        <v>139</v>
      </c>
      <c r="H19" s="61" t="s">
        <v>139</v>
      </c>
      <c r="I19" s="61" t="s">
        <v>139</v>
      </c>
      <c r="J19" s="61" t="s">
        <v>139</v>
      </c>
      <c r="K19" s="61" t="s">
        <v>139</v>
      </c>
      <c r="L19" s="61" t="s">
        <v>139</v>
      </c>
      <c r="M19" s="61" t="s">
        <v>139</v>
      </c>
      <c r="N19" s="61" t="s">
        <v>139</v>
      </c>
      <c r="O19" s="61" t="s">
        <v>139</v>
      </c>
      <c r="P19" s="61" t="s">
        <v>139</v>
      </c>
      <c r="Q19" s="61" t="s">
        <v>139</v>
      </c>
      <c r="R19" s="61" t="s">
        <v>139</v>
      </c>
      <c r="S19" s="61" t="s">
        <v>139</v>
      </c>
      <c r="T19" s="61" t="s">
        <v>139</v>
      </c>
      <c r="U19" s="61" t="s">
        <v>139</v>
      </c>
      <c r="V19" s="61" t="s">
        <v>139</v>
      </c>
      <c r="W19" s="61" t="s">
        <v>139</v>
      </c>
      <c r="X19" s="61" t="s">
        <v>139</v>
      </c>
      <c r="Y19" s="61" t="s">
        <v>139</v>
      </c>
      <c r="Z19" s="61" t="s">
        <v>139</v>
      </c>
      <c r="AA19" s="61" t="s">
        <v>139</v>
      </c>
      <c r="AB19" s="31" t="s">
        <v>139</v>
      </c>
    </row>
    <row r="20" spans="1:28" ht="12" customHeight="1" x14ac:dyDescent="0.2">
      <c r="A20" s="30" t="s">
        <v>90</v>
      </c>
      <c r="B20" s="86" t="s">
        <v>402</v>
      </c>
      <c r="C20" s="61">
        <v>22.86</v>
      </c>
      <c r="D20" s="61">
        <v>24.33</v>
      </c>
      <c r="E20" s="61">
        <v>24.8</v>
      </c>
      <c r="F20" s="61">
        <v>25.33</v>
      </c>
      <c r="G20" s="61">
        <v>24.64</v>
      </c>
      <c r="H20" s="61">
        <v>23.38</v>
      </c>
      <c r="I20" s="61">
        <v>23.13</v>
      </c>
      <c r="J20" s="61">
        <v>22.67</v>
      </c>
      <c r="K20" s="61">
        <v>21.6</v>
      </c>
      <c r="L20" s="61">
        <v>20.149999999999999</v>
      </c>
      <c r="M20" s="61">
        <v>19.14</v>
      </c>
      <c r="N20" s="61">
        <v>18.41</v>
      </c>
      <c r="O20" s="61">
        <v>17.989999999999998</v>
      </c>
      <c r="P20" s="61">
        <v>17.59</v>
      </c>
      <c r="Q20" s="61">
        <v>17.600000000000001</v>
      </c>
      <c r="R20" s="61">
        <v>17.77</v>
      </c>
      <c r="S20" s="61">
        <v>17.100000000000001</v>
      </c>
      <c r="T20" s="61">
        <v>16.96</v>
      </c>
      <c r="U20" s="61">
        <v>16.95</v>
      </c>
      <c r="V20" s="61">
        <v>17.29</v>
      </c>
      <c r="W20" s="61">
        <v>17.239999999999998</v>
      </c>
      <c r="X20" s="61">
        <v>17.5</v>
      </c>
      <c r="Y20" s="61">
        <v>17.45</v>
      </c>
      <c r="Z20" s="61">
        <v>17.170000000000002</v>
      </c>
      <c r="AA20" s="61">
        <v>16.809999999999999</v>
      </c>
      <c r="AB20" s="31">
        <v>-0.62909999999999999</v>
      </c>
    </row>
    <row r="21" spans="1:28" ht="12" customHeight="1" x14ac:dyDescent="0.2">
      <c r="A21" s="30" t="s">
        <v>90</v>
      </c>
      <c r="B21" s="86" t="s">
        <v>403</v>
      </c>
      <c r="C21" s="61" t="s">
        <v>210</v>
      </c>
      <c r="D21" s="61" t="s">
        <v>210</v>
      </c>
      <c r="E21" s="61" t="s">
        <v>210</v>
      </c>
      <c r="F21" s="61" t="s">
        <v>210</v>
      </c>
      <c r="G21" s="61" t="s">
        <v>210</v>
      </c>
      <c r="H21" s="61" t="s">
        <v>210</v>
      </c>
      <c r="I21" s="61" t="s">
        <v>210</v>
      </c>
      <c r="J21" s="61" t="s">
        <v>210</v>
      </c>
      <c r="K21" s="61" t="s">
        <v>210</v>
      </c>
      <c r="L21" s="61" t="s">
        <v>210</v>
      </c>
      <c r="M21" s="61" t="s">
        <v>210</v>
      </c>
      <c r="N21" s="61" t="s">
        <v>210</v>
      </c>
      <c r="O21" s="61" t="s">
        <v>210</v>
      </c>
      <c r="P21" s="61" t="s">
        <v>210</v>
      </c>
      <c r="Q21" s="61" t="s">
        <v>210</v>
      </c>
      <c r="R21" s="61">
        <v>8.59</v>
      </c>
      <c r="S21" s="61">
        <v>10.25</v>
      </c>
      <c r="T21" s="61">
        <v>11.22</v>
      </c>
      <c r="U21" s="61">
        <v>12.62</v>
      </c>
      <c r="V21" s="61">
        <v>10.64</v>
      </c>
      <c r="W21" s="61">
        <v>10.09</v>
      </c>
      <c r="X21" s="61">
        <v>10.8</v>
      </c>
      <c r="Y21" s="61">
        <v>11.75</v>
      </c>
      <c r="Z21" s="61">
        <v>12.67</v>
      </c>
      <c r="AA21" s="61">
        <v>12.75</v>
      </c>
      <c r="AB21" s="31">
        <v>6.0027600000000003</v>
      </c>
    </row>
    <row r="22" spans="1:28" ht="12" customHeight="1" x14ac:dyDescent="0.2">
      <c r="A22" s="30" t="s">
        <v>90</v>
      </c>
      <c r="B22" s="86" t="s">
        <v>404</v>
      </c>
      <c r="C22" s="61" t="s">
        <v>405</v>
      </c>
      <c r="D22" s="61" t="s">
        <v>405</v>
      </c>
      <c r="E22" s="61" t="s">
        <v>405</v>
      </c>
      <c r="F22" s="61" t="s">
        <v>405</v>
      </c>
      <c r="G22" s="61" t="s">
        <v>405</v>
      </c>
      <c r="H22" s="61" t="s">
        <v>405</v>
      </c>
      <c r="I22" s="61" t="s">
        <v>405</v>
      </c>
      <c r="J22" s="61" t="s">
        <v>405</v>
      </c>
      <c r="K22" s="61" t="s">
        <v>405</v>
      </c>
      <c r="L22" s="61" t="s">
        <v>405</v>
      </c>
      <c r="M22" s="61" t="s">
        <v>405</v>
      </c>
      <c r="N22" s="61" t="s">
        <v>405</v>
      </c>
      <c r="O22" s="61" t="s">
        <v>405</v>
      </c>
      <c r="P22" s="61" t="s">
        <v>405</v>
      </c>
      <c r="Q22" s="61">
        <v>1.4</v>
      </c>
      <c r="R22" s="61">
        <v>4.34</v>
      </c>
      <c r="S22" s="61">
        <v>5.42</v>
      </c>
      <c r="T22" s="61">
        <v>6.6</v>
      </c>
      <c r="U22" s="61">
        <v>7.9</v>
      </c>
      <c r="V22" s="61">
        <v>8.5299999999999994</v>
      </c>
      <c r="W22" s="61">
        <v>9.7899999999999991</v>
      </c>
      <c r="X22" s="61">
        <v>10.44</v>
      </c>
      <c r="Y22" s="61">
        <v>11.03</v>
      </c>
      <c r="Z22" s="61">
        <v>11.66</v>
      </c>
      <c r="AA22" s="61">
        <v>12.04</v>
      </c>
      <c r="AB22" s="31">
        <v>5.3227500000000001</v>
      </c>
    </row>
    <row r="23" spans="1:28" ht="12" customHeight="1" x14ac:dyDescent="0.2">
      <c r="A23" s="30" t="s">
        <v>90</v>
      </c>
      <c r="B23" s="86" t="s">
        <v>406</v>
      </c>
      <c r="C23" s="61" t="s">
        <v>405</v>
      </c>
      <c r="D23" s="61" t="s">
        <v>405</v>
      </c>
      <c r="E23" s="61" t="s">
        <v>405</v>
      </c>
      <c r="F23" s="61" t="s">
        <v>405</v>
      </c>
      <c r="G23" s="61" t="s">
        <v>405</v>
      </c>
      <c r="H23" s="61" t="s">
        <v>405</v>
      </c>
      <c r="I23" s="61" t="s">
        <v>405</v>
      </c>
      <c r="J23" s="61" t="s">
        <v>405</v>
      </c>
      <c r="K23" s="61" t="s">
        <v>405</v>
      </c>
      <c r="L23" s="61" t="s">
        <v>405</v>
      </c>
      <c r="M23" s="61" t="s">
        <v>405</v>
      </c>
      <c r="N23" s="61" t="s">
        <v>405</v>
      </c>
      <c r="O23" s="61">
        <v>0.09</v>
      </c>
      <c r="P23" s="61">
        <v>0.15</v>
      </c>
      <c r="Q23" s="61">
        <v>2.72</v>
      </c>
      <c r="R23" s="61">
        <v>7.57</v>
      </c>
      <c r="S23" s="61">
        <v>9.36</v>
      </c>
      <c r="T23" s="61">
        <v>10.84</v>
      </c>
      <c r="U23" s="61">
        <v>11.68</v>
      </c>
      <c r="V23" s="61">
        <v>11.21</v>
      </c>
      <c r="W23" s="61">
        <v>11.36</v>
      </c>
      <c r="X23" s="61">
        <v>10.78</v>
      </c>
      <c r="Y23" s="61">
        <v>11.17</v>
      </c>
      <c r="Z23" s="61">
        <v>12.03</v>
      </c>
      <c r="AA23" s="61">
        <v>12.11</v>
      </c>
      <c r="AB23" s="31">
        <v>1.6179600000000001</v>
      </c>
    </row>
    <row r="24" spans="1:28" ht="12" customHeight="1" x14ac:dyDescent="0.2">
      <c r="A24" s="30" t="s">
        <v>90</v>
      </c>
      <c r="B24" s="86" t="s">
        <v>388</v>
      </c>
      <c r="C24" s="61" t="s">
        <v>405</v>
      </c>
      <c r="D24" s="61" t="s">
        <v>405</v>
      </c>
      <c r="E24" s="61" t="s">
        <v>405</v>
      </c>
      <c r="F24" s="61" t="s">
        <v>405</v>
      </c>
      <c r="G24" s="61" t="s">
        <v>405</v>
      </c>
      <c r="H24" s="61" t="s">
        <v>405</v>
      </c>
      <c r="I24" s="61" t="s">
        <v>405</v>
      </c>
      <c r="J24" s="61" t="s">
        <v>405</v>
      </c>
      <c r="K24" s="61" t="s">
        <v>405</v>
      </c>
      <c r="L24" s="61" t="s">
        <v>405</v>
      </c>
      <c r="M24" s="61" t="s">
        <v>405</v>
      </c>
      <c r="N24" s="61" t="s">
        <v>405</v>
      </c>
      <c r="O24" s="61" t="s">
        <v>276</v>
      </c>
      <c r="P24" s="61" t="s">
        <v>276</v>
      </c>
      <c r="Q24" s="61">
        <v>0.09</v>
      </c>
      <c r="R24" s="61">
        <v>0.46</v>
      </c>
      <c r="S24" s="61">
        <v>0.75</v>
      </c>
      <c r="T24" s="61">
        <v>1.02</v>
      </c>
      <c r="U24" s="61">
        <v>1.22</v>
      </c>
      <c r="V24" s="61">
        <v>1.25</v>
      </c>
      <c r="W24" s="61">
        <v>1.35</v>
      </c>
      <c r="X24" s="61">
        <v>1.45</v>
      </c>
      <c r="Y24" s="61">
        <v>1.59</v>
      </c>
      <c r="Z24" s="61">
        <v>1.68</v>
      </c>
      <c r="AA24" s="61">
        <v>1.77</v>
      </c>
      <c r="AB24" s="31">
        <v>7.04915</v>
      </c>
    </row>
    <row r="25" spans="1:28" ht="12" customHeight="1" x14ac:dyDescent="0.2">
      <c r="A25" s="30" t="s">
        <v>90</v>
      </c>
      <c r="B25" s="87" t="s">
        <v>137</v>
      </c>
      <c r="C25" s="62" t="s">
        <v>210</v>
      </c>
      <c r="D25" s="62" t="s">
        <v>210</v>
      </c>
      <c r="E25" s="62" t="s">
        <v>210</v>
      </c>
      <c r="F25" s="62" t="s">
        <v>210</v>
      </c>
      <c r="G25" s="62" t="s">
        <v>210</v>
      </c>
      <c r="H25" s="62" t="s">
        <v>210</v>
      </c>
      <c r="I25" s="62" t="s">
        <v>210</v>
      </c>
      <c r="J25" s="62" t="s">
        <v>210</v>
      </c>
      <c r="K25" s="62" t="s">
        <v>210</v>
      </c>
      <c r="L25" s="62" t="s">
        <v>210</v>
      </c>
      <c r="M25" s="62" t="s">
        <v>210</v>
      </c>
      <c r="N25" s="62" t="s">
        <v>210</v>
      </c>
      <c r="O25" s="62" t="s">
        <v>210</v>
      </c>
      <c r="P25" s="62" t="s">
        <v>210</v>
      </c>
      <c r="Q25" s="62" t="s">
        <v>210</v>
      </c>
      <c r="R25" s="62">
        <v>38.729999999999997</v>
      </c>
      <c r="S25" s="62">
        <v>42.88</v>
      </c>
      <c r="T25" s="62">
        <v>46.64</v>
      </c>
      <c r="U25" s="62">
        <v>50.38</v>
      </c>
      <c r="V25" s="62">
        <v>48.92</v>
      </c>
      <c r="W25" s="62">
        <v>49.83</v>
      </c>
      <c r="X25" s="62">
        <v>50.97</v>
      </c>
      <c r="Y25" s="62">
        <v>53</v>
      </c>
      <c r="Z25" s="62">
        <v>55.21</v>
      </c>
      <c r="AA25" s="62">
        <v>55.48</v>
      </c>
      <c r="AB25" s="32">
        <v>2.7231399999999999</v>
      </c>
    </row>
    <row r="26" spans="1:28" ht="12" customHeight="1" x14ac:dyDescent="0.2">
      <c r="A26" s="30" t="s">
        <v>193</v>
      </c>
      <c r="B26" s="86" t="s">
        <v>407</v>
      </c>
      <c r="C26" s="61" t="s">
        <v>139</v>
      </c>
      <c r="D26" s="61" t="s">
        <v>139</v>
      </c>
      <c r="E26" s="61" t="s">
        <v>139</v>
      </c>
      <c r="F26" s="61" t="s">
        <v>139</v>
      </c>
      <c r="G26" s="61" t="s">
        <v>139</v>
      </c>
      <c r="H26" s="61" t="s">
        <v>139</v>
      </c>
      <c r="I26" s="61" t="s">
        <v>139</v>
      </c>
      <c r="J26" s="61" t="s">
        <v>139</v>
      </c>
      <c r="K26" s="61" t="s">
        <v>139</v>
      </c>
      <c r="L26" s="61" t="s">
        <v>139</v>
      </c>
      <c r="M26" s="61" t="s">
        <v>139</v>
      </c>
      <c r="N26" s="61" t="s">
        <v>139</v>
      </c>
      <c r="O26" s="61" t="s">
        <v>139</v>
      </c>
      <c r="P26" s="61" t="s">
        <v>139</v>
      </c>
      <c r="Q26" s="61" t="s">
        <v>139</v>
      </c>
      <c r="R26" s="61" t="s">
        <v>139</v>
      </c>
      <c r="S26" s="61" t="s">
        <v>139</v>
      </c>
      <c r="T26" s="61" t="s">
        <v>139</v>
      </c>
      <c r="U26" s="61" t="s">
        <v>139</v>
      </c>
      <c r="V26" s="61" t="s">
        <v>139</v>
      </c>
      <c r="W26" s="61" t="s">
        <v>139</v>
      </c>
      <c r="X26" s="61" t="s">
        <v>139</v>
      </c>
      <c r="Y26" s="61" t="s">
        <v>139</v>
      </c>
      <c r="Z26" s="61" t="s">
        <v>139</v>
      </c>
      <c r="AA26" s="61" t="s">
        <v>139</v>
      </c>
      <c r="AB26" s="31" t="s">
        <v>139</v>
      </c>
    </row>
    <row r="27" spans="1:28" ht="12" customHeight="1" x14ac:dyDescent="0.2">
      <c r="A27" s="30" t="s">
        <v>93</v>
      </c>
      <c r="B27" s="86" t="s">
        <v>402</v>
      </c>
      <c r="C27" s="61">
        <v>16.350000000000001</v>
      </c>
      <c r="D27" s="61">
        <v>16.59</v>
      </c>
      <c r="E27" s="61">
        <v>16.32</v>
      </c>
      <c r="F27" s="61">
        <v>16.48</v>
      </c>
      <c r="G27" s="61">
        <v>15.55</v>
      </c>
      <c r="H27" s="61">
        <v>15.42</v>
      </c>
      <c r="I27" s="61">
        <v>15.2</v>
      </c>
      <c r="J27" s="61">
        <v>14.72</v>
      </c>
      <c r="K27" s="61">
        <v>14.06</v>
      </c>
      <c r="L27" s="61">
        <v>12.78</v>
      </c>
      <c r="M27" s="61">
        <v>11.8</v>
      </c>
      <c r="N27" s="61">
        <v>11.29</v>
      </c>
      <c r="O27" s="61">
        <v>11.2</v>
      </c>
      <c r="P27" s="61">
        <v>11.01</v>
      </c>
      <c r="Q27" s="61">
        <v>10.79</v>
      </c>
      <c r="R27" s="61">
        <v>10.92</v>
      </c>
      <c r="S27" s="61">
        <v>10.65</v>
      </c>
      <c r="T27" s="61">
        <v>10.83</v>
      </c>
      <c r="U27" s="61">
        <v>11.22</v>
      </c>
      <c r="V27" s="61">
        <v>11.97</v>
      </c>
      <c r="W27" s="61">
        <v>12.87</v>
      </c>
      <c r="X27" s="61">
        <v>13.86</v>
      </c>
      <c r="Y27" s="61">
        <v>14.71</v>
      </c>
      <c r="Z27" s="61">
        <v>15.12</v>
      </c>
      <c r="AA27" s="61">
        <v>15.25</v>
      </c>
      <c r="AB27" s="31">
        <v>4.3193099999999998</v>
      </c>
    </row>
    <row r="28" spans="1:28" ht="12" customHeight="1" x14ac:dyDescent="0.2">
      <c r="A28" s="30" t="s">
        <v>93</v>
      </c>
      <c r="B28" s="86" t="s">
        <v>403</v>
      </c>
      <c r="C28" s="61" t="s">
        <v>210</v>
      </c>
      <c r="D28" s="61" t="s">
        <v>210</v>
      </c>
      <c r="E28" s="61" t="s">
        <v>210</v>
      </c>
      <c r="F28" s="61" t="s">
        <v>210</v>
      </c>
      <c r="G28" s="61" t="s">
        <v>210</v>
      </c>
      <c r="H28" s="61" t="s">
        <v>210</v>
      </c>
      <c r="I28" s="61" t="s">
        <v>210</v>
      </c>
      <c r="J28" s="61" t="s">
        <v>210</v>
      </c>
      <c r="K28" s="61" t="s">
        <v>210</v>
      </c>
      <c r="L28" s="61" t="s">
        <v>210</v>
      </c>
      <c r="M28" s="61" t="s">
        <v>210</v>
      </c>
      <c r="N28" s="61" t="s">
        <v>210</v>
      </c>
      <c r="O28" s="61" t="s">
        <v>210</v>
      </c>
      <c r="P28" s="61" t="s">
        <v>210</v>
      </c>
      <c r="Q28" s="61" t="s">
        <v>210</v>
      </c>
      <c r="R28" s="61">
        <v>6.54</v>
      </c>
      <c r="S28" s="61">
        <v>8.3000000000000007</v>
      </c>
      <c r="T28" s="61">
        <v>9.17</v>
      </c>
      <c r="U28" s="61">
        <v>10.62</v>
      </c>
      <c r="V28" s="61">
        <v>9.06</v>
      </c>
      <c r="W28" s="61">
        <v>8.66</v>
      </c>
      <c r="X28" s="61">
        <v>9.44</v>
      </c>
      <c r="Y28" s="61">
        <v>10.36</v>
      </c>
      <c r="Z28" s="61">
        <v>11.41</v>
      </c>
      <c r="AA28" s="61">
        <v>11.91</v>
      </c>
      <c r="AB28" s="31">
        <v>8.27623</v>
      </c>
    </row>
    <row r="29" spans="1:28" ht="12" customHeight="1" x14ac:dyDescent="0.2">
      <c r="A29" s="30" t="s">
        <v>93</v>
      </c>
      <c r="B29" s="86" t="s">
        <v>404</v>
      </c>
      <c r="C29" s="61" t="s">
        <v>405</v>
      </c>
      <c r="D29" s="61" t="s">
        <v>405</v>
      </c>
      <c r="E29" s="61" t="s">
        <v>405</v>
      </c>
      <c r="F29" s="61" t="s">
        <v>405</v>
      </c>
      <c r="G29" s="61" t="s">
        <v>405</v>
      </c>
      <c r="H29" s="61" t="s">
        <v>405</v>
      </c>
      <c r="I29" s="61" t="s">
        <v>405</v>
      </c>
      <c r="J29" s="61" t="s">
        <v>405</v>
      </c>
      <c r="K29" s="61" t="s">
        <v>405</v>
      </c>
      <c r="L29" s="61" t="s">
        <v>405</v>
      </c>
      <c r="M29" s="61" t="s">
        <v>405</v>
      </c>
      <c r="N29" s="61" t="s">
        <v>405</v>
      </c>
      <c r="O29" s="61" t="s">
        <v>405</v>
      </c>
      <c r="P29" s="61" t="s">
        <v>405</v>
      </c>
      <c r="Q29" s="61">
        <v>0.56000000000000005</v>
      </c>
      <c r="R29" s="61">
        <v>2.17</v>
      </c>
      <c r="S29" s="61">
        <v>3.33</v>
      </c>
      <c r="T29" s="61">
        <v>4.3</v>
      </c>
      <c r="U29" s="61">
        <v>5.37</v>
      </c>
      <c r="V29" s="61">
        <v>6.18</v>
      </c>
      <c r="W29" s="61">
        <v>6.9</v>
      </c>
      <c r="X29" s="61">
        <v>7.95</v>
      </c>
      <c r="Y29" s="61">
        <v>8.66</v>
      </c>
      <c r="Z29" s="61">
        <v>9.65</v>
      </c>
      <c r="AA29" s="61">
        <v>10.11</v>
      </c>
      <c r="AB29" s="31">
        <v>10.028700000000001</v>
      </c>
    </row>
    <row r="30" spans="1:28" ht="12" customHeight="1" x14ac:dyDescent="0.2">
      <c r="A30" s="30" t="s">
        <v>93</v>
      </c>
      <c r="B30" s="86" t="s">
        <v>406</v>
      </c>
      <c r="C30" s="61" t="s">
        <v>405</v>
      </c>
      <c r="D30" s="61" t="s">
        <v>405</v>
      </c>
      <c r="E30" s="61" t="s">
        <v>405</v>
      </c>
      <c r="F30" s="61" t="s">
        <v>405</v>
      </c>
      <c r="G30" s="61" t="s">
        <v>405</v>
      </c>
      <c r="H30" s="61" t="s">
        <v>405</v>
      </c>
      <c r="I30" s="61" t="s">
        <v>405</v>
      </c>
      <c r="J30" s="61" t="s">
        <v>405</v>
      </c>
      <c r="K30" s="61" t="s">
        <v>405</v>
      </c>
      <c r="L30" s="61" t="s">
        <v>405</v>
      </c>
      <c r="M30" s="61" t="s">
        <v>405</v>
      </c>
      <c r="N30" s="61" t="s">
        <v>405</v>
      </c>
      <c r="O30" s="61">
        <v>0.06</v>
      </c>
      <c r="P30" s="61">
        <v>0.13</v>
      </c>
      <c r="Q30" s="61">
        <v>1.89</v>
      </c>
      <c r="R30" s="61">
        <v>5.12</v>
      </c>
      <c r="S30" s="61">
        <v>6.53</v>
      </c>
      <c r="T30" s="61">
        <v>7.99</v>
      </c>
      <c r="U30" s="61">
        <v>9.06</v>
      </c>
      <c r="V30" s="61">
        <v>8.8800000000000008</v>
      </c>
      <c r="W30" s="61">
        <v>8.94</v>
      </c>
      <c r="X30" s="61">
        <v>9.25</v>
      </c>
      <c r="Y30" s="61">
        <v>9.8699999999999992</v>
      </c>
      <c r="Z30" s="61">
        <v>10.68</v>
      </c>
      <c r="AA30" s="61">
        <v>10.69</v>
      </c>
      <c r="AB30" s="31">
        <v>4.5630800000000002</v>
      </c>
    </row>
    <row r="31" spans="1:28" ht="12" customHeight="1" x14ac:dyDescent="0.2">
      <c r="A31" s="30" t="s">
        <v>93</v>
      </c>
      <c r="B31" s="86" t="s">
        <v>388</v>
      </c>
      <c r="C31" s="61" t="s">
        <v>405</v>
      </c>
      <c r="D31" s="61" t="s">
        <v>405</v>
      </c>
      <c r="E31" s="61" t="s">
        <v>405</v>
      </c>
      <c r="F31" s="61" t="s">
        <v>405</v>
      </c>
      <c r="G31" s="61" t="s">
        <v>405</v>
      </c>
      <c r="H31" s="61" t="s">
        <v>405</v>
      </c>
      <c r="I31" s="61" t="s">
        <v>405</v>
      </c>
      <c r="J31" s="61" t="s">
        <v>405</v>
      </c>
      <c r="K31" s="61" t="s">
        <v>405</v>
      </c>
      <c r="L31" s="61" t="s">
        <v>405</v>
      </c>
      <c r="M31" s="61" t="s">
        <v>405</v>
      </c>
      <c r="N31" s="61" t="s">
        <v>405</v>
      </c>
      <c r="O31" s="61" t="s">
        <v>276</v>
      </c>
      <c r="P31" s="61" t="s">
        <v>276</v>
      </c>
      <c r="Q31" s="61">
        <v>0.08</v>
      </c>
      <c r="R31" s="61">
        <v>0.28000000000000003</v>
      </c>
      <c r="S31" s="61">
        <v>0.39</v>
      </c>
      <c r="T31" s="61">
        <v>0.53</v>
      </c>
      <c r="U31" s="61">
        <v>0.56000000000000005</v>
      </c>
      <c r="V31" s="61">
        <v>0.57999999999999996</v>
      </c>
      <c r="W31" s="61">
        <v>0.65</v>
      </c>
      <c r="X31" s="61">
        <v>0.78</v>
      </c>
      <c r="Y31" s="61">
        <v>0.95</v>
      </c>
      <c r="Z31" s="61">
        <v>1.2</v>
      </c>
      <c r="AA31" s="61">
        <v>1.29</v>
      </c>
      <c r="AB31" s="31">
        <v>18.513649999999998</v>
      </c>
    </row>
    <row r="32" spans="1:28" ht="12" customHeight="1" x14ac:dyDescent="0.2">
      <c r="A32" s="30" t="s">
        <v>93</v>
      </c>
      <c r="B32" s="87" t="s">
        <v>137</v>
      </c>
      <c r="C32" s="62" t="s">
        <v>210</v>
      </c>
      <c r="D32" s="62" t="s">
        <v>210</v>
      </c>
      <c r="E32" s="62" t="s">
        <v>210</v>
      </c>
      <c r="F32" s="62" t="s">
        <v>210</v>
      </c>
      <c r="G32" s="62" t="s">
        <v>210</v>
      </c>
      <c r="H32" s="62" t="s">
        <v>210</v>
      </c>
      <c r="I32" s="62" t="s">
        <v>210</v>
      </c>
      <c r="J32" s="62" t="s">
        <v>210</v>
      </c>
      <c r="K32" s="62" t="s">
        <v>210</v>
      </c>
      <c r="L32" s="62" t="s">
        <v>210</v>
      </c>
      <c r="M32" s="62" t="s">
        <v>210</v>
      </c>
      <c r="N32" s="62" t="s">
        <v>210</v>
      </c>
      <c r="O32" s="62" t="s">
        <v>210</v>
      </c>
      <c r="P32" s="62" t="s">
        <v>210</v>
      </c>
      <c r="Q32" s="62" t="s">
        <v>210</v>
      </c>
      <c r="R32" s="62">
        <v>25.04</v>
      </c>
      <c r="S32" s="62">
        <v>29.19</v>
      </c>
      <c r="T32" s="62">
        <v>32.82</v>
      </c>
      <c r="U32" s="62">
        <v>36.83</v>
      </c>
      <c r="V32" s="62">
        <v>36.659999999999997</v>
      </c>
      <c r="W32" s="62">
        <v>38.03</v>
      </c>
      <c r="X32" s="62">
        <v>41.29</v>
      </c>
      <c r="Y32" s="62">
        <v>44.54</v>
      </c>
      <c r="Z32" s="62">
        <v>48.07</v>
      </c>
      <c r="AA32" s="62">
        <v>49.24</v>
      </c>
      <c r="AB32" s="32">
        <v>6.6720199999999998</v>
      </c>
    </row>
    <row r="33" spans="1:28" ht="12" customHeight="1" x14ac:dyDescent="0.2">
      <c r="A33" s="30" t="s">
        <v>193</v>
      </c>
      <c r="B33" s="86" t="s">
        <v>407</v>
      </c>
      <c r="C33" s="61" t="s">
        <v>139</v>
      </c>
      <c r="D33" s="61" t="s">
        <v>139</v>
      </c>
      <c r="E33" s="61" t="s">
        <v>139</v>
      </c>
      <c r="F33" s="61" t="s">
        <v>139</v>
      </c>
      <c r="G33" s="61" t="s">
        <v>139</v>
      </c>
      <c r="H33" s="61" t="s">
        <v>139</v>
      </c>
      <c r="I33" s="61" t="s">
        <v>139</v>
      </c>
      <c r="J33" s="61" t="s">
        <v>139</v>
      </c>
      <c r="K33" s="61" t="s">
        <v>139</v>
      </c>
      <c r="L33" s="61" t="s">
        <v>139</v>
      </c>
      <c r="M33" s="61" t="s">
        <v>139</v>
      </c>
      <c r="N33" s="61" t="s">
        <v>139</v>
      </c>
      <c r="O33" s="61" t="s">
        <v>139</v>
      </c>
      <c r="P33" s="61" t="s">
        <v>139</v>
      </c>
      <c r="Q33" s="61" t="s">
        <v>139</v>
      </c>
      <c r="R33" s="61" t="s">
        <v>139</v>
      </c>
      <c r="S33" s="61" t="s">
        <v>139</v>
      </c>
      <c r="T33" s="61" t="s">
        <v>139</v>
      </c>
      <c r="U33" s="61" t="s">
        <v>139</v>
      </c>
      <c r="V33" s="61" t="s">
        <v>139</v>
      </c>
      <c r="W33" s="61" t="s">
        <v>139</v>
      </c>
      <c r="X33" s="61" t="s">
        <v>139</v>
      </c>
      <c r="Y33" s="61" t="s">
        <v>139</v>
      </c>
      <c r="Z33" s="61" t="s">
        <v>139</v>
      </c>
      <c r="AA33" s="61" t="s">
        <v>139</v>
      </c>
      <c r="AB33" s="31" t="s">
        <v>139</v>
      </c>
    </row>
    <row r="34" spans="1:28" ht="12" customHeight="1" x14ac:dyDescent="0.2">
      <c r="A34" s="30" t="s">
        <v>103</v>
      </c>
      <c r="B34" s="86" t="s">
        <v>402</v>
      </c>
      <c r="C34" s="61">
        <v>10.8</v>
      </c>
      <c r="D34" s="61">
        <v>11.64</v>
      </c>
      <c r="E34" s="61">
        <v>12.63</v>
      </c>
      <c r="F34" s="61">
        <v>13.08</v>
      </c>
      <c r="G34" s="61">
        <v>11.6</v>
      </c>
      <c r="H34" s="61">
        <v>10.65</v>
      </c>
      <c r="I34" s="61">
        <v>9.7899999999999991</v>
      </c>
      <c r="J34" s="61">
        <v>9.26</v>
      </c>
      <c r="K34" s="61">
        <v>9.07</v>
      </c>
      <c r="L34" s="61">
        <v>8.16</v>
      </c>
      <c r="M34" s="61">
        <v>7.49</v>
      </c>
      <c r="N34" s="61">
        <v>7.97</v>
      </c>
      <c r="O34" s="61">
        <v>7.86</v>
      </c>
      <c r="P34" s="61">
        <v>7.43</v>
      </c>
      <c r="Q34" s="61">
        <v>7.37</v>
      </c>
      <c r="R34" s="61">
        <v>7.74</v>
      </c>
      <c r="S34" s="61">
        <v>7.69</v>
      </c>
      <c r="T34" s="61">
        <v>7.85</v>
      </c>
      <c r="U34" s="61">
        <v>7.75</v>
      </c>
      <c r="V34" s="61">
        <v>7.61</v>
      </c>
      <c r="W34" s="61">
        <v>7.51</v>
      </c>
      <c r="X34" s="61">
        <v>7.76</v>
      </c>
      <c r="Y34" s="61">
        <v>8.08</v>
      </c>
      <c r="Z34" s="61">
        <v>8.35</v>
      </c>
      <c r="AA34" s="61">
        <v>8.36</v>
      </c>
      <c r="AB34" s="31">
        <v>2.70452</v>
      </c>
    </row>
    <row r="35" spans="1:28" ht="12" customHeight="1" x14ac:dyDescent="0.2">
      <c r="A35" s="30" t="s">
        <v>103</v>
      </c>
      <c r="B35" s="86" t="s">
        <v>403</v>
      </c>
      <c r="C35" s="61" t="s">
        <v>210</v>
      </c>
      <c r="D35" s="61" t="s">
        <v>210</v>
      </c>
      <c r="E35" s="61" t="s">
        <v>210</v>
      </c>
      <c r="F35" s="61" t="s">
        <v>210</v>
      </c>
      <c r="G35" s="61" t="s">
        <v>210</v>
      </c>
      <c r="H35" s="61" t="s">
        <v>210</v>
      </c>
      <c r="I35" s="61" t="s">
        <v>210</v>
      </c>
      <c r="J35" s="61" t="s">
        <v>210</v>
      </c>
      <c r="K35" s="61" t="s">
        <v>210</v>
      </c>
      <c r="L35" s="61" t="s">
        <v>210</v>
      </c>
      <c r="M35" s="61" t="s">
        <v>210</v>
      </c>
      <c r="N35" s="61" t="s">
        <v>210</v>
      </c>
      <c r="O35" s="61" t="s">
        <v>210</v>
      </c>
      <c r="P35" s="61" t="s">
        <v>210</v>
      </c>
      <c r="Q35" s="61" t="s">
        <v>210</v>
      </c>
      <c r="R35" s="61">
        <v>6.35</v>
      </c>
      <c r="S35" s="61">
        <v>7.49</v>
      </c>
      <c r="T35" s="61">
        <v>7.94</v>
      </c>
      <c r="U35" s="61">
        <v>8.59</v>
      </c>
      <c r="V35" s="61">
        <v>6.59</v>
      </c>
      <c r="W35" s="61">
        <v>5.95</v>
      </c>
      <c r="X35" s="61">
        <v>6.78</v>
      </c>
      <c r="Y35" s="61">
        <v>7.72</v>
      </c>
      <c r="Z35" s="61">
        <v>8.84</v>
      </c>
      <c r="AA35" s="61">
        <v>9.5</v>
      </c>
      <c r="AB35" s="31">
        <v>12.395049999999999</v>
      </c>
    </row>
    <row r="36" spans="1:28" ht="12" customHeight="1" x14ac:dyDescent="0.2">
      <c r="A36" s="30" t="s">
        <v>103</v>
      </c>
      <c r="B36" s="86" t="s">
        <v>404</v>
      </c>
      <c r="C36" s="61" t="s">
        <v>405</v>
      </c>
      <c r="D36" s="61" t="s">
        <v>405</v>
      </c>
      <c r="E36" s="61" t="s">
        <v>405</v>
      </c>
      <c r="F36" s="61" t="s">
        <v>405</v>
      </c>
      <c r="G36" s="61" t="s">
        <v>405</v>
      </c>
      <c r="H36" s="61" t="s">
        <v>405</v>
      </c>
      <c r="I36" s="61" t="s">
        <v>405</v>
      </c>
      <c r="J36" s="61" t="s">
        <v>405</v>
      </c>
      <c r="K36" s="61" t="s">
        <v>405</v>
      </c>
      <c r="L36" s="61" t="s">
        <v>405</v>
      </c>
      <c r="M36" s="61" t="s">
        <v>405</v>
      </c>
      <c r="N36" s="61" t="s">
        <v>405</v>
      </c>
      <c r="O36" s="61" t="s">
        <v>405</v>
      </c>
      <c r="P36" s="61" t="s">
        <v>405</v>
      </c>
      <c r="Q36" s="61">
        <v>2.27</v>
      </c>
      <c r="R36" s="61">
        <v>7.06</v>
      </c>
      <c r="S36" s="61">
        <v>8.52</v>
      </c>
      <c r="T36" s="61">
        <v>9.6199999999999992</v>
      </c>
      <c r="U36" s="61">
        <v>9.81</v>
      </c>
      <c r="V36" s="61">
        <v>9.41</v>
      </c>
      <c r="W36" s="61">
        <v>9.57</v>
      </c>
      <c r="X36" s="61">
        <v>9.52</v>
      </c>
      <c r="Y36" s="61">
        <v>10.119999999999999</v>
      </c>
      <c r="Z36" s="61">
        <v>10.73</v>
      </c>
      <c r="AA36" s="61">
        <v>11.37</v>
      </c>
      <c r="AB36" s="31">
        <v>4.41709</v>
      </c>
    </row>
    <row r="37" spans="1:28" ht="12" customHeight="1" x14ac:dyDescent="0.2">
      <c r="A37" s="30" t="s">
        <v>103</v>
      </c>
      <c r="B37" s="86" t="s">
        <v>406</v>
      </c>
      <c r="C37" s="61" t="s">
        <v>405</v>
      </c>
      <c r="D37" s="61" t="s">
        <v>405</v>
      </c>
      <c r="E37" s="61" t="s">
        <v>405</v>
      </c>
      <c r="F37" s="61" t="s">
        <v>405</v>
      </c>
      <c r="G37" s="61" t="s">
        <v>405</v>
      </c>
      <c r="H37" s="61" t="s">
        <v>405</v>
      </c>
      <c r="I37" s="61" t="s">
        <v>405</v>
      </c>
      <c r="J37" s="61" t="s">
        <v>405</v>
      </c>
      <c r="K37" s="61" t="s">
        <v>405</v>
      </c>
      <c r="L37" s="61" t="s">
        <v>405</v>
      </c>
      <c r="M37" s="61" t="s">
        <v>405</v>
      </c>
      <c r="N37" s="61" t="s">
        <v>405</v>
      </c>
      <c r="O37" s="61" t="s">
        <v>276</v>
      </c>
      <c r="P37" s="61" t="s">
        <v>276</v>
      </c>
      <c r="Q37" s="61">
        <v>0.77</v>
      </c>
      <c r="R37" s="61">
        <v>2.36</v>
      </c>
      <c r="S37" s="61">
        <v>3.12</v>
      </c>
      <c r="T37" s="61">
        <v>3.74</v>
      </c>
      <c r="U37" s="61">
        <v>4.37</v>
      </c>
      <c r="V37" s="61">
        <v>4.24</v>
      </c>
      <c r="W37" s="61">
        <v>4.1900000000000004</v>
      </c>
      <c r="X37" s="61">
        <v>4.43</v>
      </c>
      <c r="Y37" s="61">
        <v>5.03</v>
      </c>
      <c r="Z37" s="61">
        <v>5.68</v>
      </c>
      <c r="AA37" s="61">
        <v>6.25</v>
      </c>
      <c r="AB37" s="31">
        <v>10.519019999999999</v>
      </c>
    </row>
    <row r="38" spans="1:28" ht="12" customHeight="1" x14ac:dyDescent="0.2">
      <c r="A38" s="30" t="s">
        <v>103</v>
      </c>
      <c r="B38" s="86" t="s">
        <v>388</v>
      </c>
      <c r="C38" s="61" t="s">
        <v>405</v>
      </c>
      <c r="D38" s="61" t="s">
        <v>405</v>
      </c>
      <c r="E38" s="61" t="s">
        <v>405</v>
      </c>
      <c r="F38" s="61" t="s">
        <v>405</v>
      </c>
      <c r="G38" s="61" t="s">
        <v>405</v>
      </c>
      <c r="H38" s="61" t="s">
        <v>405</v>
      </c>
      <c r="I38" s="61" t="s">
        <v>405</v>
      </c>
      <c r="J38" s="61" t="s">
        <v>405</v>
      </c>
      <c r="K38" s="61" t="s">
        <v>405</v>
      </c>
      <c r="L38" s="61" t="s">
        <v>405</v>
      </c>
      <c r="M38" s="61" t="s">
        <v>405</v>
      </c>
      <c r="N38" s="61" t="s">
        <v>405</v>
      </c>
      <c r="O38" s="61" t="s">
        <v>276</v>
      </c>
      <c r="P38" s="61" t="s">
        <v>276</v>
      </c>
      <c r="Q38" s="61">
        <v>0.06</v>
      </c>
      <c r="R38" s="61">
        <v>0.26</v>
      </c>
      <c r="S38" s="61">
        <v>0.39</v>
      </c>
      <c r="T38" s="61">
        <v>0.47</v>
      </c>
      <c r="U38" s="61">
        <v>0.54</v>
      </c>
      <c r="V38" s="61">
        <v>0.48</v>
      </c>
      <c r="W38" s="61">
        <v>0.52</v>
      </c>
      <c r="X38" s="61">
        <v>0.56000000000000005</v>
      </c>
      <c r="Y38" s="61">
        <v>0.61</v>
      </c>
      <c r="Z38" s="61">
        <v>0.66</v>
      </c>
      <c r="AA38" s="61">
        <v>0.82</v>
      </c>
      <c r="AB38" s="31">
        <v>11.88133</v>
      </c>
    </row>
    <row r="39" spans="1:28" ht="12" customHeight="1" x14ac:dyDescent="0.2">
      <c r="A39" s="30" t="s">
        <v>103</v>
      </c>
      <c r="B39" s="87" t="s">
        <v>137</v>
      </c>
      <c r="C39" s="62" t="s">
        <v>210</v>
      </c>
      <c r="D39" s="62" t="s">
        <v>210</v>
      </c>
      <c r="E39" s="62" t="s">
        <v>210</v>
      </c>
      <c r="F39" s="62" t="s">
        <v>210</v>
      </c>
      <c r="G39" s="62" t="s">
        <v>210</v>
      </c>
      <c r="H39" s="62" t="s">
        <v>210</v>
      </c>
      <c r="I39" s="62" t="s">
        <v>210</v>
      </c>
      <c r="J39" s="62" t="s">
        <v>210</v>
      </c>
      <c r="K39" s="62" t="s">
        <v>210</v>
      </c>
      <c r="L39" s="62" t="s">
        <v>210</v>
      </c>
      <c r="M39" s="62" t="s">
        <v>210</v>
      </c>
      <c r="N39" s="62" t="s">
        <v>210</v>
      </c>
      <c r="O39" s="62" t="s">
        <v>210</v>
      </c>
      <c r="P39" s="62" t="s">
        <v>210</v>
      </c>
      <c r="Q39" s="62" t="s">
        <v>210</v>
      </c>
      <c r="R39" s="62">
        <v>23.77</v>
      </c>
      <c r="S39" s="62">
        <v>27.22</v>
      </c>
      <c r="T39" s="62">
        <v>29.62</v>
      </c>
      <c r="U39" s="62">
        <v>31.06</v>
      </c>
      <c r="V39" s="62">
        <v>28.33</v>
      </c>
      <c r="W39" s="62">
        <v>27.74</v>
      </c>
      <c r="X39" s="62">
        <v>29.05</v>
      </c>
      <c r="Y39" s="62">
        <v>31.57</v>
      </c>
      <c r="Z39" s="62">
        <v>34.270000000000003</v>
      </c>
      <c r="AA39" s="62">
        <v>36.29</v>
      </c>
      <c r="AB39" s="32">
        <v>6.9506399999999999</v>
      </c>
    </row>
    <row r="40" spans="1:28" ht="12" customHeight="1" x14ac:dyDescent="0.2">
      <c r="A40" s="30" t="s">
        <v>193</v>
      </c>
      <c r="B40" s="86" t="s">
        <v>407</v>
      </c>
      <c r="C40" s="61" t="s">
        <v>139</v>
      </c>
      <c r="D40" s="61" t="s">
        <v>139</v>
      </c>
      <c r="E40" s="61" t="s">
        <v>139</v>
      </c>
      <c r="F40" s="61" t="s">
        <v>139</v>
      </c>
      <c r="G40" s="61" t="s">
        <v>139</v>
      </c>
      <c r="H40" s="61" t="s">
        <v>139</v>
      </c>
      <c r="I40" s="61" t="s">
        <v>139</v>
      </c>
      <c r="J40" s="61" t="s">
        <v>139</v>
      </c>
      <c r="K40" s="61" t="s">
        <v>139</v>
      </c>
      <c r="L40" s="61" t="s">
        <v>139</v>
      </c>
      <c r="M40" s="61" t="s">
        <v>139</v>
      </c>
      <c r="N40" s="61" t="s">
        <v>139</v>
      </c>
      <c r="O40" s="61" t="s">
        <v>139</v>
      </c>
      <c r="P40" s="61" t="s">
        <v>139</v>
      </c>
      <c r="Q40" s="61" t="s">
        <v>139</v>
      </c>
      <c r="R40" s="61" t="s">
        <v>139</v>
      </c>
      <c r="S40" s="61" t="s">
        <v>139</v>
      </c>
      <c r="T40" s="61" t="s">
        <v>139</v>
      </c>
      <c r="U40" s="61" t="s">
        <v>139</v>
      </c>
      <c r="V40" s="61" t="s">
        <v>139</v>
      </c>
      <c r="W40" s="61" t="s">
        <v>139</v>
      </c>
      <c r="X40" s="61" t="s">
        <v>139</v>
      </c>
      <c r="Y40" s="61" t="s">
        <v>139</v>
      </c>
      <c r="Z40" s="61" t="s">
        <v>139</v>
      </c>
      <c r="AA40" s="61" t="s">
        <v>139</v>
      </c>
      <c r="AB40" s="31" t="s">
        <v>139</v>
      </c>
    </row>
    <row r="41" spans="1:28" ht="12" customHeight="1" x14ac:dyDescent="0.2">
      <c r="A41" s="30" t="s">
        <v>114</v>
      </c>
      <c r="B41" s="86" t="s">
        <v>402</v>
      </c>
      <c r="C41" s="61">
        <v>20.47</v>
      </c>
      <c r="D41" s="61">
        <v>21.5</v>
      </c>
      <c r="E41" s="61">
        <v>21.83</v>
      </c>
      <c r="F41" s="61">
        <v>22.34</v>
      </c>
      <c r="G41" s="61">
        <v>22.07</v>
      </c>
      <c r="H41" s="61">
        <v>22.05</v>
      </c>
      <c r="I41" s="61">
        <v>21.2</v>
      </c>
      <c r="J41" s="61">
        <v>19.93</v>
      </c>
      <c r="K41" s="61">
        <v>20.18</v>
      </c>
      <c r="L41" s="61">
        <v>18.510000000000002</v>
      </c>
      <c r="M41" s="61">
        <v>18.07</v>
      </c>
      <c r="N41" s="61">
        <v>16.920000000000002</v>
      </c>
      <c r="O41" s="61">
        <v>15.49</v>
      </c>
      <c r="P41" s="61">
        <v>14.86</v>
      </c>
      <c r="Q41" s="61">
        <v>15</v>
      </c>
      <c r="R41" s="61">
        <v>15.21</v>
      </c>
      <c r="S41" s="61">
        <v>14.89</v>
      </c>
      <c r="T41" s="61">
        <v>14.71</v>
      </c>
      <c r="U41" s="61">
        <v>14.13</v>
      </c>
      <c r="V41" s="61">
        <v>14.14</v>
      </c>
      <c r="W41" s="61">
        <v>14.25</v>
      </c>
      <c r="X41" s="61">
        <v>13.69</v>
      </c>
      <c r="Y41" s="61">
        <v>13.75</v>
      </c>
      <c r="Z41" s="61">
        <v>13.97</v>
      </c>
      <c r="AA41" s="61">
        <v>13.78</v>
      </c>
      <c r="AB41" s="31">
        <v>-0.83245000000000002</v>
      </c>
    </row>
    <row r="42" spans="1:28" ht="12" customHeight="1" x14ac:dyDescent="0.2">
      <c r="A42" s="30" t="s">
        <v>114</v>
      </c>
      <c r="B42" s="86" t="s">
        <v>403</v>
      </c>
      <c r="C42" s="61" t="s">
        <v>210</v>
      </c>
      <c r="D42" s="61" t="s">
        <v>210</v>
      </c>
      <c r="E42" s="61" t="s">
        <v>210</v>
      </c>
      <c r="F42" s="61" t="s">
        <v>210</v>
      </c>
      <c r="G42" s="61" t="s">
        <v>210</v>
      </c>
      <c r="H42" s="61" t="s">
        <v>210</v>
      </c>
      <c r="I42" s="61" t="s">
        <v>210</v>
      </c>
      <c r="J42" s="61" t="s">
        <v>210</v>
      </c>
      <c r="K42" s="61" t="s">
        <v>210</v>
      </c>
      <c r="L42" s="61" t="s">
        <v>210</v>
      </c>
      <c r="M42" s="61" t="s">
        <v>210</v>
      </c>
      <c r="N42" s="61" t="s">
        <v>210</v>
      </c>
      <c r="O42" s="61" t="s">
        <v>210</v>
      </c>
      <c r="P42" s="61" t="s">
        <v>210</v>
      </c>
      <c r="Q42" s="61" t="s">
        <v>210</v>
      </c>
      <c r="R42" s="61">
        <v>6.41</v>
      </c>
      <c r="S42" s="61">
        <v>8.16</v>
      </c>
      <c r="T42" s="61">
        <v>9.0500000000000007</v>
      </c>
      <c r="U42" s="61">
        <v>10.37</v>
      </c>
      <c r="V42" s="61">
        <v>8.75</v>
      </c>
      <c r="W42" s="61">
        <v>7.87</v>
      </c>
      <c r="X42" s="61">
        <v>8.41</v>
      </c>
      <c r="Y42" s="61">
        <v>9.3000000000000007</v>
      </c>
      <c r="Z42" s="61">
        <v>10.06</v>
      </c>
      <c r="AA42" s="61">
        <v>10.29</v>
      </c>
      <c r="AB42" s="31">
        <v>6.9267399999999997</v>
      </c>
    </row>
    <row r="43" spans="1:28" ht="12" customHeight="1" x14ac:dyDescent="0.2">
      <c r="A43" s="30" t="s">
        <v>114</v>
      </c>
      <c r="B43" s="86" t="s">
        <v>404</v>
      </c>
      <c r="C43" s="61" t="s">
        <v>405</v>
      </c>
      <c r="D43" s="61" t="s">
        <v>405</v>
      </c>
      <c r="E43" s="61" t="s">
        <v>405</v>
      </c>
      <c r="F43" s="61" t="s">
        <v>405</v>
      </c>
      <c r="G43" s="61" t="s">
        <v>405</v>
      </c>
      <c r="H43" s="61" t="s">
        <v>405</v>
      </c>
      <c r="I43" s="61" t="s">
        <v>405</v>
      </c>
      <c r="J43" s="61" t="s">
        <v>405</v>
      </c>
      <c r="K43" s="61" t="s">
        <v>405</v>
      </c>
      <c r="L43" s="61" t="s">
        <v>405</v>
      </c>
      <c r="M43" s="61" t="s">
        <v>405</v>
      </c>
      <c r="N43" s="61" t="s">
        <v>405</v>
      </c>
      <c r="O43" s="61" t="s">
        <v>405</v>
      </c>
      <c r="P43" s="61" t="s">
        <v>405</v>
      </c>
      <c r="Q43" s="61">
        <v>0.8</v>
      </c>
      <c r="R43" s="61">
        <v>3.89</v>
      </c>
      <c r="S43" s="61">
        <v>6.03</v>
      </c>
      <c r="T43" s="61">
        <v>7.54</v>
      </c>
      <c r="U43" s="61">
        <v>8.91</v>
      </c>
      <c r="V43" s="61">
        <v>9.76</v>
      </c>
      <c r="W43" s="61">
        <v>10.52</v>
      </c>
      <c r="X43" s="61">
        <v>11.66</v>
      </c>
      <c r="Y43" s="61">
        <v>13.07</v>
      </c>
      <c r="Z43" s="61">
        <v>13.93</v>
      </c>
      <c r="AA43" s="61">
        <v>14.02</v>
      </c>
      <c r="AB43" s="31">
        <v>7.4352799999999997</v>
      </c>
    </row>
    <row r="44" spans="1:28" ht="12" customHeight="1" x14ac:dyDescent="0.2">
      <c r="A44" s="30" t="s">
        <v>114</v>
      </c>
      <c r="B44" s="86" t="s">
        <v>406</v>
      </c>
      <c r="C44" s="61" t="s">
        <v>405</v>
      </c>
      <c r="D44" s="61" t="s">
        <v>405</v>
      </c>
      <c r="E44" s="61" t="s">
        <v>405</v>
      </c>
      <c r="F44" s="61" t="s">
        <v>405</v>
      </c>
      <c r="G44" s="61" t="s">
        <v>405</v>
      </c>
      <c r="H44" s="61" t="s">
        <v>405</v>
      </c>
      <c r="I44" s="61" t="s">
        <v>405</v>
      </c>
      <c r="J44" s="61" t="s">
        <v>405</v>
      </c>
      <c r="K44" s="61" t="s">
        <v>405</v>
      </c>
      <c r="L44" s="61" t="s">
        <v>405</v>
      </c>
      <c r="M44" s="61" t="s">
        <v>405</v>
      </c>
      <c r="N44" s="61" t="s">
        <v>405</v>
      </c>
      <c r="O44" s="61" t="s">
        <v>276</v>
      </c>
      <c r="P44" s="61">
        <v>0.06</v>
      </c>
      <c r="Q44" s="61">
        <v>0.96</v>
      </c>
      <c r="R44" s="61">
        <v>2.69</v>
      </c>
      <c r="S44" s="61">
        <v>3.22</v>
      </c>
      <c r="T44" s="61">
        <v>3.7</v>
      </c>
      <c r="U44" s="61">
        <v>3.92</v>
      </c>
      <c r="V44" s="61">
        <v>4.0999999999999996</v>
      </c>
      <c r="W44" s="61">
        <v>4.54</v>
      </c>
      <c r="X44" s="61">
        <v>4.78</v>
      </c>
      <c r="Y44" s="61">
        <v>5.32</v>
      </c>
      <c r="Z44" s="61">
        <v>5.84</v>
      </c>
      <c r="AA44" s="61">
        <v>6.18</v>
      </c>
      <c r="AB44" s="31">
        <v>8.0221300000000006</v>
      </c>
    </row>
    <row r="45" spans="1:28" ht="12" customHeight="1" x14ac:dyDescent="0.2">
      <c r="A45" s="30" t="s">
        <v>114</v>
      </c>
      <c r="B45" s="86" t="s">
        <v>388</v>
      </c>
      <c r="C45" s="61" t="s">
        <v>405</v>
      </c>
      <c r="D45" s="61" t="s">
        <v>405</v>
      </c>
      <c r="E45" s="61" t="s">
        <v>405</v>
      </c>
      <c r="F45" s="61" t="s">
        <v>405</v>
      </c>
      <c r="G45" s="61" t="s">
        <v>405</v>
      </c>
      <c r="H45" s="61" t="s">
        <v>405</v>
      </c>
      <c r="I45" s="61" t="s">
        <v>405</v>
      </c>
      <c r="J45" s="61" t="s">
        <v>405</v>
      </c>
      <c r="K45" s="61" t="s">
        <v>405</v>
      </c>
      <c r="L45" s="61" t="s">
        <v>405</v>
      </c>
      <c r="M45" s="61" t="s">
        <v>405</v>
      </c>
      <c r="N45" s="61" t="s">
        <v>405</v>
      </c>
      <c r="O45" s="61" t="s">
        <v>276</v>
      </c>
      <c r="P45" s="61" t="s">
        <v>276</v>
      </c>
      <c r="Q45" s="61">
        <v>0.08</v>
      </c>
      <c r="R45" s="61">
        <v>0.34</v>
      </c>
      <c r="S45" s="61">
        <v>0.51</v>
      </c>
      <c r="T45" s="61">
        <v>0.73</v>
      </c>
      <c r="U45" s="61">
        <v>0.86</v>
      </c>
      <c r="V45" s="61">
        <v>0.92</v>
      </c>
      <c r="W45" s="61">
        <v>1.18</v>
      </c>
      <c r="X45" s="61">
        <v>1.17</v>
      </c>
      <c r="Y45" s="61">
        <v>1.31</v>
      </c>
      <c r="Z45" s="61">
        <v>1.43</v>
      </c>
      <c r="AA45" s="61">
        <v>1.55</v>
      </c>
      <c r="AB45" s="31">
        <v>6.9476500000000003</v>
      </c>
    </row>
    <row r="46" spans="1:28" ht="12" customHeight="1" x14ac:dyDescent="0.2">
      <c r="A46" s="30" t="s">
        <v>114</v>
      </c>
      <c r="B46" s="87" t="s">
        <v>137</v>
      </c>
      <c r="C46" s="62" t="s">
        <v>210</v>
      </c>
      <c r="D46" s="62" t="s">
        <v>210</v>
      </c>
      <c r="E46" s="62" t="s">
        <v>210</v>
      </c>
      <c r="F46" s="62" t="s">
        <v>210</v>
      </c>
      <c r="G46" s="62" t="s">
        <v>210</v>
      </c>
      <c r="H46" s="62" t="s">
        <v>210</v>
      </c>
      <c r="I46" s="62" t="s">
        <v>210</v>
      </c>
      <c r="J46" s="62" t="s">
        <v>210</v>
      </c>
      <c r="K46" s="62" t="s">
        <v>210</v>
      </c>
      <c r="L46" s="62" t="s">
        <v>210</v>
      </c>
      <c r="M46" s="62" t="s">
        <v>210</v>
      </c>
      <c r="N46" s="62" t="s">
        <v>210</v>
      </c>
      <c r="O46" s="62" t="s">
        <v>210</v>
      </c>
      <c r="P46" s="62" t="s">
        <v>210</v>
      </c>
      <c r="Q46" s="62" t="s">
        <v>210</v>
      </c>
      <c r="R46" s="62">
        <v>28.53</v>
      </c>
      <c r="S46" s="62">
        <v>32.81</v>
      </c>
      <c r="T46" s="62">
        <v>35.729999999999997</v>
      </c>
      <c r="U46" s="62">
        <v>38.19</v>
      </c>
      <c r="V46" s="62">
        <v>37.67</v>
      </c>
      <c r="W46" s="62">
        <v>38.369999999999997</v>
      </c>
      <c r="X46" s="62">
        <v>39.72</v>
      </c>
      <c r="Y46" s="62">
        <v>42.75</v>
      </c>
      <c r="Z46" s="62">
        <v>45.24</v>
      </c>
      <c r="AA46" s="62">
        <v>45.82</v>
      </c>
      <c r="AB46" s="32">
        <v>4.5374800000000004</v>
      </c>
    </row>
    <row r="47" spans="1:28" ht="12" customHeight="1" x14ac:dyDescent="0.2">
      <c r="A47" s="30" t="s">
        <v>193</v>
      </c>
      <c r="B47" s="86" t="s">
        <v>407</v>
      </c>
      <c r="C47" s="61" t="s">
        <v>139</v>
      </c>
      <c r="D47" s="61" t="s">
        <v>139</v>
      </c>
      <c r="E47" s="61" t="s">
        <v>139</v>
      </c>
      <c r="F47" s="61" t="s">
        <v>139</v>
      </c>
      <c r="G47" s="61" t="s">
        <v>139</v>
      </c>
      <c r="H47" s="61" t="s">
        <v>139</v>
      </c>
      <c r="I47" s="61" t="s">
        <v>139</v>
      </c>
      <c r="J47" s="61" t="s">
        <v>139</v>
      </c>
      <c r="K47" s="61" t="s">
        <v>139</v>
      </c>
      <c r="L47" s="61" t="s">
        <v>139</v>
      </c>
      <c r="M47" s="61" t="s">
        <v>139</v>
      </c>
      <c r="N47" s="61" t="s">
        <v>139</v>
      </c>
      <c r="O47" s="61" t="s">
        <v>139</v>
      </c>
      <c r="P47" s="61" t="s">
        <v>139</v>
      </c>
      <c r="Q47" s="61" t="s">
        <v>139</v>
      </c>
      <c r="R47" s="61" t="s">
        <v>139</v>
      </c>
      <c r="S47" s="61" t="s">
        <v>139</v>
      </c>
      <c r="T47" s="61" t="s">
        <v>139</v>
      </c>
      <c r="U47" s="61" t="s">
        <v>139</v>
      </c>
      <c r="V47" s="61" t="s">
        <v>139</v>
      </c>
      <c r="W47" s="61" t="s">
        <v>139</v>
      </c>
      <c r="X47" s="61" t="s">
        <v>139</v>
      </c>
      <c r="Y47" s="61" t="s">
        <v>139</v>
      </c>
      <c r="Z47" s="61" t="s">
        <v>139</v>
      </c>
      <c r="AA47" s="61" t="s">
        <v>139</v>
      </c>
      <c r="AB47" s="31" t="s">
        <v>139</v>
      </c>
    </row>
    <row r="48" spans="1:28" ht="12" customHeight="1" x14ac:dyDescent="0.2">
      <c r="A48" s="30" t="s">
        <v>122</v>
      </c>
      <c r="B48" s="86" t="s">
        <v>402</v>
      </c>
      <c r="C48" s="61">
        <v>13.81</v>
      </c>
      <c r="D48" s="61">
        <v>14.26</v>
      </c>
      <c r="E48" s="61">
        <v>13.73</v>
      </c>
      <c r="F48" s="61">
        <v>14.23</v>
      </c>
      <c r="G48" s="61">
        <v>13.83</v>
      </c>
      <c r="H48" s="61">
        <v>12.35</v>
      </c>
      <c r="I48" s="61">
        <v>12.63</v>
      </c>
      <c r="J48" s="61">
        <v>12.84</v>
      </c>
      <c r="K48" s="61">
        <v>12.05</v>
      </c>
      <c r="L48" s="61">
        <v>11.39</v>
      </c>
      <c r="M48" s="61">
        <v>11.91</v>
      </c>
      <c r="N48" s="61">
        <v>11.86</v>
      </c>
      <c r="O48" s="61">
        <v>10.68</v>
      </c>
      <c r="P48" s="61">
        <v>9.7899999999999991</v>
      </c>
      <c r="Q48" s="61">
        <v>9.69</v>
      </c>
      <c r="R48" s="61">
        <v>9.5500000000000007</v>
      </c>
      <c r="S48" s="61">
        <v>9.2899999999999991</v>
      </c>
      <c r="T48" s="61">
        <v>9.39</v>
      </c>
      <c r="U48" s="61">
        <v>9.0399999999999991</v>
      </c>
      <c r="V48" s="61">
        <v>8.42</v>
      </c>
      <c r="W48" s="61">
        <v>9.0399999999999991</v>
      </c>
      <c r="X48" s="61">
        <v>10.01</v>
      </c>
      <c r="Y48" s="61">
        <v>10.27</v>
      </c>
      <c r="Z48" s="61">
        <v>11.51</v>
      </c>
      <c r="AA48" s="61">
        <v>11.79</v>
      </c>
      <c r="AB48" s="31">
        <v>6.8758800000000004</v>
      </c>
    </row>
    <row r="49" spans="1:28" ht="12" customHeight="1" x14ac:dyDescent="0.2">
      <c r="A49" s="30" t="s">
        <v>122</v>
      </c>
      <c r="B49" s="86" t="s">
        <v>403</v>
      </c>
      <c r="C49" s="61" t="s">
        <v>210</v>
      </c>
      <c r="D49" s="61" t="s">
        <v>210</v>
      </c>
      <c r="E49" s="61" t="s">
        <v>210</v>
      </c>
      <c r="F49" s="61" t="s">
        <v>210</v>
      </c>
      <c r="G49" s="61" t="s">
        <v>210</v>
      </c>
      <c r="H49" s="61" t="s">
        <v>210</v>
      </c>
      <c r="I49" s="61" t="s">
        <v>210</v>
      </c>
      <c r="J49" s="61" t="s">
        <v>210</v>
      </c>
      <c r="K49" s="61" t="s">
        <v>210</v>
      </c>
      <c r="L49" s="61" t="s">
        <v>210</v>
      </c>
      <c r="M49" s="61" t="s">
        <v>210</v>
      </c>
      <c r="N49" s="61" t="s">
        <v>210</v>
      </c>
      <c r="O49" s="61" t="s">
        <v>210</v>
      </c>
      <c r="P49" s="61" t="s">
        <v>210</v>
      </c>
      <c r="Q49" s="61" t="s">
        <v>210</v>
      </c>
      <c r="R49" s="61">
        <v>6.23</v>
      </c>
      <c r="S49" s="61">
        <v>7.06</v>
      </c>
      <c r="T49" s="61">
        <v>7.87</v>
      </c>
      <c r="U49" s="61">
        <v>9.11</v>
      </c>
      <c r="V49" s="61">
        <v>7.53</v>
      </c>
      <c r="W49" s="61">
        <v>6.92</v>
      </c>
      <c r="X49" s="61">
        <v>7.4</v>
      </c>
      <c r="Y49" s="61">
        <v>8.2100000000000009</v>
      </c>
      <c r="Z49" s="61">
        <v>8.82</v>
      </c>
      <c r="AA49" s="61">
        <v>9.15</v>
      </c>
      <c r="AB49" s="31">
        <v>7.2190300000000001</v>
      </c>
    </row>
    <row r="50" spans="1:28" ht="12" customHeight="1" x14ac:dyDescent="0.2">
      <c r="A50" s="30" t="s">
        <v>122</v>
      </c>
      <c r="B50" s="86" t="s">
        <v>404</v>
      </c>
      <c r="C50" s="61" t="s">
        <v>405</v>
      </c>
      <c r="D50" s="61" t="s">
        <v>405</v>
      </c>
      <c r="E50" s="61" t="s">
        <v>405</v>
      </c>
      <c r="F50" s="61" t="s">
        <v>405</v>
      </c>
      <c r="G50" s="61" t="s">
        <v>405</v>
      </c>
      <c r="H50" s="61" t="s">
        <v>405</v>
      </c>
      <c r="I50" s="61" t="s">
        <v>405</v>
      </c>
      <c r="J50" s="61" t="s">
        <v>405</v>
      </c>
      <c r="K50" s="61" t="s">
        <v>405</v>
      </c>
      <c r="L50" s="61" t="s">
        <v>405</v>
      </c>
      <c r="M50" s="61" t="s">
        <v>405</v>
      </c>
      <c r="N50" s="61" t="s">
        <v>405</v>
      </c>
      <c r="O50" s="61" t="s">
        <v>405</v>
      </c>
      <c r="P50" s="61" t="s">
        <v>405</v>
      </c>
      <c r="Q50" s="61">
        <v>1.56</v>
      </c>
      <c r="R50" s="61">
        <v>5.27</v>
      </c>
      <c r="S50" s="61">
        <v>7.28</v>
      </c>
      <c r="T50" s="61">
        <v>8.24</v>
      </c>
      <c r="U50" s="61">
        <v>8.7100000000000009</v>
      </c>
      <c r="V50" s="61">
        <v>8.8000000000000007</v>
      </c>
      <c r="W50" s="61">
        <v>11.09</v>
      </c>
      <c r="X50" s="61">
        <v>12.19</v>
      </c>
      <c r="Y50" s="61">
        <v>13.55</v>
      </c>
      <c r="Z50" s="61">
        <v>14.27</v>
      </c>
      <c r="AA50" s="61">
        <v>15.14</v>
      </c>
      <c r="AB50" s="31">
        <v>8.0970700000000004</v>
      </c>
    </row>
    <row r="51" spans="1:28" ht="12" customHeight="1" x14ac:dyDescent="0.2">
      <c r="A51" s="30" t="s">
        <v>122</v>
      </c>
      <c r="B51" s="86" t="s">
        <v>406</v>
      </c>
      <c r="C51" s="61" t="s">
        <v>405</v>
      </c>
      <c r="D51" s="61" t="s">
        <v>405</v>
      </c>
      <c r="E51" s="61" t="s">
        <v>405</v>
      </c>
      <c r="F51" s="61" t="s">
        <v>405</v>
      </c>
      <c r="G51" s="61" t="s">
        <v>405</v>
      </c>
      <c r="H51" s="61" t="s">
        <v>405</v>
      </c>
      <c r="I51" s="61" t="s">
        <v>405</v>
      </c>
      <c r="J51" s="61" t="s">
        <v>405</v>
      </c>
      <c r="K51" s="61" t="s">
        <v>405</v>
      </c>
      <c r="L51" s="61" t="s">
        <v>405</v>
      </c>
      <c r="M51" s="61" t="s">
        <v>405</v>
      </c>
      <c r="N51" s="61" t="s">
        <v>405</v>
      </c>
      <c r="O51" s="61" t="s">
        <v>276</v>
      </c>
      <c r="P51" s="61">
        <v>0.06</v>
      </c>
      <c r="Q51" s="61">
        <v>1.58</v>
      </c>
      <c r="R51" s="61">
        <v>4.05</v>
      </c>
      <c r="S51" s="61">
        <v>4.18</v>
      </c>
      <c r="T51" s="61">
        <v>4.8099999999999996</v>
      </c>
      <c r="U51" s="61">
        <v>6.34</v>
      </c>
      <c r="V51" s="61">
        <v>6.41</v>
      </c>
      <c r="W51" s="61">
        <v>6.05</v>
      </c>
      <c r="X51" s="61">
        <v>5.86</v>
      </c>
      <c r="Y51" s="61">
        <v>6.39</v>
      </c>
      <c r="Z51" s="61">
        <v>7.15</v>
      </c>
      <c r="AA51" s="61">
        <v>7.28</v>
      </c>
      <c r="AB51" s="31">
        <v>4.7592100000000004</v>
      </c>
    </row>
    <row r="52" spans="1:28" ht="12" customHeight="1" x14ac:dyDescent="0.2">
      <c r="A52" s="30" t="s">
        <v>122</v>
      </c>
      <c r="B52" s="86" t="s">
        <v>388</v>
      </c>
      <c r="C52" s="61" t="s">
        <v>405</v>
      </c>
      <c r="D52" s="61" t="s">
        <v>405</v>
      </c>
      <c r="E52" s="61" t="s">
        <v>405</v>
      </c>
      <c r="F52" s="61" t="s">
        <v>405</v>
      </c>
      <c r="G52" s="61" t="s">
        <v>405</v>
      </c>
      <c r="H52" s="61" t="s">
        <v>405</v>
      </c>
      <c r="I52" s="61" t="s">
        <v>405</v>
      </c>
      <c r="J52" s="61" t="s">
        <v>405</v>
      </c>
      <c r="K52" s="61" t="s">
        <v>405</v>
      </c>
      <c r="L52" s="61" t="s">
        <v>405</v>
      </c>
      <c r="M52" s="61" t="s">
        <v>405</v>
      </c>
      <c r="N52" s="61" t="s">
        <v>405</v>
      </c>
      <c r="O52" s="61">
        <v>0</v>
      </c>
      <c r="P52" s="61" t="s">
        <v>276</v>
      </c>
      <c r="Q52" s="61">
        <v>0.05</v>
      </c>
      <c r="R52" s="61">
        <v>0.33</v>
      </c>
      <c r="S52" s="61">
        <v>0.45</v>
      </c>
      <c r="T52" s="61">
        <v>0.78</v>
      </c>
      <c r="U52" s="61">
        <v>0.85</v>
      </c>
      <c r="V52" s="61">
        <v>0.75</v>
      </c>
      <c r="W52" s="61">
        <v>0.79</v>
      </c>
      <c r="X52" s="61">
        <v>0.65</v>
      </c>
      <c r="Y52" s="61">
        <v>0.64</v>
      </c>
      <c r="Z52" s="61">
        <v>0.74</v>
      </c>
      <c r="AA52" s="61">
        <v>0.7</v>
      </c>
      <c r="AB52" s="31">
        <v>-3.1346500000000002</v>
      </c>
    </row>
    <row r="53" spans="1:28" ht="12" customHeight="1" x14ac:dyDescent="0.2">
      <c r="A53" s="30" t="s">
        <v>122</v>
      </c>
      <c r="B53" s="87" t="s">
        <v>137</v>
      </c>
      <c r="C53" s="62" t="s">
        <v>210</v>
      </c>
      <c r="D53" s="62" t="s">
        <v>210</v>
      </c>
      <c r="E53" s="62" t="s">
        <v>210</v>
      </c>
      <c r="F53" s="62" t="s">
        <v>210</v>
      </c>
      <c r="G53" s="62" t="s">
        <v>210</v>
      </c>
      <c r="H53" s="62" t="s">
        <v>210</v>
      </c>
      <c r="I53" s="62" t="s">
        <v>210</v>
      </c>
      <c r="J53" s="62" t="s">
        <v>210</v>
      </c>
      <c r="K53" s="62" t="s">
        <v>210</v>
      </c>
      <c r="L53" s="62" t="s">
        <v>210</v>
      </c>
      <c r="M53" s="62" t="s">
        <v>210</v>
      </c>
      <c r="N53" s="62" t="s">
        <v>210</v>
      </c>
      <c r="O53" s="62" t="s">
        <v>210</v>
      </c>
      <c r="P53" s="62" t="s">
        <v>210</v>
      </c>
      <c r="Q53" s="62" t="s">
        <v>210</v>
      </c>
      <c r="R53" s="62">
        <v>25.42</v>
      </c>
      <c r="S53" s="62">
        <v>28.26</v>
      </c>
      <c r="T53" s="62">
        <v>31.09</v>
      </c>
      <c r="U53" s="62">
        <v>34.04</v>
      </c>
      <c r="V53" s="62">
        <v>31.91</v>
      </c>
      <c r="W53" s="62">
        <v>33.89</v>
      </c>
      <c r="X53" s="62">
        <v>36.1</v>
      </c>
      <c r="Y53" s="62">
        <v>39.07</v>
      </c>
      <c r="Z53" s="62">
        <v>42.49</v>
      </c>
      <c r="AA53" s="62">
        <v>44.06</v>
      </c>
      <c r="AB53" s="32">
        <v>6.7824200000000001</v>
      </c>
    </row>
    <row r="54" spans="1:28" ht="12" customHeight="1" x14ac:dyDescent="0.2">
      <c r="A54" s="30" t="s">
        <v>193</v>
      </c>
      <c r="B54" s="86" t="s">
        <v>407</v>
      </c>
      <c r="C54" s="61" t="s">
        <v>139</v>
      </c>
      <c r="D54" s="61" t="s">
        <v>139</v>
      </c>
      <c r="E54" s="61" t="s">
        <v>139</v>
      </c>
      <c r="F54" s="61" t="s">
        <v>139</v>
      </c>
      <c r="G54" s="61" t="s">
        <v>139</v>
      </c>
      <c r="H54" s="61" t="s">
        <v>139</v>
      </c>
      <c r="I54" s="61" t="s">
        <v>139</v>
      </c>
      <c r="J54" s="61" t="s">
        <v>139</v>
      </c>
      <c r="K54" s="61" t="s">
        <v>139</v>
      </c>
      <c r="L54" s="61" t="s">
        <v>139</v>
      </c>
      <c r="M54" s="61" t="s">
        <v>139</v>
      </c>
      <c r="N54" s="61" t="s">
        <v>139</v>
      </c>
      <c r="O54" s="61" t="s">
        <v>139</v>
      </c>
      <c r="P54" s="61" t="s">
        <v>139</v>
      </c>
      <c r="Q54" s="61" t="s">
        <v>139</v>
      </c>
      <c r="R54" s="61" t="s">
        <v>139</v>
      </c>
      <c r="S54" s="61" t="s">
        <v>139</v>
      </c>
      <c r="T54" s="61" t="s">
        <v>139</v>
      </c>
      <c r="U54" s="61" t="s">
        <v>139</v>
      </c>
      <c r="V54" s="61" t="s">
        <v>139</v>
      </c>
      <c r="W54" s="61" t="s">
        <v>139</v>
      </c>
      <c r="X54" s="61" t="s">
        <v>139</v>
      </c>
      <c r="Y54" s="61" t="s">
        <v>139</v>
      </c>
      <c r="Z54" s="61" t="s">
        <v>139</v>
      </c>
      <c r="AA54" s="61" t="s">
        <v>139</v>
      </c>
      <c r="AB54" s="31" t="s">
        <v>139</v>
      </c>
    </row>
    <row r="55" spans="1:28" ht="12" customHeight="1" x14ac:dyDescent="0.2">
      <c r="A55" s="30" t="s">
        <v>197</v>
      </c>
      <c r="B55" s="86" t="s">
        <v>402</v>
      </c>
      <c r="C55" s="61">
        <v>9.59</v>
      </c>
      <c r="D55" s="61">
        <v>9.42</v>
      </c>
      <c r="E55" s="61">
        <v>9.69</v>
      </c>
      <c r="F55" s="61">
        <v>10.220000000000001</v>
      </c>
      <c r="G55" s="61">
        <v>9.64</v>
      </c>
      <c r="H55" s="61">
        <v>10.18</v>
      </c>
      <c r="I55" s="61">
        <v>11.05</v>
      </c>
      <c r="J55" s="61">
        <v>9.9600000000000009</v>
      </c>
      <c r="K55" s="61">
        <v>8.59</v>
      </c>
      <c r="L55" s="61">
        <v>8.0399999999999991</v>
      </c>
      <c r="M55" s="61">
        <v>8.4600000000000009</v>
      </c>
      <c r="N55" s="61">
        <v>8.32</v>
      </c>
      <c r="O55" s="61">
        <v>9.07</v>
      </c>
      <c r="P55" s="61">
        <v>8.73</v>
      </c>
      <c r="Q55" s="61">
        <v>8.2200000000000006</v>
      </c>
      <c r="R55" s="61">
        <v>8.31</v>
      </c>
      <c r="S55" s="61">
        <v>8.01</v>
      </c>
      <c r="T55" s="61">
        <v>7.49</v>
      </c>
      <c r="U55" s="61">
        <v>7.94</v>
      </c>
      <c r="V55" s="61">
        <v>7.55</v>
      </c>
      <c r="W55" s="61">
        <v>7.26</v>
      </c>
      <c r="X55" s="61">
        <v>7.57</v>
      </c>
      <c r="Y55" s="61">
        <v>7.92</v>
      </c>
      <c r="Z55" s="61">
        <v>7.21</v>
      </c>
      <c r="AA55" s="61">
        <v>7.2</v>
      </c>
      <c r="AB55" s="31">
        <v>-0.20446</v>
      </c>
    </row>
    <row r="56" spans="1:28" ht="12" customHeight="1" x14ac:dyDescent="0.2">
      <c r="A56" s="30" t="s">
        <v>197</v>
      </c>
      <c r="B56" s="86" t="s">
        <v>403</v>
      </c>
      <c r="C56" s="61" t="s">
        <v>210</v>
      </c>
      <c r="D56" s="61" t="s">
        <v>210</v>
      </c>
      <c r="E56" s="61" t="s">
        <v>210</v>
      </c>
      <c r="F56" s="61" t="s">
        <v>210</v>
      </c>
      <c r="G56" s="61" t="s">
        <v>210</v>
      </c>
      <c r="H56" s="61" t="s">
        <v>210</v>
      </c>
      <c r="I56" s="61" t="s">
        <v>210</v>
      </c>
      <c r="J56" s="61" t="s">
        <v>210</v>
      </c>
      <c r="K56" s="61" t="s">
        <v>210</v>
      </c>
      <c r="L56" s="61" t="s">
        <v>210</v>
      </c>
      <c r="M56" s="61" t="s">
        <v>210</v>
      </c>
      <c r="N56" s="61" t="s">
        <v>210</v>
      </c>
      <c r="O56" s="61" t="s">
        <v>210</v>
      </c>
      <c r="P56" s="61" t="s">
        <v>210</v>
      </c>
      <c r="Q56" s="61" t="s">
        <v>210</v>
      </c>
      <c r="R56" s="61">
        <v>5.89</v>
      </c>
      <c r="S56" s="61">
        <v>7.04</v>
      </c>
      <c r="T56" s="61">
        <v>7.28</v>
      </c>
      <c r="U56" s="61">
        <v>7.86</v>
      </c>
      <c r="V56" s="61">
        <v>6.54</v>
      </c>
      <c r="W56" s="61">
        <v>6.61</v>
      </c>
      <c r="X56" s="61">
        <v>7.34</v>
      </c>
      <c r="Y56" s="61">
        <v>8.11</v>
      </c>
      <c r="Z56" s="61">
        <v>9.15</v>
      </c>
      <c r="AA56" s="61">
        <v>9.6</v>
      </c>
      <c r="AB56" s="31">
        <v>9.7838700000000003</v>
      </c>
    </row>
    <row r="57" spans="1:28" ht="12" customHeight="1" x14ac:dyDescent="0.2">
      <c r="A57" s="30" t="s">
        <v>197</v>
      </c>
      <c r="B57" s="86" t="s">
        <v>404</v>
      </c>
      <c r="C57" s="61" t="s">
        <v>405</v>
      </c>
      <c r="D57" s="61" t="s">
        <v>405</v>
      </c>
      <c r="E57" s="61" t="s">
        <v>405</v>
      </c>
      <c r="F57" s="61" t="s">
        <v>405</v>
      </c>
      <c r="G57" s="61" t="s">
        <v>405</v>
      </c>
      <c r="H57" s="61" t="s">
        <v>405</v>
      </c>
      <c r="I57" s="61" t="s">
        <v>405</v>
      </c>
      <c r="J57" s="61" t="s">
        <v>405</v>
      </c>
      <c r="K57" s="61" t="s">
        <v>405</v>
      </c>
      <c r="L57" s="61" t="s">
        <v>405</v>
      </c>
      <c r="M57" s="61" t="s">
        <v>405</v>
      </c>
      <c r="N57" s="61" t="s">
        <v>405</v>
      </c>
      <c r="O57" s="61" t="s">
        <v>405</v>
      </c>
      <c r="P57" s="61" t="s">
        <v>405</v>
      </c>
      <c r="Q57" s="61">
        <v>1.07</v>
      </c>
      <c r="R57" s="61">
        <v>4.38</v>
      </c>
      <c r="S57" s="61">
        <v>5.23</v>
      </c>
      <c r="T57" s="61">
        <v>6.13</v>
      </c>
      <c r="U57" s="61">
        <v>7.9</v>
      </c>
      <c r="V57" s="61">
        <v>9.3699999999999992</v>
      </c>
      <c r="W57" s="61">
        <v>10.28</v>
      </c>
      <c r="X57" s="61">
        <v>10.39</v>
      </c>
      <c r="Y57" s="61">
        <v>11.55</v>
      </c>
      <c r="Z57" s="61">
        <v>12.02</v>
      </c>
      <c r="AA57" s="61">
        <v>12.9</v>
      </c>
      <c r="AB57" s="31">
        <v>5.8289999999999997</v>
      </c>
    </row>
    <row r="58" spans="1:28" ht="12" customHeight="1" x14ac:dyDescent="0.2">
      <c r="A58" s="30" t="s">
        <v>197</v>
      </c>
      <c r="B58" s="86" t="s">
        <v>406</v>
      </c>
      <c r="C58" s="61" t="s">
        <v>405</v>
      </c>
      <c r="D58" s="61" t="s">
        <v>405</v>
      </c>
      <c r="E58" s="61" t="s">
        <v>405</v>
      </c>
      <c r="F58" s="61" t="s">
        <v>405</v>
      </c>
      <c r="G58" s="61" t="s">
        <v>405</v>
      </c>
      <c r="H58" s="61" t="s">
        <v>405</v>
      </c>
      <c r="I58" s="61" t="s">
        <v>405</v>
      </c>
      <c r="J58" s="61" t="s">
        <v>405</v>
      </c>
      <c r="K58" s="61" t="s">
        <v>405</v>
      </c>
      <c r="L58" s="61" t="s">
        <v>405</v>
      </c>
      <c r="M58" s="61" t="s">
        <v>405</v>
      </c>
      <c r="N58" s="61" t="s">
        <v>405</v>
      </c>
      <c r="O58" s="61" t="s">
        <v>276</v>
      </c>
      <c r="P58" s="61">
        <v>0.08</v>
      </c>
      <c r="Q58" s="61">
        <v>1.45</v>
      </c>
      <c r="R58" s="61">
        <v>5.23</v>
      </c>
      <c r="S58" s="61">
        <v>6.85</v>
      </c>
      <c r="T58" s="61">
        <v>7.24</v>
      </c>
      <c r="U58" s="61">
        <v>7.18</v>
      </c>
      <c r="V58" s="61">
        <v>6.31</v>
      </c>
      <c r="W58" s="61">
        <v>7</v>
      </c>
      <c r="X58" s="61">
        <v>7.12</v>
      </c>
      <c r="Y58" s="61">
        <v>7.13</v>
      </c>
      <c r="Z58" s="61">
        <v>7.77</v>
      </c>
      <c r="AA58" s="61">
        <v>8.43</v>
      </c>
      <c r="AB58" s="31">
        <v>4.7736299999999998</v>
      </c>
    </row>
    <row r="59" spans="1:28" ht="12" customHeight="1" x14ac:dyDescent="0.2">
      <c r="A59" s="30" t="s">
        <v>197</v>
      </c>
      <c r="B59" s="86" t="s">
        <v>388</v>
      </c>
      <c r="C59" s="61" t="s">
        <v>405</v>
      </c>
      <c r="D59" s="61" t="s">
        <v>405</v>
      </c>
      <c r="E59" s="61" t="s">
        <v>405</v>
      </c>
      <c r="F59" s="61" t="s">
        <v>405</v>
      </c>
      <c r="G59" s="61" t="s">
        <v>405</v>
      </c>
      <c r="H59" s="61" t="s">
        <v>405</v>
      </c>
      <c r="I59" s="61" t="s">
        <v>405</v>
      </c>
      <c r="J59" s="61" t="s">
        <v>405</v>
      </c>
      <c r="K59" s="61" t="s">
        <v>405</v>
      </c>
      <c r="L59" s="61" t="s">
        <v>405</v>
      </c>
      <c r="M59" s="61" t="s">
        <v>405</v>
      </c>
      <c r="N59" s="61" t="s">
        <v>405</v>
      </c>
      <c r="O59" s="61">
        <v>0</v>
      </c>
      <c r="P59" s="61" t="s">
        <v>276</v>
      </c>
      <c r="Q59" s="61" t="s">
        <v>276</v>
      </c>
      <c r="R59" s="61">
        <v>0.11</v>
      </c>
      <c r="S59" s="61">
        <v>0.15</v>
      </c>
      <c r="T59" s="61">
        <v>0.3</v>
      </c>
      <c r="U59" s="61">
        <v>0.4</v>
      </c>
      <c r="V59" s="61">
        <v>0.44</v>
      </c>
      <c r="W59" s="61">
        <v>0.57999999999999996</v>
      </c>
      <c r="X59" s="61">
        <v>0.66</v>
      </c>
      <c r="Y59" s="61">
        <v>0.64</v>
      </c>
      <c r="Z59" s="61">
        <v>0.59</v>
      </c>
      <c r="AA59" s="61">
        <v>0.62</v>
      </c>
      <c r="AB59" s="31">
        <v>1.7410399999999999</v>
      </c>
    </row>
    <row r="60" spans="1:28" ht="12" customHeight="1" x14ac:dyDescent="0.2">
      <c r="A60" s="30" t="s">
        <v>197</v>
      </c>
      <c r="B60" s="87" t="s">
        <v>137</v>
      </c>
      <c r="C60" s="62" t="s">
        <v>210</v>
      </c>
      <c r="D60" s="62" t="s">
        <v>210</v>
      </c>
      <c r="E60" s="62" t="s">
        <v>210</v>
      </c>
      <c r="F60" s="62" t="s">
        <v>210</v>
      </c>
      <c r="G60" s="62" t="s">
        <v>210</v>
      </c>
      <c r="H60" s="62" t="s">
        <v>210</v>
      </c>
      <c r="I60" s="62" t="s">
        <v>210</v>
      </c>
      <c r="J60" s="62" t="s">
        <v>210</v>
      </c>
      <c r="K60" s="62" t="s">
        <v>210</v>
      </c>
      <c r="L60" s="62" t="s">
        <v>210</v>
      </c>
      <c r="M60" s="62" t="s">
        <v>210</v>
      </c>
      <c r="N60" s="62" t="s">
        <v>210</v>
      </c>
      <c r="O60" s="62" t="s">
        <v>210</v>
      </c>
      <c r="P60" s="62" t="s">
        <v>210</v>
      </c>
      <c r="Q60" s="62" t="s">
        <v>210</v>
      </c>
      <c r="R60" s="62">
        <v>23.92</v>
      </c>
      <c r="S60" s="62">
        <v>27.27</v>
      </c>
      <c r="T60" s="62">
        <v>28.44</v>
      </c>
      <c r="U60" s="62">
        <v>31.27</v>
      </c>
      <c r="V60" s="62">
        <v>30.22</v>
      </c>
      <c r="W60" s="62">
        <v>31.72</v>
      </c>
      <c r="X60" s="62">
        <v>33.07</v>
      </c>
      <c r="Y60" s="62">
        <v>35.340000000000003</v>
      </c>
      <c r="Z60" s="62">
        <v>36.75</v>
      </c>
      <c r="AA60" s="62">
        <v>38.75</v>
      </c>
      <c r="AB60" s="32">
        <v>5.1272200000000003</v>
      </c>
    </row>
    <row r="61" spans="1:28" ht="12" customHeight="1" x14ac:dyDescent="0.2">
      <c r="A61" s="30" t="s">
        <v>193</v>
      </c>
      <c r="B61" s="86" t="s">
        <v>407</v>
      </c>
      <c r="C61" s="61" t="s">
        <v>139</v>
      </c>
      <c r="D61" s="61" t="s">
        <v>139</v>
      </c>
      <c r="E61" s="61" t="s">
        <v>139</v>
      </c>
      <c r="F61" s="61" t="s">
        <v>139</v>
      </c>
      <c r="G61" s="61" t="s">
        <v>139</v>
      </c>
      <c r="H61" s="61" t="s">
        <v>139</v>
      </c>
      <c r="I61" s="61" t="s">
        <v>139</v>
      </c>
      <c r="J61" s="61" t="s">
        <v>139</v>
      </c>
      <c r="K61" s="61" t="s">
        <v>139</v>
      </c>
      <c r="L61" s="61" t="s">
        <v>139</v>
      </c>
      <c r="M61" s="61" t="s">
        <v>139</v>
      </c>
      <c r="N61" s="61" t="s">
        <v>139</v>
      </c>
      <c r="O61" s="61" t="s">
        <v>139</v>
      </c>
      <c r="P61" s="61" t="s">
        <v>139</v>
      </c>
      <c r="Q61" s="61" t="s">
        <v>139</v>
      </c>
      <c r="R61" s="61" t="s">
        <v>139</v>
      </c>
      <c r="S61" s="61" t="s">
        <v>139</v>
      </c>
      <c r="T61" s="61" t="s">
        <v>139</v>
      </c>
      <c r="U61" s="61" t="s">
        <v>139</v>
      </c>
      <c r="V61" s="61" t="s">
        <v>139</v>
      </c>
      <c r="W61" s="61" t="s">
        <v>139</v>
      </c>
      <c r="X61" s="61" t="s">
        <v>139</v>
      </c>
      <c r="Y61" s="61" t="s">
        <v>139</v>
      </c>
      <c r="Z61" s="61" t="s">
        <v>139</v>
      </c>
      <c r="AA61" s="61" t="s">
        <v>139</v>
      </c>
      <c r="AB61" s="31" t="s">
        <v>139</v>
      </c>
    </row>
    <row r="62" spans="1:28" ht="12" customHeight="1" x14ac:dyDescent="0.2">
      <c r="A62" s="30" t="s">
        <v>111</v>
      </c>
      <c r="B62" s="86" t="s">
        <v>402</v>
      </c>
      <c r="C62" s="61">
        <v>1.23</v>
      </c>
      <c r="D62" s="61">
        <v>2.29</v>
      </c>
      <c r="E62" s="61">
        <v>2.8</v>
      </c>
      <c r="F62" s="61">
        <v>3.03</v>
      </c>
      <c r="G62" s="61">
        <v>3.74</v>
      </c>
      <c r="H62" s="61">
        <v>3.22</v>
      </c>
      <c r="I62" s="61">
        <v>2.88</v>
      </c>
      <c r="J62" s="61">
        <v>3.11</v>
      </c>
      <c r="K62" s="61">
        <v>3.34</v>
      </c>
      <c r="L62" s="61">
        <v>2.61</v>
      </c>
      <c r="M62" s="61">
        <v>2.73</v>
      </c>
      <c r="N62" s="61">
        <v>2.74</v>
      </c>
      <c r="O62" s="61">
        <v>2.62</v>
      </c>
      <c r="P62" s="61">
        <v>1.99</v>
      </c>
      <c r="Q62" s="61">
        <v>2.08</v>
      </c>
      <c r="R62" s="61">
        <v>1.9</v>
      </c>
      <c r="S62" s="61">
        <v>1.87</v>
      </c>
      <c r="T62" s="61">
        <v>1.98</v>
      </c>
      <c r="U62" s="61">
        <v>2.16</v>
      </c>
      <c r="V62" s="61">
        <v>2</v>
      </c>
      <c r="W62" s="61">
        <v>1.61</v>
      </c>
      <c r="X62" s="61">
        <v>1.82</v>
      </c>
      <c r="Y62" s="61">
        <v>2.1</v>
      </c>
      <c r="Z62" s="61">
        <v>2.54</v>
      </c>
      <c r="AA62" s="61">
        <v>2.79</v>
      </c>
      <c r="AB62" s="31">
        <v>14.7491</v>
      </c>
    </row>
    <row r="63" spans="1:28" ht="12" customHeight="1" x14ac:dyDescent="0.2">
      <c r="A63" s="30" t="s">
        <v>111</v>
      </c>
      <c r="B63" s="86" t="s">
        <v>403</v>
      </c>
      <c r="C63" s="61" t="s">
        <v>210</v>
      </c>
      <c r="D63" s="61" t="s">
        <v>210</v>
      </c>
      <c r="E63" s="61" t="s">
        <v>210</v>
      </c>
      <c r="F63" s="61" t="s">
        <v>210</v>
      </c>
      <c r="G63" s="61" t="s">
        <v>210</v>
      </c>
      <c r="H63" s="61" t="s">
        <v>210</v>
      </c>
      <c r="I63" s="61" t="s">
        <v>210</v>
      </c>
      <c r="J63" s="61" t="s">
        <v>210</v>
      </c>
      <c r="K63" s="61" t="s">
        <v>210</v>
      </c>
      <c r="L63" s="61" t="s">
        <v>210</v>
      </c>
      <c r="M63" s="61" t="s">
        <v>210</v>
      </c>
      <c r="N63" s="61" t="s">
        <v>210</v>
      </c>
      <c r="O63" s="61" t="s">
        <v>210</v>
      </c>
      <c r="P63" s="61" t="s">
        <v>210</v>
      </c>
      <c r="Q63" s="61" t="s">
        <v>210</v>
      </c>
      <c r="R63" s="61">
        <v>2.63</v>
      </c>
      <c r="S63" s="61">
        <v>3.49</v>
      </c>
      <c r="T63" s="61">
        <v>4.01</v>
      </c>
      <c r="U63" s="61">
        <v>4.43</v>
      </c>
      <c r="V63" s="61">
        <v>3.78</v>
      </c>
      <c r="W63" s="61">
        <v>3.78</v>
      </c>
      <c r="X63" s="61">
        <v>3.86</v>
      </c>
      <c r="Y63" s="61">
        <v>4.45</v>
      </c>
      <c r="Z63" s="61">
        <v>5.07</v>
      </c>
      <c r="AA63" s="61">
        <v>5.41</v>
      </c>
      <c r="AB63" s="31">
        <v>9.3980200000000007</v>
      </c>
    </row>
    <row r="64" spans="1:28" ht="12" customHeight="1" x14ac:dyDescent="0.2">
      <c r="A64" s="30" t="s">
        <v>111</v>
      </c>
      <c r="B64" s="86" t="s">
        <v>404</v>
      </c>
      <c r="C64" s="61" t="s">
        <v>405</v>
      </c>
      <c r="D64" s="61" t="s">
        <v>405</v>
      </c>
      <c r="E64" s="61" t="s">
        <v>405</v>
      </c>
      <c r="F64" s="61" t="s">
        <v>405</v>
      </c>
      <c r="G64" s="61" t="s">
        <v>405</v>
      </c>
      <c r="H64" s="61" t="s">
        <v>405</v>
      </c>
      <c r="I64" s="61" t="s">
        <v>405</v>
      </c>
      <c r="J64" s="61" t="s">
        <v>405</v>
      </c>
      <c r="K64" s="61" t="s">
        <v>405</v>
      </c>
      <c r="L64" s="61" t="s">
        <v>405</v>
      </c>
      <c r="M64" s="61" t="s">
        <v>405</v>
      </c>
      <c r="N64" s="61" t="s">
        <v>405</v>
      </c>
      <c r="O64" s="61" t="s">
        <v>405</v>
      </c>
      <c r="P64" s="61" t="s">
        <v>405</v>
      </c>
      <c r="Q64" s="61">
        <v>0.24</v>
      </c>
      <c r="R64" s="61">
        <v>0.8</v>
      </c>
      <c r="S64" s="61">
        <v>0.98</v>
      </c>
      <c r="T64" s="61">
        <v>1.41</v>
      </c>
      <c r="U64" s="61">
        <v>1.71</v>
      </c>
      <c r="V64" s="61">
        <v>1.68</v>
      </c>
      <c r="W64" s="61">
        <v>1.78</v>
      </c>
      <c r="X64" s="61">
        <v>1.73</v>
      </c>
      <c r="Y64" s="61">
        <v>1.71</v>
      </c>
      <c r="Z64" s="61">
        <v>2.2599999999999998</v>
      </c>
      <c r="AA64" s="61">
        <v>2.4</v>
      </c>
      <c r="AB64" s="31">
        <v>7.7182300000000001</v>
      </c>
    </row>
    <row r="65" spans="1:28" ht="12" customHeight="1" x14ac:dyDescent="0.2">
      <c r="A65" s="30" t="s">
        <v>111</v>
      </c>
      <c r="B65" s="86" t="s">
        <v>406</v>
      </c>
      <c r="C65" s="61" t="s">
        <v>405</v>
      </c>
      <c r="D65" s="61" t="s">
        <v>405</v>
      </c>
      <c r="E65" s="61" t="s">
        <v>405</v>
      </c>
      <c r="F65" s="61" t="s">
        <v>405</v>
      </c>
      <c r="G65" s="61" t="s">
        <v>405</v>
      </c>
      <c r="H65" s="61" t="s">
        <v>405</v>
      </c>
      <c r="I65" s="61" t="s">
        <v>405</v>
      </c>
      <c r="J65" s="61" t="s">
        <v>405</v>
      </c>
      <c r="K65" s="61" t="s">
        <v>405</v>
      </c>
      <c r="L65" s="61" t="s">
        <v>405</v>
      </c>
      <c r="M65" s="61" t="s">
        <v>405</v>
      </c>
      <c r="N65" s="61" t="s">
        <v>405</v>
      </c>
      <c r="O65" s="61" t="s">
        <v>276</v>
      </c>
      <c r="P65" s="61" t="s">
        <v>276</v>
      </c>
      <c r="Q65" s="61">
        <v>0.47</v>
      </c>
      <c r="R65" s="61">
        <v>1.47</v>
      </c>
      <c r="S65" s="61">
        <v>1.94</v>
      </c>
      <c r="T65" s="61">
        <v>2.4</v>
      </c>
      <c r="U65" s="61">
        <v>2.82</v>
      </c>
      <c r="V65" s="61">
        <v>2.9</v>
      </c>
      <c r="W65" s="61">
        <v>2.76</v>
      </c>
      <c r="X65" s="61">
        <v>2.67</v>
      </c>
      <c r="Y65" s="61">
        <v>2.9</v>
      </c>
      <c r="Z65" s="61">
        <v>3.1</v>
      </c>
      <c r="AA65" s="61">
        <v>3.06</v>
      </c>
      <c r="AB65" s="31">
        <v>2.6437200000000001</v>
      </c>
    </row>
    <row r="66" spans="1:28" ht="12" customHeight="1" x14ac:dyDescent="0.2">
      <c r="A66" s="30" t="s">
        <v>111</v>
      </c>
      <c r="B66" s="86" t="s">
        <v>388</v>
      </c>
      <c r="C66" s="61" t="s">
        <v>405</v>
      </c>
      <c r="D66" s="61" t="s">
        <v>405</v>
      </c>
      <c r="E66" s="61" t="s">
        <v>405</v>
      </c>
      <c r="F66" s="61" t="s">
        <v>405</v>
      </c>
      <c r="G66" s="61" t="s">
        <v>405</v>
      </c>
      <c r="H66" s="61" t="s">
        <v>405</v>
      </c>
      <c r="I66" s="61" t="s">
        <v>405</v>
      </c>
      <c r="J66" s="61" t="s">
        <v>405</v>
      </c>
      <c r="K66" s="61" t="s">
        <v>405</v>
      </c>
      <c r="L66" s="61" t="s">
        <v>405</v>
      </c>
      <c r="M66" s="61" t="s">
        <v>405</v>
      </c>
      <c r="N66" s="61" t="s">
        <v>405</v>
      </c>
      <c r="O66" s="61">
        <v>0</v>
      </c>
      <c r="P66" s="61" t="s">
        <v>276</v>
      </c>
      <c r="Q66" s="61" t="s">
        <v>276</v>
      </c>
      <c r="R66" s="61">
        <v>0.05</v>
      </c>
      <c r="S66" s="61" t="s">
        <v>276</v>
      </c>
      <c r="T66" s="61">
        <v>0.1</v>
      </c>
      <c r="U66" s="61">
        <v>0.09</v>
      </c>
      <c r="V66" s="61">
        <v>0.1</v>
      </c>
      <c r="W66" s="61">
        <v>0.1</v>
      </c>
      <c r="X66" s="61">
        <v>0.21</v>
      </c>
      <c r="Y66" s="61">
        <v>0.25</v>
      </c>
      <c r="Z66" s="61">
        <v>0.19</v>
      </c>
      <c r="AA66" s="61">
        <v>0.17</v>
      </c>
      <c r="AB66" s="31">
        <v>13.625920000000001</v>
      </c>
    </row>
    <row r="67" spans="1:28" ht="12" customHeight="1" x14ac:dyDescent="0.2">
      <c r="A67" s="33" t="s">
        <v>111</v>
      </c>
      <c r="B67" s="88" t="s">
        <v>137</v>
      </c>
      <c r="C67" s="63" t="s">
        <v>210</v>
      </c>
      <c r="D67" s="63" t="s">
        <v>210</v>
      </c>
      <c r="E67" s="63" t="s">
        <v>210</v>
      </c>
      <c r="F67" s="63" t="s">
        <v>210</v>
      </c>
      <c r="G67" s="63" t="s">
        <v>210</v>
      </c>
      <c r="H67" s="63" t="s">
        <v>210</v>
      </c>
      <c r="I67" s="63" t="s">
        <v>210</v>
      </c>
      <c r="J67" s="63" t="s">
        <v>210</v>
      </c>
      <c r="K67" s="63" t="s">
        <v>210</v>
      </c>
      <c r="L67" s="63" t="s">
        <v>210</v>
      </c>
      <c r="M67" s="63" t="s">
        <v>210</v>
      </c>
      <c r="N67" s="63" t="s">
        <v>210</v>
      </c>
      <c r="O67" s="63" t="s">
        <v>210</v>
      </c>
      <c r="P67" s="63" t="s">
        <v>210</v>
      </c>
      <c r="Q67" s="63" t="s">
        <v>210</v>
      </c>
      <c r="R67" s="63">
        <v>6.84</v>
      </c>
      <c r="S67" s="63">
        <v>8.33</v>
      </c>
      <c r="T67" s="63">
        <v>9.9</v>
      </c>
      <c r="U67" s="63">
        <v>11.22</v>
      </c>
      <c r="V67" s="63">
        <v>10.46</v>
      </c>
      <c r="W67" s="63">
        <v>10.029999999999999</v>
      </c>
      <c r="X67" s="63">
        <v>10.29</v>
      </c>
      <c r="Y67" s="63">
        <v>11.41</v>
      </c>
      <c r="Z67" s="63">
        <v>13.15</v>
      </c>
      <c r="AA67" s="63">
        <v>13.83</v>
      </c>
      <c r="AB67" s="36">
        <v>8.3711199999999995</v>
      </c>
    </row>
    <row r="68" spans="1:28" ht="12" customHeight="1" x14ac:dyDescent="0.2"/>
    <row r="69" spans="1:28" ht="12" customHeight="1" x14ac:dyDescent="0.2">
      <c r="A69" s="127" t="s">
        <v>408</v>
      </c>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row>
    <row r="70" spans="1:28" ht="12" customHeight="1" x14ac:dyDescent="0.2">
      <c r="A70" s="127" t="s">
        <v>409</v>
      </c>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row>
    <row r="71" spans="1:28" ht="12" customHeight="1" x14ac:dyDescent="0.2">
      <c r="A71" s="127" t="s">
        <v>410</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row>
    <row r="72" spans="1:28" ht="12" customHeight="1" x14ac:dyDescent="0.2"/>
  </sheetData>
  <autoFilter ref="A5:B67"/>
  <mergeCells count="6">
    <mergeCell ref="A71:AB71"/>
    <mergeCell ref="A1:AB1"/>
    <mergeCell ref="A2:AB2"/>
    <mergeCell ref="A3:AB3"/>
    <mergeCell ref="A69:AB69"/>
    <mergeCell ref="A70:AB70"/>
  </mergeCells>
  <hyperlinks>
    <hyperlink ref="A2" location="'Table of contents'!A1" display="#'Table of contents'!A1"/>
    <hyperlink ref="A69" location="'General information'!A1" display="#'General information'!A1"/>
  </hyperlinks>
  <pageMargins left="0.01" right="0.01" top="0.5" bottom="0.5" header="0" footer="0"/>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zoomScaleNormal="100" workbookViewId="0">
      <selection sqref="A1:N1"/>
    </sheetView>
  </sheetViews>
  <sheetFormatPr defaultColWidth="11.42578125" defaultRowHeight="11.1" customHeight="1" x14ac:dyDescent="0.2"/>
  <cols>
    <col min="1" max="1" width="17.7109375" bestFit="1" customWidth="1"/>
    <col min="2" max="2" width="19.7109375" bestFit="1" customWidth="1"/>
    <col min="3" max="13" width="12.7109375" bestFit="1" customWidth="1"/>
    <col min="14" max="14" width="19.7109375" bestFit="1" customWidth="1"/>
  </cols>
  <sheetData>
    <row r="1" spans="1:14" ht="15" customHeight="1" x14ac:dyDescent="0.2">
      <c r="A1" s="128" t="s">
        <v>0</v>
      </c>
      <c r="B1" s="125"/>
      <c r="C1" s="125"/>
      <c r="D1" s="125"/>
      <c r="E1" s="125"/>
      <c r="F1" s="125"/>
      <c r="G1" s="125"/>
      <c r="H1" s="125"/>
      <c r="I1" s="125"/>
      <c r="J1" s="125"/>
      <c r="K1" s="125"/>
      <c r="L1" s="125"/>
      <c r="M1" s="125"/>
      <c r="N1" s="125"/>
    </row>
    <row r="2" spans="1:14" ht="12" customHeight="1" x14ac:dyDescent="0.2">
      <c r="A2" s="129" t="s">
        <v>127</v>
      </c>
      <c r="B2" s="125"/>
      <c r="C2" s="125"/>
      <c r="D2" s="125"/>
      <c r="E2" s="125"/>
      <c r="F2" s="125"/>
      <c r="G2" s="125"/>
      <c r="H2" s="125"/>
      <c r="I2" s="125"/>
      <c r="J2" s="125"/>
      <c r="K2" s="125"/>
      <c r="L2" s="125"/>
      <c r="M2" s="125"/>
      <c r="N2" s="125"/>
    </row>
    <row r="3" spans="1:14" ht="30" customHeight="1" x14ac:dyDescent="0.2">
      <c r="A3" s="130" t="s">
        <v>413</v>
      </c>
      <c r="B3" s="125"/>
      <c r="C3" s="125"/>
      <c r="D3" s="125"/>
      <c r="E3" s="125"/>
      <c r="F3" s="125"/>
      <c r="G3" s="125"/>
      <c r="H3" s="125"/>
      <c r="I3" s="125"/>
      <c r="J3" s="125"/>
      <c r="K3" s="125"/>
      <c r="L3" s="125"/>
      <c r="M3" s="125"/>
      <c r="N3" s="125"/>
    </row>
    <row r="4" spans="1:14" ht="9.9499999999999993" customHeight="1" x14ac:dyDescent="0.2"/>
    <row r="5" spans="1:14" ht="36" customHeight="1" x14ac:dyDescent="0.2">
      <c r="A5" s="19" t="s">
        <v>414</v>
      </c>
      <c r="B5" s="19" t="s">
        <v>360</v>
      </c>
      <c r="C5" s="20" t="s">
        <v>174</v>
      </c>
      <c r="D5" s="20" t="s">
        <v>175</v>
      </c>
      <c r="E5" s="20" t="s">
        <v>176</v>
      </c>
      <c r="F5" s="20" t="s">
        <v>177</v>
      </c>
      <c r="G5" s="20" t="s">
        <v>178</v>
      </c>
      <c r="H5" s="20" t="s">
        <v>179</v>
      </c>
      <c r="I5" s="20" t="s">
        <v>180</v>
      </c>
      <c r="J5" s="20" t="s">
        <v>181</v>
      </c>
      <c r="K5" s="20" t="s">
        <v>182</v>
      </c>
      <c r="L5" s="20" t="s">
        <v>183</v>
      </c>
      <c r="M5" s="20" t="s">
        <v>400</v>
      </c>
      <c r="N5" s="29" t="s">
        <v>401</v>
      </c>
    </row>
    <row r="6" spans="1:14" ht="12" customHeight="1" x14ac:dyDescent="0.2">
      <c r="A6" s="89" t="s">
        <v>415</v>
      </c>
      <c r="B6" s="86" t="s">
        <v>402</v>
      </c>
      <c r="C6" s="42">
        <v>232988.01500000001</v>
      </c>
      <c r="D6" s="42">
        <v>240145.0514</v>
      </c>
      <c r="E6" s="42">
        <v>239431.1667</v>
      </c>
      <c r="F6" s="42">
        <v>243326.7519</v>
      </c>
      <c r="G6" s="42">
        <v>249696.25390000001</v>
      </c>
      <c r="H6" s="42">
        <v>257175.9553</v>
      </c>
      <c r="I6" s="42">
        <v>265674.97480000003</v>
      </c>
      <c r="J6" s="42">
        <v>274867.63819999999</v>
      </c>
      <c r="K6" s="42">
        <v>280920.70740000001</v>
      </c>
      <c r="L6" s="42">
        <v>282690.712</v>
      </c>
      <c r="M6" s="42">
        <v>281879.3554</v>
      </c>
      <c r="N6" s="31">
        <v>1.5</v>
      </c>
    </row>
    <row r="7" spans="1:14" ht="12" customHeight="1" x14ac:dyDescent="0.2">
      <c r="A7" s="89" t="s">
        <v>415</v>
      </c>
      <c r="B7" s="86" t="s">
        <v>403</v>
      </c>
      <c r="C7" s="42" t="s">
        <v>416</v>
      </c>
      <c r="D7" s="42">
        <v>113623.4118</v>
      </c>
      <c r="E7" s="42">
        <v>140226.6961</v>
      </c>
      <c r="F7" s="42">
        <v>154393.51490000001</v>
      </c>
      <c r="G7" s="42">
        <v>178768.18179999999</v>
      </c>
      <c r="H7" s="42">
        <v>153066.4417</v>
      </c>
      <c r="I7" s="42">
        <v>147563.78829999999</v>
      </c>
      <c r="J7" s="42">
        <v>161742.7873</v>
      </c>
      <c r="K7" s="42">
        <v>177931.24720000001</v>
      </c>
      <c r="L7" s="42">
        <v>195805.383</v>
      </c>
      <c r="M7" s="42">
        <v>204702.9522</v>
      </c>
      <c r="N7" s="31">
        <v>8.5</v>
      </c>
    </row>
    <row r="8" spans="1:14" ht="12" customHeight="1" x14ac:dyDescent="0.2">
      <c r="A8" s="89" t="s">
        <v>415</v>
      </c>
      <c r="B8" s="86" t="s">
        <v>404</v>
      </c>
      <c r="C8" s="42">
        <v>20285.681530000002</v>
      </c>
      <c r="D8" s="42">
        <v>70149.047619999998</v>
      </c>
      <c r="E8" s="42">
        <v>96211.511780000001</v>
      </c>
      <c r="F8" s="42">
        <v>116273.9773</v>
      </c>
      <c r="G8" s="42">
        <v>136884.53260000001</v>
      </c>
      <c r="H8" s="42">
        <v>148492.6036</v>
      </c>
      <c r="I8" s="42">
        <v>167426.37059999999</v>
      </c>
      <c r="J8" s="42">
        <v>180759.886</v>
      </c>
      <c r="K8" s="42">
        <v>194214.75760000001</v>
      </c>
      <c r="L8" s="42">
        <v>207506.39499999999</v>
      </c>
      <c r="M8" s="42">
        <v>216404.8976</v>
      </c>
      <c r="N8" s="31">
        <v>6.6</v>
      </c>
    </row>
    <row r="9" spans="1:14" ht="12" customHeight="1" x14ac:dyDescent="0.2">
      <c r="A9" s="89" t="s">
        <v>415</v>
      </c>
      <c r="B9" s="86" t="s">
        <v>406</v>
      </c>
      <c r="C9" s="42">
        <v>29998.839370000002</v>
      </c>
      <c r="D9" s="42">
        <v>84701.674969999993</v>
      </c>
      <c r="E9" s="42">
        <v>108187.8578</v>
      </c>
      <c r="F9" s="42">
        <v>128881.4776</v>
      </c>
      <c r="G9" s="42">
        <v>145640.98809999999</v>
      </c>
      <c r="H9" s="42">
        <v>142989.5822</v>
      </c>
      <c r="I9" s="42">
        <v>148285.2089</v>
      </c>
      <c r="J9" s="42">
        <v>147880.80590000001</v>
      </c>
      <c r="K9" s="42">
        <v>158318.71239999999</v>
      </c>
      <c r="L9" s="42">
        <v>172551.56400000001</v>
      </c>
      <c r="M9" s="42">
        <v>179794.8014</v>
      </c>
      <c r="N9" s="31">
        <v>4.9000000000000004</v>
      </c>
    </row>
    <row r="10" spans="1:14" ht="12" customHeight="1" x14ac:dyDescent="0.2">
      <c r="A10" s="89" t="s">
        <v>415</v>
      </c>
      <c r="B10" s="86" t="s">
        <v>388</v>
      </c>
      <c r="C10" s="42">
        <v>1274.58691</v>
      </c>
      <c r="D10" s="42">
        <v>5667.4129700000003</v>
      </c>
      <c r="E10" s="42">
        <v>9082.2381399999995</v>
      </c>
      <c r="F10" s="42">
        <v>11801.645640000001</v>
      </c>
      <c r="G10" s="42">
        <v>13711.159600000001</v>
      </c>
      <c r="H10" s="42">
        <v>13788.427439999999</v>
      </c>
      <c r="I10" s="42">
        <v>14946.69803</v>
      </c>
      <c r="J10" s="42">
        <v>15613.350420000001</v>
      </c>
      <c r="K10" s="42">
        <v>17395.94312</v>
      </c>
      <c r="L10" s="42">
        <v>19240.309000000001</v>
      </c>
      <c r="M10" s="42">
        <v>20558.816200000001</v>
      </c>
      <c r="N10" s="31">
        <v>8.3000000000000007</v>
      </c>
    </row>
    <row r="11" spans="1:14" ht="12" customHeight="1" x14ac:dyDescent="0.2">
      <c r="A11" s="89" t="s">
        <v>415</v>
      </c>
      <c r="B11" s="87" t="s">
        <v>417</v>
      </c>
      <c r="C11" s="47">
        <v>344853.70400000003</v>
      </c>
      <c r="D11" s="47">
        <v>514286.60230000003</v>
      </c>
      <c r="E11" s="47">
        <v>593139.47160000005</v>
      </c>
      <c r="F11" s="47">
        <v>654677.36959999998</v>
      </c>
      <c r="G11" s="47">
        <v>724701.11809999996</v>
      </c>
      <c r="H11" s="47">
        <v>715513.01139999996</v>
      </c>
      <c r="I11" s="47">
        <v>743897.04070000001</v>
      </c>
      <c r="J11" s="47">
        <v>780864.46779999998</v>
      </c>
      <c r="K11" s="47">
        <v>828781.3676</v>
      </c>
      <c r="L11" s="47">
        <v>877794.36300000001</v>
      </c>
      <c r="M11" s="47">
        <v>903340.82279999997</v>
      </c>
      <c r="N11" s="32">
        <v>5</v>
      </c>
    </row>
    <row r="12" spans="1:14" ht="12" customHeight="1" x14ac:dyDescent="0.2">
      <c r="A12" s="89" t="s">
        <v>418</v>
      </c>
      <c r="B12" s="86" t="s">
        <v>407</v>
      </c>
      <c r="C12" s="42" t="s">
        <v>139</v>
      </c>
      <c r="D12" s="42" t="s">
        <v>139</v>
      </c>
      <c r="E12" s="42" t="s">
        <v>139</v>
      </c>
      <c r="F12" s="42" t="s">
        <v>139</v>
      </c>
      <c r="G12" s="42" t="s">
        <v>139</v>
      </c>
      <c r="H12" s="42" t="s">
        <v>139</v>
      </c>
      <c r="I12" s="42" t="s">
        <v>139</v>
      </c>
      <c r="J12" s="42" t="s">
        <v>139</v>
      </c>
      <c r="K12" s="42" t="s">
        <v>139</v>
      </c>
      <c r="L12" s="42" t="s">
        <v>139</v>
      </c>
      <c r="M12" s="42" t="s">
        <v>139</v>
      </c>
      <c r="N12" s="31" t="s">
        <v>139</v>
      </c>
    </row>
    <row r="13" spans="1:14" ht="12" customHeight="1" x14ac:dyDescent="0.2">
      <c r="A13" s="89" t="s">
        <v>419</v>
      </c>
      <c r="B13" s="86" t="s">
        <v>402</v>
      </c>
      <c r="C13" s="42">
        <v>29097.21874</v>
      </c>
      <c r="D13" s="42">
        <v>29936.22985</v>
      </c>
      <c r="E13" s="42">
        <v>29905.178609999999</v>
      </c>
      <c r="F13" s="42">
        <v>31011.069790000001</v>
      </c>
      <c r="G13" s="42">
        <v>31941.79938</v>
      </c>
      <c r="H13" s="42">
        <v>32838.033130000003</v>
      </c>
      <c r="I13" s="42">
        <v>35372.036010000003</v>
      </c>
      <c r="J13" s="42">
        <v>38348.749629999998</v>
      </c>
      <c r="K13" s="42">
        <v>41046.18419</v>
      </c>
      <c r="L13" s="42">
        <v>43533.891000000003</v>
      </c>
      <c r="M13" s="42">
        <v>44768.741159999998</v>
      </c>
      <c r="N13" s="31">
        <v>6.1</v>
      </c>
    </row>
    <row r="14" spans="1:14" ht="12" customHeight="1" x14ac:dyDescent="0.2">
      <c r="A14" s="89" t="s">
        <v>419</v>
      </c>
      <c r="B14" s="86" t="s">
        <v>403</v>
      </c>
      <c r="C14" s="42" t="s">
        <v>416</v>
      </c>
      <c r="D14" s="42">
        <v>31436.972310000001</v>
      </c>
      <c r="E14" s="42">
        <v>39225.561170000001</v>
      </c>
      <c r="F14" s="42">
        <v>43448.483939999998</v>
      </c>
      <c r="G14" s="42">
        <v>49278.822560000001</v>
      </c>
      <c r="H14" s="42">
        <v>41099.298410000003</v>
      </c>
      <c r="I14" s="42">
        <v>39510.606529999997</v>
      </c>
      <c r="J14" s="42">
        <v>41752.556940000002</v>
      </c>
      <c r="K14" s="42">
        <v>46774.873399999997</v>
      </c>
      <c r="L14" s="42">
        <v>51855.137000000002</v>
      </c>
      <c r="M14" s="42">
        <v>53353.554629999999</v>
      </c>
      <c r="N14" s="31">
        <v>7.8</v>
      </c>
    </row>
    <row r="15" spans="1:14" ht="12" customHeight="1" x14ac:dyDescent="0.2">
      <c r="A15" s="89" t="s">
        <v>419</v>
      </c>
      <c r="B15" s="86" t="s">
        <v>404</v>
      </c>
      <c r="C15" s="42">
        <v>3332.4859200000001</v>
      </c>
      <c r="D15" s="42">
        <v>12011.01936</v>
      </c>
      <c r="E15" s="42">
        <v>16792.499019999999</v>
      </c>
      <c r="F15" s="42">
        <v>20328.723399999999</v>
      </c>
      <c r="G15" s="42">
        <v>23923.078079999999</v>
      </c>
      <c r="H15" s="42">
        <v>25846.018029999999</v>
      </c>
      <c r="I15" s="42">
        <v>29355.100490000001</v>
      </c>
      <c r="J15" s="42">
        <v>32136.92598</v>
      </c>
      <c r="K15" s="42">
        <v>35384.551339999998</v>
      </c>
      <c r="L15" s="42">
        <v>39307.582999999999</v>
      </c>
      <c r="M15" s="42">
        <v>41646.920749999997</v>
      </c>
      <c r="N15" s="31">
        <v>9.1</v>
      </c>
    </row>
    <row r="16" spans="1:14" ht="12" customHeight="1" x14ac:dyDescent="0.2">
      <c r="A16" s="89" t="s">
        <v>419</v>
      </c>
      <c r="B16" s="86" t="s">
        <v>406</v>
      </c>
      <c r="C16" s="42">
        <v>6951.0970500000003</v>
      </c>
      <c r="D16" s="42">
        <v>21010.154109999999</v>
      </c>
      <c r="E16" s="42">
        <v>26856.166280000001</v>
      </c>
      <c r="F16" s="42">
        <v>32305.011210000001</v>
      </c>
      <c r="G16" s="42">
        <v>36103.303079999998</v>
      </c>
      <c r="H16" s="42">
        <v>36039.512750000002</v>
      </c>
      <c r="I16" s="42">
        <v>38979.332479999997</v>
      </c>
      <c r="J16" s="42">
        <v>37794.871599999999</v>
      </c>
      <c r="K16" s="42">
        <v>40954.33971</v>
      </c>
      <c r="L16" s="42">
        <v>44192.982000000004</v>
      </c>
      <c r="M16" s="42">
        <v>43400.447359999998</v>
      </c>
      <c r="N16" s="31">
        <v>2.7</v>
      </c>
    </row>
    <row r="17" spans="1:14" ht="12" customHeight="1" x14ac:dyDescent="0.2">
      <c r="A17" s="89" t="s">
        <v>419</v>
      </c>
      <c r="B17" s="86" t="s">
        <v>388</v>
      </c>
      <c r="C17" s="42">
        <v>321.18261000000001</v>
      </c>
      <c r="D17" s="42">
        <v>1513.18325</v>
      </c>
      <c r="E17" s="42">
        <v>2193.8621499999999</v>
      </c>
      <c r="F17" s="42">
        <v>3234.8846600000002</v>
      </c>
      <c r="G17" s="42">
        <v>3959.4268400000001</v>
      </c>
      <c r="H17" s="42">
        <v>3968.0918499999998</v>
      </c>
      <c r="I17" s="42">
        <v>4418.11571</v>
      </c>
      <c r="J17" s="42">
        <v>4829.7422100000003</v>
      </c>
      <c r="K17" s="42">
        <v>5564.5236999999997</v>
      </c>
      <c r="L17" s="42">
        <v>6542.9970000000003</v>
      </c>
      <c r="M17" s="42">
        <v>7324.0611399999998</v>
      </c>
      <c r="N17" s="31">
        <v>13.5</v>
      </c>
    </row>
    <row r="18" spans="1:14" ht="12" customHeight="1" x14ac:dyDescent="0.2">
      <c r="A18" s="89" t="s">
        <v>419</v>
      </c>
      <c r="B18" s="87" t="s">
        <v>417</v>
      </c>
      <c r="C18" s="47">
        <v>55669.746010000003</v>
      </c>
      <c r="D18" s="47">
        <v>95907.562359999996</v>
      </c>
      <c r="E18" s="47">
        <v>114973.2706</v>
      </c>
      <c r="F18" s="47">
        <v>130328.1741</v>
      </c>
      <c r="G18" s="47">
        <v>145206.4332</v>
      </c>
      <c r="H18" s="47">
        <v>139790.95629999999</v>
      </c>
      <c r="I18" s="47">
        <v>147635.1912</v>
      </c>
      <c r="J18" s="47">
        <v>154862.84529999999</v>
      </c>
      <c r="K18" s="47">
        <v>169724.47229999999</v>
      </c>
      <c r="L18" s="47">
        <v>185432.59</v>
      </c>
      <c r="M18" s="47">
        <v>190493.72500000001</v>
      </c>
      <c r="N18" s="32">
        <v>6.6</v>
      </c>
    </row>
    <row r="19" spans="1:14" ht="12" customHeight="1" x14ac:dyDescent="0.2">
      <c r="A19" s="89" t="s">
        <v>418</v>
      </c>
      <c r="B19" s="86" t="s">
        <v>407</v>
      </c>
      <c r="C19" s="42" t="s">
        <v>139</v>
      </c>
      <c r="D19" s="42" t="s">
        <v>139</v>
      </c>
      <c r="E19" s="42" t="s">
        <v>139</v>
      </c>
      <c r="F19" s="42" t="s">
        <v>139</v>
      </c>
      <c r="G19" s="42" t="s">
        <v>139</v>
      </c>
      <c r="H19" s="42" t="s">
        <v>139</v>
      </c>
      <c r="I19" s="42" t="s">
        <v>139</v>
      </c>
      <c r="J19" s="42" t="s">
        <v>139</v>
      </c>
      <c r="K19" s="42" t="s">
        <v>139</v>
      </c>
      <c r="L19" s="42" t="s">
        <v>139</v>
      </c>
      <c r="M19" s="42" t="s">
        <v>139</v>
      </c>
      <c r="N19" s="31" t="s">
        <v>139</v>
      </c>
    </row>
    <row r="20" spans="1:14" ht="12" customHeight="1" x14ac:dyDescent="0.2">
      <c r="A20" s="89" t="s">
        <v>420</v>
      </c>
      <c r="B20" s="86" t="s">
        <v>402</v>
      </c>
      <c r="C20" s="42">
        <v>5993.7493999999997</v>
      </c>
      <c r="D20" s="42">
        <v>6470.0253400000001</v>
      </c>
      <c r="E20" s="42">
        <v>6757.5741200000002</v>
      </c>
      <c r="F20" s="42">
        <v>7118.1679400000003</v>
      </c>
      <c r="G20" s="42">
        <v>7675.9712200000004</v>
      </c>
      <c r="H20" s="42">
        <v>8012.2340999999997</v>
      </c>
      <c r="I20" s="42">
        <v>8666.0310100000006</v>
      </c>
      <c r="J20" s="42">
        <v>11316.891509999999</v>
      </c>
      <c r="K20" s="42">
        <v>12851.386909999999</v>
      </c>
      <c r="L20" s="42">
        <v>14401.6</v>
      </c>
      <c r="M20" s="42">
        <v>14710.72874</v>
      </c>
      <c r="N20" s="31">
        <v>14.1</v>
      </c>
    </row>
    <row r="21" spans="1:14" ht="12" customHeight="1" x14ac:dyDescent="0.2">
      <c r="A21" s="89" t="s">
        <v>420</v>
      </c>
      <c r="B21" s="86" t="s">
        <v>403</v>
      </c>
      <c r="C21" s="42" t="s">
        <v>416</v>
      </c>
      <c r="D21" s="42">
        <v>9969.9948199999999</v>
      </c>
      <c r="E21" s="42">
        <v>12711.44628</v>
      </c>
      <c r="F21" s="42">
        <v>14475.32238</v>
      </c>
      <c r="G21" s="42">
        <v>16399.198810000002</v>
      </c>
      <c r="H21" s="42">
        <v>13828.307839999999</v>
      </c>
      <c r="I21" s="42">
        <v>13430.76592</v>
      </c>
      <c r="J21" s="42">
        <v>15055.104950000001</v>
      </c>
      <c r="K21" s="42">
        <v>17131.167389999999</v>
      </c>
      <c r="L21" s="42">
        <v>19298.255000000001</v>
      </c>
      <c r="M21" s="42">
        <v>19697.109110000001</v>
      </c>
      <c r="N21" s="31">
        <v>10</v>
      </c>
    </row>
    <row r="22" spans="1:14" ht="12" customHeight="1" x14ac:dyDescent="0.2">
      <c r="A22" s="89" t="s">
        <v>420</v>
      </c>
      <c r="B22" s="86" t="s">
        <v>404</v>
      </c>
      <c r="C22" s="42">
        <v>755.40310999999997</v>
      </c>
      <c r="D22" s="42">
        <v>2576.6291999999999</v>
      </c>
      <c r="E22" s="42">
        <v>3789.1262999999999</v>
      </c>
      <c r="F22" s="42">
        <v>4650.8483100000003</v>
      </c>
      <c r="G22" s="42">
        <v>5789.0252899999996</v>
      </c>
      <c r="H22" s="42">
        <v>6500.1899800000001</v>
      </c>
      <c r="I22" s="42">
        <v>7172.7769799999996</v>
      </c>
      <c r="J22" s="42">
        <v>8525.5501999999997</v>
      </c>
      <c r="K22" s="42">
        <v>9635.5534700000007</v>
      </c>
      <c r="L22" s="42">
        <v>10568.225</v>
      </c>
      <c r="M22" s="42">
        <v>10985.105600000001</v>
      </c>
      <c r="N22" s="31">
        <v>11.2</v>
      </c>
    </row>
    <row r="23" spans="1:14" ht="12" customHeight="1" x14ac:dyDescent="0.2">
      <c r="A23" s="89" t="s">
        <v>420</v>
      </c>
      <c r="B23" s="86" t="s">
        <v>406</v>
      </c>
      <c r="C23" s="42">
        <v>1876.0374400000001</v>
      </c>
      <c r="D23" s="42">
        <v>5521.2637400000003</v>
      </c>
      <c r="E23" s="42">
        <v>7474.1286300000002</v>
      </c>
      <c r="F23" s="42">
        <v>9164.19614</v>
      </c>
      <c r="G23" s="42">
        <v>10274.08042</v>
      </c>
      <c r="H23" s="42">
        <v>10018.85865</v>
      </c>
      <c r="I23" s="42">
        <v>10932.506600000001</v>
      </c>
      <c r="J23" s="42">
        <v>10753.355659999999</v>
      </c>
      <c r="K23" s="42">
        <v>12058.36961</v>
      </c>
      <c r="L23" s="42">
        <v>13274.687</v>
      </c>
      <c r="M23" s="42">
        <v>13566.91857</v>
      </c>
      <c r="N23" s="31">
        <v>5.5</v>
      </c>
    </row>
    <row r="24" spans="1:14" ht="12" customHeight="1" x14ac:dyDescent="0.2">
      <c r="A24" s="89" t="s">
        <v>420</v>
      </c>
      <c r="B24" s="86" t="s">
        <v>388</v>
      </c>
      <c r="C24" s="42">
        <v>95.670150000000007</v>
      </c>
      <c r="D24" s="42">
        <v>495.33967000000001</v>
      </c>
      <c r="E24" s="42">
        <v>773.28911000000005</v>
      </c>
      <c r="F24" s="42">
        <v>1124.7423899999999</v>
      </c>
      <c r="G24" s="42">
        <v>1367.71433</v>
      </c>
      <c r="H24" s="42">
        <v>1409.7057600000001</v>
      </c>
      <c r="I24" s="42">
        <v>1658.01541</v>
      </c>
      <c r="J24" s="42">
        <v>1949.81376</v>
      </c>
      <c r="K24" s="42">
        <v>2047.81035</v>
      </c>
      <c r="L24" s="42">
        <v>2323.6759999999999</v>
      </c>
      <c r="M24" s="42">
        <v>2458.4740999999999</v>
      </c>
      <c r="N24" s="31">
        <v>10.3</v>
      </c>
    </row>
    <row r="25" spans="1:14" ht="12" customHeight="1" x14ac:dyDescent="0.2">
      <c r="A25" s="89" t="s">
        <v>420</v>
      </c>
      <c r="B25" s="87" t="s">
        <v>417</v>
      </c>
      <c r="C25" s="47">
        <v>13773.03991</v>
      </c>
      <c r="D25" s="47">
        <v>25033.253929999999</v>
      </c>
      <c r="E25" s="47">
        <v>31505.56666</v>
      </c>
      <c r="F25" s="47">
        <v>36533.27824</v>
      </c>
      <c r="G25" s="47">
        <v>41505.991139999998</v>
      </c>
      <c r="H25" s="47">
        <v>39769.299509999997</v>
      </c>
      <c r="I25" s="47">
        <v>41860.09592</v>
      </c>
      <c r="J25" s="47">
        <v>47600.716079999998</v>
      </c>
      <c r="K25" s="47">
        <v>53724.287729999996</v>
      </c>
      <c r="L25" s="47">
        <v>59866.442000000003</v>
      </c>
      <c r="M25" s="47">
        <v>61418.336130000003</v>
      </c>
      <c r="N25" s="32">
        <v>10.1</v>
      </c>
    </row>
    <row r="26" spans="1:14" ht="12" customHeight="1" x14ac:dyDescent="0.2">
      <c r="A26" s="89" t="s">
        <v>418</v>
      </c>
      <c r="B26" s="86" t="s">
        <v>407</v>
      </c>
      <c r="C26" s="42" t="s">
        <v>139</v>
      </c>
      <c r="D26" s="42" t="s">
        <v>139</v>
      </c>
      <c r="E26" s="42" t="s">
        <v>139</v>
      </c>
      <c r="F26" s="42" t="s">
        <v>139</v>
      </c>
      <c r="G26" s="42" t="s">
        <v>139</v>
      </c>
      <c r="H26" s="42" t="s">
        <v>139</v>
      </c>
      <c r="I26" s="42" t="s">
        <v>139</v>
      </c>
      <c r="J26" s="42" t="s">
        <v>139</v>
      </c>
      <c r="K26" s="42" t="s">
        <v>139</v>
      </c>
      <c r="L26" s="42" t="s">
        <v>139</v>
      </c>
      <c r="M26" s="42" t="s">
        <v>139</v>
      </c>
      <c r="N26" s="31" t="s">
        <v>139</v>
      </c>
    </row>
    <row r="27" spans="1:14" ht="12" customHeight="1" x14ac:dyDescent="0.2">
      <c r="A27" s="89" t="s">
        <v>421</v>
      </c>
      <c r="B27" s="86" t="s">
        <v>402</v>
      </c>
      <c r="C27" s="42">
        <v>590.09869000000003</v>
      </c>
      <c r="D27" s="42">
        <v>572.26822000000004</v>
      </c>
      <c r="E27" s="42">
        <v>636.54200000000003</v>
      </c>
      <c r="F27" s="42">
        <v>652.69048999999995</v>
      </c>
      <c r="G27" s="42">
        <v>678.12036999999998</v>
      </c>
      <c r="H27" s="42">
        <v>733.9633</v>
      </c>
      <c r="I27" s="42">
        <v>785.29656999999997</v>
      </c>
      <c r="J27" s="42">
        <v>1037.8119300000001</v>
      </c>
      <c r="K27" s="42">
        <v>1054.6068600000001</v>
      </c>
      <c r="L27" s="42">
        <v>1196.127</v>
      </c>
      <c r="M27" s="42">
        <v>1274.7757999999999</v>
      </c>
      <c r="N27" s="31">
        <v>12.9</v>
      </c>
    </row>
    <row r="28" spans="1:14" ht="12" customHeight="1" x14ac:dyDescent="0.2">
      <c r="A28" s="89" t="s">
        <v>421</v>
      </c>
      <c r="B28" s="86" t="s">
        <v>403</v>
      </c>
      <c r="C28" s="42" t="s">
        <v>416</v>
      </c>
      <c r="D28" s="42">
        <v>816.31874000000005</v>
      </c>
      <c r="E28" s="42">
        <v>1081.77584</v>
      </c>
      <c r="F28" s="42">
        <v>1270.4501399999999</v>
      </c>
      <c r="G28" s="42">
        <v>1411.27781</v>
      </c>
      <c r="H28" s="42">
        <v>1168.78817</v>
      </c>
      <c r="I28" s="42">
        <v>1103.38624</v>
      </c>
      <c r="J28" s="42">
        <v>1193.1510699999999</v>
      </c>
      <c r="K28" s="42">
        <v>1385.08782</v>
      </c>
      <c r="L28" s="42">
        <v>1547.7719999999999</v>
      </c>
      <c r="M28" s="42">
        <v>1618.3367599999999</v>
      </c>
      <c r="N28" s="31">
        <v>10</v>
      </c>
    </row>
    <row r="29" spans="1:14" ht="12" customHeight="1" x14ac:dyDescent="0.2">
      <c r="A29" s="89" t="s">
        <v>421</v>
      </c>
      <c r="B29" s="86" t="s">
        <v>404</v>
      </c>
      <c r="C29" s="42">
        <v>56.648409999999998</v>
      </c>
      <c r="D29" s="42">
        <v>241.05127999999999</v>
      </c>
      <c r="E29" s="42">
        <v>284.54108000000002</v>
      </c>
      <c r="F29" s="42">
        <v>372.91750999999999</v>
      </c>
      <c r="G29" s="42">
        <v>410.02872000000002</v>
      </c>
      <c r="H29" s="42">
        <v>489.14281</v>
      </c>
      <c r="I29" s="42">
        <v>619.28447000000006</v>
      </c>
      <c r="J29" s="42">
        <v>612.87202000000002</v>
      </c>
      <c r="K29" s="42">
        <v>703.60745999999995</v>
      </c>
      <c r="L29" s="42">
        <v>713.51700000000005</v>
      </c>
      <c r="M29" s="42">
        <v>715.32691999999997</v>
      </c>
      <c r="N29" s="31">
        <v>3.7</v>
      </c>
    </row>
    <row r="30" spans="1:14" ht="12" customHeight="1" x14ac:dyDescent="0.2">
      <c r="A30" s="89" t="s">
        <v>421</v>
      </c>
      <c r="B30" s="86" t="s">
        <v>406</v>
      </c>
      <c r="C30" s="42">
        <v>104.33128000000001</v>
      </c>
      <c r="D30" s="42">
        <v>332.83850999999999</v>
      </c>
      <c r="E30" s="42">
        <v>415.42419000000001</v>
      </c>
      <c r="F30" s="42">
        <v>498.22329000000002</v>
      </c>
      <c r="G30" s="42">
        <v>582.63049999999998</v>
      </c>
      <c r="H30" s="42">
        <v>573.45910000000003</v>
      </c>
      <c r="I30" s="42">
        <v>586.01880000000006</v>
      </c>
      <c r="J30" s="42">
        <v>551.29134999999997</v>
      </c>
      <c r="K30" s="42">
        <v>592.62586999999996</v>
      </c>
      <c r="L30" s="42">
        <v>739.85900000000004</v>
      </c>
      <c r="M30" s="42">
        <v>726.94132999999999</v>
      </c>
      <c r="N30" s="31">
        <v>5.5</v>
      </c>
    </row>
    <row r="31" spans="1:14" ht="12" customHeight="1" x14ac:dyDescent="0.2">
      <c r="A31" s="89" t="s">
        <v>421</v>
      </c>
      <c r="B31" s="86" t="s">
        <v>388</v>
      </c>
      <c r="C31" s="42">
        <v>2.4469500000000002</v>
      </c>
      <c r="D31" s="42">
        <v>17.04194</v>
      </c>
      <c r="E31" s="42">
        <v>27.050709999999999</v>
      </c>
      <c r="F31" s="42">
        <v>61.647849999999998</v>
      </c>
      <c r="G31" s="42">
        <v>88.125129999999999</v>
      </c>
      <c r="H31" s="42">
        <v>66.197969999999998</v>
      </c>
      <c r="I31" s="42">
        <v>60.127949999999998</v>
      </c>
      <c r="J31" s="42">
        <v>79.762730000000005</v>
      </c>
      <c r="K31" s="42">
        <v>102.13136</v>
      </c>
      <c r="L31" s="42">
        <v>118.241</v>
      </c>
      <c r="M31" s="42">
        <v>152.13092</v>
      </c>
      <c r="N31" s="31">
        <v>26.1</v>
      </c>
    </row>
    <row r="32" spans="1:14" ht="12" customHeight="1" x14ac:dyDescent="0.2">
      <c r="A32" s="89" t="s">
        <v>421</v>
      </c>
      <c r="B32" s="87" t="s">
        <v>417</v>
      </c>
      <c r="C32" s="47">
        <v>1160.9740099999999</v>
      </c>
      <c r="D32" s="47">
        <v>1979.521</v>
      </c>
      <c r="E32" s="47">
        <v>2445.3360600000001</v>
      </c>
      <c r="F32" s="47">
        <v>2855.93037</v>
      </c>
      <c r="G32" s="47">
        <v>3170.18469</v>
      </c>
      <c r="H32" s="47">
        <v>3031.5534600000001</v>
      </c>
      <c r="I32" s="47">
        <v>3154.11402</v>
      </c>
      <c r="J32" s="47">
        <v>3474.8901099999998</v>
      </c>
      <c r="K32" s="47">
        <v>3838.05836</v>
      </c>
      <c r="L32" s="47">
        <v>4315.5159999999996</v>
      </c>
      <c r="M32" s="47">
        <v>4487.5127199999997</v>
      </c>
      <c r="N32" s="32">
        <v>9.1999999999999993</v>
      </c>
    </row>
    <row r="33" spans="1:14" ht="12" customHeight="1" x14ac:dyDescent="0.2">
      <c r="A33" s="89" t="s">
        <v>418</v>
      </c>
      <c r="B33" s="86" t="s">
        <v>407</v>
      </c>
      <c r="C33" s="42" t="s">
        <v>139</v>
      </c>
      <c r="D33" s="42" t="s">
        <v>139</v>
      </c>
      <c r="E33" s="42" t="s">
        <v>139</v>
      </c>
      <c r="F33" s="42" t="s">
        <v>139</v>
      </c>
      <c r="G33" s="42" t="s">
        <v>139</v>
      </c>
      <c r="H33" s="42" t="s">
        <v>139</v>
      </c>
      <c r="I33" s="42" t="s">
        <v>139</v>
      </c>
      <c r="J33" s="42" t="s">
        <v>139</v>
      </c>
      <c r="K33" s="42" t="s">
        <v>139</v>
      </c>
      <c r="L33" s="42" t="s">
        <v>139</v>
      </c>
      <c r="M33" s="42" t="s">
        <v>139</v>
      </c>
      <c r="N33" s="31" t="s">
        <v>139</v>
      </c>
    </row>
    <row r="34" spans="1:14" ht="12" customHeight="1" x14ac:dyDescent="0.2">
      <c r="A34" s="89" t="s">
        <v>422</v>
      </c>
      <c r="B34" s="86" t="s">
        <v>402</v>
      </c>
      <c r="C34" s="42">
        <v>240.69218000000001</v>
      </c>
      <c r="D34" s="42">
        <v>264.11712999999997</v>
      </c>
      <c r="E34" s="42">
        <v>216.82193000000001</v>
      </c>
      <c r="F34" s="42">
        <v>217.25322</v>
      </c>
      <c r="G34" s="42">
        <v>221.10449</v>
      </c>
      <c r="H34" s="42">
        <v>283.05511999999999</v>
      </c>
      <c r="I34" s="42">
        <v>319.87063000000001</v>
      </c>
      <c r="J34" s="42">
        <v>414.62779</v>
      </c>
      <c r="K34" s="42">
        <v>424.59912000000003</v>
      </c>
      <c r="L34" s="42">
        <v>521.20000000000005</v>
      </c>
      <c r="M34" s="42">
        <v>486.59748000000002</v>
      </c>
      <c r="N34" s="31">
        <v>11.1</v>
      </c>
    </row>
    <row r="35" spans="1:14" ht="12" customHeight="1" x14ac:dyDescent="0.2">
      <c r="A35" s="89" t="s">
        <v>422</v>
      </c>
      <c r="B35" s="86" t="s">
        <v>403</v>
      </c>
      <c r="C35" s="42" t="s">
        <v>416</v>
      </c>
      <c r="D35" s="42">
        <v>273.58987999999999</v>
      </c>
      <c r="E35" s="42">
        <v>340.13605000000001</v>
      </c>
      <c r="F35" s="42">
        <v>395.97994</v>
      </c>
      <c r="G35" s="42">
        <v>452.04547000000002</v>
      </c>
      <c r="H35" s="42">
        <v>395.54417999999998</v>
      </c>
      <c r="I35" s="42">
        <v>352.54714000000001</v>
      </c>
      <c r="J35" s="42">
        <v>422.60762</v>
      </c>
      <c r="K35" s="42">
        <v>460.76265999999998</v>
      </c>
      <c r="L35" s="42">
        <v>503.99099999999999</v>
      </c>
      <c r="M35" s="42">
        <v>535.30317000000002</v>
      </c>
      <c r="N35" s="31">
        <v>11</v>
      </c>
    </row>
    <row r="36" spans="1:14" ht="12" customHeight="1" x14ac:dyDescent="0.2">
      <c r="A36" s="89" t="s">
        <v>422</v>
      </c>
      <c r="B36" s="86" t="s">
        <v>404</v>
      </c>
      <c r="C36" s="42">
        <v>18.896799999999999</v>
      </c>
      <c r="D36" s="42">
        <v>69.651780000000002</v>
      </c>
      <c r="E36" s="42">
        <v>86.034530000000004</v>
      </c>
      <c r="F36" s="42">
        <v>149.81192999999999</v>
      </c>
      <c r="G36" s="42">
        <v>160.78291999999999</v>
      </c>
      <c r="H36" s="42">
        <v>143.94386</v>
      </c>
      <c r="I36" s="42">
        <v>155.20021</v>
      </c>
      <c r="J36" s="42">
        <v>174.43498</v>
      </c>
      <c r="K36" s="42">
        <v>192.47882999999999</v>
      </c>
      <c r="L36" s="42">
        <v>228.84</v>
      </c>
      <c r="M36" s="42">
        <v>271.01094000000001</v>
      </c>
      <c r="N36" s="31">
        <v>15</v>
      </c>
    </row>
    <row r="37" spans="1:14" ht="12" customHeight="1" x14ac:dyDescent="0.2">
      <c r="A37" s="89" t="s">
        <v>422</v>
      </c>
      <c r="B37" s="86" t="s">
        <v>406</v>
      </c>
      <c r="C37" s="42">
        <v>29.850919999999999</v>
      </c>
      <c r="D37" s="42">
        <v>107.82249</v>
      </c>
      <c r="E37" s="42">
        <v>151.96633</v>
      </c>
      <c r="F37" s="42">
        <v>178.63177999999999</v>
      </c>
      <c r="G37" s="42">
        <v>202.67490000000001</v>
      </c>
      <c r="H37" s="42">
        <v>220.55802</v>
      </c>
      <c r="I37" s="42">
        <v>199.85041000000001</v>
      </c>
      <c r="J37" s="42">
        <v>192.73813000000001</v>
      </c>
      <c r="K37" s="42">
        <v>209.86944</v>
      </c>
      <c r="L37" s="42">
        <v>252.739</v>
      </c>
      <c r="M37" s="42">
        <v>272.26456000000002</v>
      </c>
      <c r="N37" s="31">
        <v>8</v>
      </c>
    </row>
    <row r="38" spans="1:14" ht="12" customHeight="1" x14ac:dyDescent="0.2">
      <c r="A38" s="89" t="s">
        <v>422</v>
      </c>
      <c r="B38" s="86" t="s">
        <v>388</v>
      </c>
      <c r="C38" s="42">
        <v>0</v>
      </c>
      <c r="D38" s="42">
        <v>3.2280899999999999</v>
      </c>
      <c r="E38" s="42">
        <v>3.5224000000000002</v>
      </c>
      <c r="F38" s="42">
        <v>14.76458</v>
      </c>
      <c r="G38" s="42">
        <v>17.344290000000001</v>
      </c>
      <c r="H38" s="42">
        <v>12.80129</v>
      </c>
      <c r="I38" s="42">
        <v>15.656560000000001</v>
      </c>
      <c r="J38" s="42">
        <v>53.880670000000002</v>
      </c>
      <c r="K38" s="42">
        <v>52.67989</v>
      </c>
      <c r="L38" s="42">
        <v>43.784999999999997</v>
      </c>
      <c r="M38" s="42">
        <v>33.63082</v>
      </c>
      <c r="N38" s="31">
        <v>21.1</v>
      </c>
    </row>
    <row r="39" spans="1:14" ht="12" customHeight="1" x14ac:dyDescent="0.2">
      <c r="A39" s="90" t="s">
        <v>422</v>
      </c>
      <c r="B39" s="88" t="s">
        <v>417</v>
      </c>
      <c r="C39" s="52">
        <v>422.38697000000002</v>
      </c>
      <c r="D39" s="52">
        <v>718.41282999999999</v>
      </c>
      <c r="E39" s="52">
        <v>798.48458000000005</v>
      </c>
      <c r="F39" s="52">
        <v>956.44471999999996</v>
      </c>
      <c r="G39" s="52">
        <v>1053.9552900000001</v>
      </c>
      <c r="H39" s="52">
        <v>1055.9056399999999</v>
      </c>
      <c r="I39" s="52">
        <v>1043.1249499999999</v>
      </c>
      <c r="J39" s="52">
        <v>1258.28817</v>
      </c>
      <c r="K39" s="52">
        <v>1340.38995</v>
      </c>
      <c r="L39" s="52">
        <v>1550.5550000000001</v>
      </c>
      <c r="M39" s="52">
        <v>1598.8079499999999</v>
      </c>
      <c r="N39" s="36">
        <v>11.3</v>
      </c>
    </row>
    <row r="40" spans="1:14" ht="12" customHeight="1" x14ac:dyDescent="0.2"/>
    <row r="41" spans="1:14" ht="12" customHeight="1" x14ac:dyDescent="0.2">
      <c r="A41" s="127" t="s">
        <v>408</v>
      </c>
      <c r="B41" s="125"/>
      <c r="C41" s="125"/>
      <c r="D41" s="125"/>
      <c r="E41" s="125"/>
      <c r="F41" s="125"/>
      <c r="G41" s="125"/>
      <c r="H41" s="125"/>
      <c r="I41" s="125"/>
      <c r="J41" s="125"/>
      <c r="K41" s="125"/>
      <c r="L41" s="125"/>
      <c r="M41" s="125"/>
      <c r="N41" s="125"/>
    </row>
    <row r="42" spans="1:14" ht="12" customHeight="1" x14ac:dyDescent="0.2">
      <c r="A42" s="127" t="s">
        <v>423</v>
      </c>
      <c r="B42" s="125"/>
      <c r="C42" s="125"/>
      <c r="D42" s="125"/>
      <c r="E42" s="125"/>
      <c r="F42" s="125"/>
      <c r="G42" s="125"/>
      <c r="H42" s="125"/>
      <c r="I42" s="125"/>
      <c r="J42" s="125"/>
      <c r="K42" s="125"/>
      <c r="L42" s="125"/>
      <c r="M42" s="125"/>
      <c r="N42" s="125"/>
    </row>
    <row r="43" spans="1:14" ht="12" customHeight="1" x14ac:dyDescent="0.2">
      <c r="A43" s="127" t="s">
        <v>424</v>
      </c>
      <c r="B43" s="125"/>
      <c r="C43" s="125"/>
      <c r="D43" s="125"/>
      <c r="E43" s="125"/>
      <c r="F43" s="125"/>
      <c r="G43" s="125"/>
      <c r="H43" s="125"/>
      <c r="I43" s="125"/>
      <c r="J43" s="125"/>
      <c r="K43" s="125"/>
      <c r="L43" s="125"/>
      <c r="M43" s="125"/>
      <c r="N43" s="125"/>
    </row>
    <row r="44" spans="1:14" ht="12" customHeight="1" x14ac:dyDescent="0.2">
      <c r="A44" s="127" t="s">
        <v>425</v>
      </c>
      <c r="B44" s="125"/>
      <c r="C44" s="125"/>
      <c r="D44" s="125"/>
      <c r="E44" s="125"/>
      <c r="F44" s="125"/>
      <c r="G44" s="125"/>
      <c r="H44" s="125"/>
      <c r="I44" s="125"/>
      <c r="J44" s="125"/>
      <c r="K44" s="125"/>
      <c r="L44" s="125"/>
      <c r="M44" s="125"/>
      <c r="N44" s="125"/>
    </row>
    <row r="45" spans="1:14" ht="12" customHeight="1" x14ac:dyDescent="0.2"/>
  </sheetData>
  <autoFilter ref="A5:B39"/>
  <mergeCells count="7">
    <mergeCell ref="A43:N43"/>
    <mergeCell ref="A44:N44"/>
    <mergeCell ref="A1:N1"/>
    <mergeCell ref="A2:N2"/>
    <mergeCell ref="A3:N3"/>
    <mergeCell ref="A41:N41"/>
    <mergeCell ref="A42:N42"/>
  </mergeCells>
  <hyperlinks>
    <hyperlink ref="A2" location="'Table of contents'!A1" display="#'Table of contents'!A1"/>
    <hyperlink ref="A41" location="'General information'!A1" display="#'General information'!A1"/>
  </hyperlinks>
  <pageMargins left="0.01" right="0.01" top="0.5" bottom="0.5" header="0" footer="0"/>
  <pageSetup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zoomScaleNormal="100" workbookViewId="0">
      <selection sqref="A1:N1"/>
    </sheetView>
  </sheetViews>
  <sheetFormatPr defaultColWidth="11.42578125" defaultRowHeight="11.1" customHeight="1" x14ac:dyDescent="0.2"/>
  <cols>
    <col min="1" max="1" width="17.7109375" bestFit="1" customWidth="1"/>
    <col min="2" max="2" width="19.7109375" bestFit="1" customWidth="1"/>
    <col min="3" max="13" width="9.7109375" bestFit="1" customWidth="1"/>
    <col min="14" max="14" width="19.7109375" bestFit="1" customWidth="1"/>
  </cols>
  <sheetData>
    <row r="1" spans="1:14" ht="15" customHeight="1" x14ac:dyDescent="0.2">
      <c r="A1" s="128" t="s">
        <v>0</v>
      </c>
      <c r="B1" s="125"/>
      <c r="C1" s="125"/>
      <c r="D1" s="125"/>
      <c r="E1" s="125"/>
      <c r="F1" s="125"/>
      <c r="G1" s="125"/>
      <c r="H1" s="125"/>
      <c r="I1" s="125"/>
      <c r="J1" s="125"/>
      <c r="K1" s="125"/>
      <c r="L1" s="125"/>
      <c r="M1" s="125"/>
      <c r="N1" s="125"/>
    </row>
    <row r="2" spans="1:14" ht="15" customHeight="1" x14ac:dyDescent="0.2">
      <c r="A2" s="129" t="s">
        <v>127</v>
      </c>
      <c r="B2" s="125"/>
      <c r="C2" s="125"/>
      <c r="D2" s="125"/>
      <c r="E2" s="125"/>
      <c r="F2" s="125"/>
      <c r="G2" s="125"/>
      <c r="H2" s="125"/>
      <c r="I2" s="125"/>
      <c r="J2" s="125"/>
      <c r="K2" s="125"/>
      <c r="L2" s="125"/>
      <c r="M2" s="125"/>
      <c r="N2" s="125"/>
    </row>
    <row r="3" spans="1:14" ht="30" customHeight="1" x14ac:dyDescent="0.2">
      <c r="A3" s="130" t="s">
        <v>426</v>
      </c>
      <c r="B3" s="125"/>
      <c r="C3" s="125"/>
      <c r="D3" s="125"/>
      <c r="E3" s="125"/>
      <c r="F3" s="125"/>
      <c r="G3" s="125"/>
      <c r="H3" s="125"/>
      <c r="I3" s="125"/>
      <c r="J3" s="125"/>
      <c r="K3" s="125"/>
      <c r="L3" s="125"/>
      <c r="M3" s="125"/>
      <c r="N3" s="125"/>
    </row>
    <row r="5" spans="1:14" ht="36" customHeight="1" x14ac:dyDescent="0.2">
      <c r="A5" s="19" t="s">
        <v>427</v>
      </c>
      <c r="B5" s="19" t="s">
        <v>360</v>
      </c>
      <c r="C5" s="20" t="s">
        <v>174</v>
      </c>
      <c r="D5" s="20" t="s">
        <v>175</v>
      </c>
      <c r="E5" s="20" t="s">
        <v>176</v>
      </c>
      <c r="F5" s="20" t="s">
        <v>177</v>
      </c>
      <c r="G5" s="20" t="s">
        <v>178</v>
      </c>
      <c r="H5" s="20" t="s">
        <v>179</v>
      </c>
      <c r="I5" s="20" t="s">
        <v>180</v>
      </c>
      <c r="J5" s="20" t="s">
        <v>181</v>
      </c>
      <c r="K5" s="20" t="s">
        <v>182</v>
      </c>
      <c r="L5" s="20" t="s">
        <v>183</v>
      </c>
      <c r="M5" s="20" t="s">
        <v>400</v>
      </c>
      <c r="N5" s="29" t="s">
        <v>428</v>
      </c>
    </row>
    <row r="6" spans="1:14" ht="12" customHeight="1" x14ac:dyDescent="0.2">
      <c r="A6" s="89" t="s">
        <v>415</v>
      </c>
      <c r="B6" s="86" t="s">
        <v>402</v>
      </c>
      <c r="C6" s="61">
        <v>16.397130000000001</v>
      </c>
      <c r="D6" s="61">
        <v>16.548490000000001</v>
      </c>
      <c r="E6" s="61">
        <v>16.13419</v>
      </c>
      <c r="F6" s="61">
        <v>16.0261</v>
      </c>
      <c r="G6" s="61">
        <v>16.16901</v>
      </c>
      <c r="H6" s="61">
        <v>16.396740000000001</v>
      </c>
      <c r="I6" s="61">
        <v>16.601310000000002</v>
      </c>
      <c r="J6" s="61">
        <v>16.836310000000001</v>
      </c>
      <c r="K6" s="61">
        <v>16.896439999999998</v>
      </c>
      <c r="L6" s="61">
        <v>16.704930000000001</v>
      </c>
      <c r="M6" s="61">
        <v>16.35772</v>
      </c>
      <c r="N6" s="31">
        <v>-0.4</v>
      </c>
    </row>
    <row r="7" spans="1:14" ht="12" customHeight="1" x14ac:dyDescent="0.2">
      <c r="A7" s="89" t="s">
        <v>415</v>
      </c>
      <c r="B7" s="86" t="s">
        <v>429</v>
      </c>
      <c r="C7" s="61" t="s">
        <v>416</v>
      </c>
      <c r="D7" s="61">
        <v>7.8298399999999999</v>
      </c>
      <c r="E7" s="61">
        <v>9.4492399999999996</v>
      </c>
      <c r="F7" s="61">
        <v>10.16874</v>
      </c>
      <c r="G7" s="61">
        <v>11.576079999999999</v>
      </c>
      <c r="H7" s="61">
        <v>9.7590400000000006</v>
      </c>
      <c r="I7" s="61">
        <v>9.2208600000000001</v>
      </c>
      <c r="J7" s="61">
        <v>9.9071400000000001</v>
      </c>
      <c r="K7" s="61">
        <v>10.701969999999999</v>
      </c>
      <c r="L7" s="61">
        <v>11.570650000000001</v>
      </c>
      <c r="M7" s="61">
        <v>11.879099999999999</v>
      </c>
      <c r="N7" s="31">
        <v>6.5</v>
      </c>
    </row>
    <row r="8" spans="1:14" ht="12" customHeight="1" x14ac:dyDescent="0.2">
      <c r="A8" s="89" t="s">
        <v>415</v>
      </c>
      <c r="B8" s="86" t="s">
        <v>430</v>
      </c>
      <c r="C8" s="61">
        <v>1.4276599999999999</v>
      </c>
      <c r="D8" s="61">
        <v>4.8339999999999996</v>
      </c>
      <c r="E8" s="61">
        <v>6.4832599999999996</v>
      </c>
      <c r="F8" s="61">
        <v>7.6580899999999996</v>
      </c>
      <c r="G8" s="61">
        <v>8.8639200000000002</v>
      </c>
      <c r="H8" s="61">
        <v>9.4674200000000006</v>
      </c>
      <c r="I8" s="61">
        <v>10.462020000000001</v>
      </c>
      <c r="J8" s="61">
        <v>11.07198</v>
      </c>
      <c r="K8" s="61">
        <v>11.681369999999999</v>
      </c>
      <c r="L8" s="61">
        <v>12.262090000000001</v>
      </c>
      <c r="M8" s="61">
        <v>12.55818</v>
      </c>
      <c r="N8" s="31">
        <v>4.7</v>
      </c>
    </row>
    <row r="9" spans="1:14" ht="12" customHeight="1" x14ac:dyDescent="0.2">
      <c r="A9" s="89" t="s">
        <v>415</v>
      </c>
      <c r="B9" s="86" t="s">
        <v>406</v>
      </c>
      <c r="C9" s="61">
        <v>2.1112500000000001</v>
      </c>
      <c r="D9" s="61">
        <v>5.83683</v>
      </c>
      <c r="E9" s="61">
        <v>7.2902899999999997</v>
      </c>
      <c r="F9" s="61">
        <v>8.4884500000000003</v>
      </c>
      <c r="G9" s="61">
        <v>9.4309399999999997</v>
      </c>
      <c r="H9" s="61">
        <v>9.1165699999999994</v>
      </c>
      <c r="I9" s="61">
        <v>9.2659400000000005</v>
      </c>
      <c r="J9" s="61">
        <v>9.0580599999999993</v>
      </c>
      <c r="K9" s="61">
        <v>9.5223399999999998</v>
      </c>
      <c r="L9" s="61">
        <v>10.19652</v>
      </c>
      <c r="M9" s="61">
        <v>10.43366</v>
      </c>
      <c r="N9" s="31">
        <v>3</v>
      </c>
    </row>
    <row r="10" spans="1:14" ht="12" customHeight="1" x14ac:dyDescent="0.2">
      <c r="A10" s="89" t="s">
        <v>415</v>
      </c>
      <c r="B10" s="86" t="s">
        <v>388</v>
      </c>
      <c r="C10" s="61">
        <v>8.9700000000000002E-2</v>
      </c>
      <c r="D10" s="61">
        <v>0.39054</v>
      </c>
      <c r="E10" s="61">
        <v>0.61201000000000005</v>
      </c>
      <c r="F10" s="61">
        <v>0.77729000000000004</v>
      </c>
      <c r="G10" s="61">
        <v>0.88785999999999998</v>
      </c>
      <c r="H10" s="61">
        <v>0.87910999999999995</v>
      </c>
      <c r="I10" s="61">
        <v>0.93398000000000003</v>
      </c>
      <c r="J10" s="61">
        <v>0.95635999999999999</v>
      </c>
      <c r="K10" s="61">
        <v>1.0463100000000001</v>
      </c>
      <c r="L10" s="61">
        <v>1.13696</v>
      </c>
      <c r="M10" s="61">
        <v>1.1930499999999999</v>
      </c>
      <c r="N10" s="31">
        <v>6.3</v>
      </c>
    </row>
    <row r="11" spans="1:14" ht="12" customHeight="1" x14ac:dyDescent="0.2">
      <c r="A11" s="89" t="s">
        <v>415</v>
      </c>
      <c r="B11" s="87" t="s">
        <v>417</v>
      </c>
      <c r="C11" s="62">
        <v>24.269970000000001</v>
      </c>
      <c r="D11" s="62">
        <v>35.439700000000002</v>
      </c>
      <c r="E11" s="62">
        <v>39.968989999999998</v>
      </c>
      <c r="F11" s="62">
        <v>43.118670000000002</v>
      </c>
      <c r="G11" s="62">
        <v>46.927799999999998</v>
      </c>
      <c r="H11" s="62">
        <v>45.618870000000001</v>
      </c>
      <c r="I11" s="62">
        <v>46.484099999999998</v>
      </c>
      <c r="J11" s="62">
        <v>47.829830000000001</v>
      </c>
      <c r="K11" s="62">
        <v>49.848419999999997</v>
      </c>
      <c r="L11" s="62">
        <v>51.871160000000003</v>
      </c>
      <c r="M11" s="62">
        <v>52.421709999999997</v>
      </c>
      <c r="N11" s="32">
        <v>3.1</v>
      </c>
    </row>
    <row r="12" spans="1:14" ht="12" customHeight="1" x14ac:dyDescent="0.2">
      <c r="A12" s="89" t="s">
        <v>418</v>
      </c>
      <c r="B12" s="86" t="s">
        <v>407</v>
      </c>
      <c r="C12" s="61" t="s">
        <v>139</v>
      </c>
      <c r="D12" s="61" t="s">
        <v>139</v>
      </c>
      <c r="E12" s="61" t="s">
        <v>139</v>
      </c>
      <c r="F12" s="61" t="s">
        <v>139</v>
      </c>
      <c r="G12" s="61" t="s">
        <v>139</v>
      </c>
      <c r="H12" s="61" t="s">
        <v>139</v>
      </c>
      <c r="I12" s="61" t="s">
        <v>139</v>
      </c>
      <c r="J12" s="61" t="s">
        <v>139</v>
      </c>
      <c r="K12" s="61" t="s">
        <v>139</v>
      </c>
      <c r="L12" s="61" t="s">
        <v>139</v>
      </c>
      <c r="M12" s="61" t="s">
        <v>139</v>
      </c>
      <c r="N12" s="31" t="s">
        <v>139</v>
      </c>
    </row>
    <row r="13" spans="1:14" ht="12" customHeight="1" x14ac:dyDescent="0.2">
      <c r="A13" s="89" t="s">
        <v>419</v>
      </c>
      <c r="B13" s="86" t="s">
        <v>402</v>
      </c>
      <c r="C13" s="61">
        <v>7.6011600000000001</v>
      </c>
      <c r="D13" s="61">
        <v>7.7153700000000001</v>
      </c>
      <c r="E13" s="61">
        <v>7.58988</v>
      </c>
      <c r="F13" s="61">
        <v>7.7419000000000002</v>
      </c>
      <c r="G13" s="61">
        <v>7.8624099999999997</v>
      </c>
      <c r="H13" s="61">
        <v>7.9878299999999998</v>
      </c>
      <c r="I13" s="61">
        <v>8.4833800000000004</v>
      </c>
      <c r="J13" s="61">
        <v>9.0693400000000004</v>
      </c>
      <c r="K13" s="61">
        <v>9.5863999999999994</v>
      </c>
      <c r="L13" s="61">
        <v>10.046749999999999</v>
      </c>
      <c r="M13" s="61">
        <v>10.20612</v>
      </c>
      <c r="N13" s="31">
        <v>4.7</v>
      </c>
    </row>
    <row r="14" spans="1:14" ht="12" customHeight="1" x14ac:dyDescent="0.2">
      <c r="A14" s="89" t="s">
        <v>419</v>
      </c>
      <c r="B14" s="86" t="s">
        <v>429</v>
      </c>
      <c r="C14" s="61" t="s">
        <v>416</v>
      </c>
      <c r="D14" s="61">
        <v>8.10215</v>
      </c>
      <c r="E14" s="61">
        <v>9.9553700000000003</v>
      </c>
      <c r="F14" s="61">
        <v>10.84689</v>
      </c>
      <c r="G14" s="61">
        <v>12.12988</v>
      </c>
      <c r="H14" s="61">
        <v>9.9973700000000001</v>
      </c>
      <c r="I14" s="61">
        <v>9.4759399999999996</v>
      </c>
      <c r="J14" s="61">
        <v>9.8743300000000005</v>
      </c>
      <c r="K14" s="61">
        <v>10.924340000000001</v>
      </c>
      <c r="L14" s="61">
        <v>11.967129999999999</v>
      </c>
      <c r="M14" s="61">
        <v>12.16323</v>
      </c>
      <c r="N14" s="31">
        <v>6.4</v>
      </c>
    </row>
    <row r="15" spans="1:14" ht="12" customHeight="1" x14ac:dyDescent="0.2">
      <c r="A15" s="89" t="s">
        <v>419</v>
      </c>
      <c r="B15" s="86" t="s">
        <v>430</v>
      </c>
      <c r="C15" s="61">
        <v>0.87056</v>
      </c>
      <c r="D15" s="61">
        <v>3.0955599999999999</v>
      </c>
      <c r="E15" s="61">
        <v>4.2618999999999998</v>
      </c>
      <c r="F15" s="61">
        <v>5.0750599999999997</v>
      </c>
      <c r="G15" s="61">
        <v>5.8886200000000004</v>
      </c>
      <c r="H15" s="61">
        <v>6.2870200000000001</v>
      </c>
      <c r="I15" s="61">
        <v>7.0403200000000004</v>
      </c>
      <c r="J15" s="61">
        <v>7.6002700000000001</v>
      </c>
      <c r="K15" s="61">
        <v>8.2641200000000001</v>
      </c>
      <c r="L15" s="61">
        <v>9.0714000000000006</v>
      </c>
      <c r="M15" s="61">
        <v>9.4944199999999999</v>
      </c>
      <c r="N15" s="31">
        <v>7.8</v>
      </c>
    </row>
    <row r="16" spans="1:14" ht="12" customHeight="1" x14ac:dyDescent="0.2">
      <c r="A16" s="89" t="s">
        <v>419</v>
      </c>
      <c r="B16" s="86" t="s">
        <v>406</v>
      </c>
      <c r="C16" s="61">
        <v>1.81586</v>
      </c>
      <c r="D16" s="61">
        <v>5.4148800000000001</v>
      </c>
      <c r="E16" s="61">
        <v>6.8160400000000001</v>
      </c>
      <c r="F16" s="61">
        <v>8.0649300000000004</v>
      </c>
      <c r="G16" s="61">
        <v>8.8867499999999993</v>
      </c>
      <c r="H16" s="61">
        <v>8.7665799999999994</v>
      </c>
      <c r="I16" s="61">
        <v>9.3485300000000002</v>
      </c>
      <c r="J16" s="61">
        <v>8.9383499999999998</v>
      </c>
      <c r="K16" s="61">
        <v>9.5649499999999996</v>
      </c>
      <c r="L16" s="61">
        <v>10.19885</v>
      </c>
      <c r="M16" s="61">
        <v>9.8941800000000004</v>
      </c>
      <c r="N16" s="31">
        <v>1.4</v>
      </c>
    </row>
    <row r="17" spans="1:14" ht="12" customHeight="1" x14ac:dyDescent="0.2">
      <c r="A17" s="89" t="s">
        <v>419</v>
      </c>
      <c r="B17" s="86" t="s">
        <v>388</v>
      </c>
      <c r="C17" s="61">
        <v>8.3900000000000002E-2</v>
      </c>
      <c r="D17" s="61">
        <v>0.38999</v>
      </c>
      <c r="E17" s="61">
        <v>0.55679999999999996</v>
      </c>
      <c r="F17" s="61">
        <v>0.80759000000000003</v>
      </c>
      <c r="G17" s="61">
        <v>0.97460000000000002</v>
      </c>
      <c r="H17" s="61">
        <v>0.96523999999999999</v>
      </c>
      <c r="I17" s="61">
        <v>1.0596099999999999</v>
      </c>
      <c r="J17" s="61">
        <v>1.14222</v>
      </c>
      <c r="K17" s="61">
        <v>1.2996000000000001</v>
      </c>
      <c r="L17" s="61">
        <v>1.5099899999999999</v>
      </c>
      <c r="M17" s="61">
        <v>1.6697</v>
      </c>
      <c r="N17" s="31">
        <v>12</v>
      </c>
    </row>
    <row r="18" spans="1:14" ht="12" customHeight="1" x14ac:dyDescent="0.2">
      <c r="A18" s="89" t="s">
        <v>419</v>
      </c>
      <c r="B18" s="87" t="s">
        <v>417</v>
      </c>
      <c r="C18" s="62">
        <v>14.54278</v>
      </c>
      <c r="D18" s="62">
        <v>24.717949999999998</v>
      </c>
      <c r="E18" s="62">
        <v>29.17999</v>
      </c>
      <c r="F18" s="62">
        <v>32.536360000000002</v>
      </c>
      <c r="G18" s="62">
        <v>35.742269999999998</v>
      </c>
      <c r="H18" s="62">
        <v>34.004040000000003</v>
      </c>
      <c r="I18" s="62">
        <v>35.407769999999999</v>
      </c>
      <c r="J18" s="62">
        <v>36.624499999999998</v>
      </c>
      <c r="K18" s="62">
        <v>39.639409999999998</v>
      </c>
      <c r="L18" s="62">
        <v>42.794119999999999</v>
      </c>
      <c r="M18" s="62">
        <v>43.427660000000003</v>
      </c>
      <c r="N18" s="32">
        <v>5.2</v>
      </c>
    </row>
    <row r="19" spans="1:14" ht="12" customHeight="1" x14ac:dyDescent="0.2">
      <c r="A19" s="89" t="s">
        <v>418</v>
      </c>
      <c r="B19" s="86" t="s">
        <v>407</v>
      </c>
      <c r="C19" s="61" t="s">
        <v>139</v>
      </c>
      <c r="D19" s="61" t="s">
        <v>139</v>
      </c>
      <c r="E19" s="61" t="s">
        <v>139</v>
      </c>
      <c r="F19" s="61" t="s">
        <v>139</v>
      </c>
      <c r="G19" s="61" t="s">
        <v>139</v>
      </c>
      <c r="H19" s="61" t="s">
        <v>139</v>
      </c>
      <c r="I19" s="61" t="s">
        <v>139</v>
      </c>
      <c r="J19" s="61" t="s">
        <v>139</v>
      </c>
      <c r="K19" s="61" t="s">
        <v>139</v>
      </c>
      <c r="L19" s="61" t="s">
        <v>139</v>
      </c>
      <c r="M19" s="61" t="s">
        <v>139</v>
      </c>
      <c r="N19" s="31" t="s">
        <v>139</v>
      </c>
    </row>
    <row r="20" spans="1:14" ht="12" customHeight="1" x14ac:dyDescent="0.2">
      <c r="A20" s="89" t="s">
        <v>420</v>
      </c>
      <c r="B20" s="86" t="s">
        <v>402</v>
      </c>
      <c r="C20" s="61">
        <v>3.1102300000000001</v>
      </c>
      <c r="D20" s="61">
        <v>3.3265799999999999</v>
      </c>
      <c r="E20" s="61">
        <v>3.4294199999999999</v>
      </c>
      <c r="F20" s="61">
        <v>3.5651899999999999</v>
      </c>
      <c r="G20" s="61">
        <v>3.8117299999999998</v>
      </c>
      <c r="H20" s="61">
        <v>3.9538000000000002</v>
      </c>
      <c r="I20" s="61">
        <v>4.2321099999999996</v>
      </c>
      <c r="J20" s="61">
        <v>5.4746600000000001</v>
      </c>
      <c r="K20" s="61">
        <v>6.1835500000000003</v>
      </c>
      <c r="L20" s="61">
        <v>6.9069099999999999</v>
      </c>
      <c r="M20" s="61">
        <v>7.0421199999999997</v>
      </c>
      <c r="N20" s="31">
        <v>13.6</v>
      </c>
    </row>
    <row r="21" spans="1:14" ht="12" customHeight="1" x14ac:dyDescent="0.2">
      <c r="A21" s="89" t="s">
        <v>420</v>
      </c>
      <c r="B21" s="86" t="s">
        <v>429</v>
      </c>
      <c r="C21" s="61" t="s">
        <v>416</v>
      </c>
      <c r="D21" s="61">
        <v>5.1261000000000001</v>
      </c>
      <c r="E21" s="61">
        <v>6.4509600000000002</v>
      </c>
      <c r="F21" s="61">
        <v>7.2500900000000001</v>
      </c>
      <c r="G21" s="61">
        <v>8.1435200000000005</v>
      </c>
      <c r="H21" s="61">
        <v>6.8238599999999998</v>
      </c>
      <c r="I21" s="61">
        <v>6.5590000000000002</v>
      </c>
      <c r="J21" s="61">
        <v>7.2830599999999999</v>
      </c>
      <c r="K21" s="61">
        <v>8.2428000000000008</v>
      </c>
      <c r="L21" s="61">
        <v>9.2553099999999997</v>
      </c>
      <c r="M21" s="61">
        <v>9.4291300000000007</v>
      </c>
      <c r="N21" s="31">
        <v>9.5</v>
      </c>
    </row>
    <row r="22" spans="1:14" ht="12" customHeight="1" x14ac:dyDescent="0.2">
      <c r="A22" s="89" t="s">
        <v>420</v>
      </c>
      <c r="B22" s="86" t="s">
        <v>430</v>
      </c>
      <c r="C22" s="61">
        <v>0.39199000000000001</v>
      </c>
      <c r="D22" s="61">
        <v>1.3247800000000001</v>
      </c>
      <c r="E22" s="61">
        <v>1.9229499999999999</v>
      </c>
      <c r="F22" s="61">
        <v>2.3294199999999998</v>
      </c>
      <c r="G22" s="61">
        <v>2.8747099999999999</v>
      </c>
      <c r="H22" s="61">
        <v>3.2076500000000001</v>
      </c>
      <c r="I22" s="61">
        <v>3.5028700000000002</v>
      </c>
      <c r="J22" s="61">
        <v>4.12432</v>
      </c>
      <c r="K22" s="61">
        <v>4.6362199999999998</v>
      </c>
      <c r="L22" s="61">
        <v>5.0684500000000003</v>
      </c>
      <c r="M22" s="61">
        <v>5.2586399999999998</v>
      </c>
      <c r="N22" s="31">
        <v>10.7</v>
      </c>
    </row>
    <row r="23" spans="1:14" ht="12" customHeight="1" x14ac:dyDescent="0.2">
      <c r="A23" s="89" t="s">
        <v>420</v>
      </c>
      <c r="B23" s="86" t="s">
        <v>406</v>
      </c>
      <c r="C23" s="61">
        <v>0.97350000000000003</v>
      </c>
      <c r="D23" s="61">
        <v>2.8387699999999998</v>
      </c>
      <c r="E23" s="61">
        <v>3.7930600000000001</v>
      </c>
      <c r="F23" s="61">
        <v>4.5899700000000001</v>
      </c>
      <c r="G23" s="61">
        <v>5.1018999999999997</v>
      </c>
      <c r="H23" s="61">
        <v>4.9440099999999996</v>
      </c>
      <c r="I23" s="61">
        <v>5.3389600000000002</v>
      </c>
      <c r="J23" s="61">
        <v>5.2020499999999998</v>
      </c>
      <c r="K23" s="61">
        <v>5.8019800000000004</v>
      </c>
      <c r="L23" s="61">
        <v>6.3664500000000004</v>
      </c>
      <c r="M23" s="61">
        <v>6.4945700000000004</v>
      </c>
      <c r="N23" s="31">
        <v>5</v>
      </c>
    </row>
    <row r="24" spans="1:14" ht="12" customHeight="1" x14ac:dyDescent="0.2">
      <c r="A24" s="89" t="s">
        <v>420</v>
      </c>
      <c r="B24" s="86" t="s">
        <v>388</v>
      </c>
      <c r="C24" s="61" t="s">
        <v>276</v>
      </c>
      <c r="D24" s="61">
        <v>0.25468000000000002</v>
      </c>
      <c r="E24" s="61">
        <v>0.39244000000000001</v>
      </c>
      <c r="F24" s="61">
        <v>0.56333999999999995</v>
      </c>
      <c r="G24" s="61">
        <v>0.67918000000000001</v>
      </c>
      <c r="H24" s="61">
        <v>0.69564999999999999</v>
      </c>
      <c r="I24" s="61">
        <v>0.80969999999999998</v>
      </c>
      <c r="J24" s="61">
        <v>0.94323999999999997</v>
      </c>
      <c r="K24" s="61">
        <v>0.98531999999999997</v>
      </c>
      <c r="L24" s="61">
        <v>1.11442</v>
      </c>
      <c r="M24" s="61">
        <v>1.17689</v>
      </c>
      <c r="N24" s="31">
        <v>9.8000000000000007</v>
      </c>
    </row>
    <row r="25" spans="1:14" ht="12" customHeight="1" x14ac:dyDescent="0.2">
      <c r="A25" s="89" t="s">
        <v>420</v>
      </c>
      <c r="B25" s="87" t="s">
        <v>417</v>
      </c>
      <c r="C25" s="62">
        <v>7.1470099999999999</v>
      </c>
      <c r="D25" s="62">
        <v>12.87091</v>
      </c>
      <c r="E25" s="62">
        <v>15.98883</v>
      </c>
      <c r="F25" s="62">
        <v>18.297999999999998</v>
      </c>
      <c r="G25" s="62">
        <v>20.611049999999999</v>
      </c>
      <c r="H25" s="62">
        <v>19.624970000000001</v>
      </c>
      <c r="I25" s="62">
        <v>20.442640000000001</v>
      </c>
      <c r="J25" s="62">
        <v>23.027339999999999</v>
      </c>
      <c r="K25" s="62">
        <v>25.849879999999999</v>
      </c>
      <c r="L25" s="62">
        <v>28.711539999999999</v>
      </c>
      <c r="M25" s="62">
        <v>29.401340000000001</v>
      </c>
      <c r="N25" s="32">
        <v>9.5</v>
      </c>
    </row>
    <row r="26" spans="1:14" ht="12" customHeight="1" x14ac:dyDescent="0.2">
      <c r="A26" s="89" t="s">
        <v>418</v>
      </c>
      <c r="B26" s="86" t="s">
        <v>407</v>
      </c>
      <c r="C26" s="61" t="s">
        <v>139</v>
      </c>
      <c r="D26" s="61" t="s">
        <v>139</v>
      </c>
      <c r="E26" s="61" t="s">
        <v>139</v>
      </c>
      <c r="F26" s="61" t="s">
        <v>139</v>
      </c>
      <c r="G26" s="61" t="s">
        <v>139</v>
      </c>
      <c r="H26" s="61" t="s">
        <v>139</v>
      </c>
      <c r="I26" s="61" t="s">
        <v>139</v>
      </c>
      <c r="J26" s="61" t="s">
        <v>139</v>
      </c>
      <c r="K26" s="61" t="s">
        <v>139</v>
      </c>
      <c r="L26" s="61" t="s">
        <v>139</v>
      </c>
      <c r="M26" s="61" t="s">
        <v>139</v>
      </c>
      <c r="N26" s="31" t="s">
        <v>139</v>
      </c>
    </row>
    <row r="27" spans="1:14" ht="12" customHeight="1" x14ac:dyDescent="0.2">
      <c r="A27" s="89" t="s">
        <v>421</v>
      </c>
      <c r="B27" s="86" t="s">
        <v>402</v>
      </c>
      <c r="C27" s="61">
        <v>1.9442200000000001</v>
      </c>
      <c r="D27" s="61">
        <v>1.8801399999999999</v>
      </c>
      <c r="E27" s="61">
        <v>2.0712899999999999</v>
      </c>
      <c r="F27" s="61">
        <v>2.1030899999999999</v>
      </c>
      <c r="G27" s="61">
        <v>2.1694900000000001</v>
      </c>
      <c r="H27" s="61">
        <v>2.3327</v>
      </c>
      <c r="I27" s="61">
        <v>2.4774099999999999</v>
      </c>
      <c r="J27" s="61">
        <v>3.2553700000000001</v>
      </c>
      <c r="K27" s="61">
        <v>3.33921</v>
      </c>
      <c r="L27" s="61">
        <v>3.8314400000000002</v>
      </c>
      <c r="M27" s="61">
        <v>4.1418400000000002</v>
      </c>
      <c r="N27" s="31">
        <v>13.7</v>
      </c>
    </row>
    <row r="28" spans="1:14" ht="12" customHeight="1" x14ac:dyDescent="0.2">
      <c r="A28" s="89" t="s">
        <v>421</v>
      </c>
      <c r="B28" s="86" t="s">
        <v>429</v>
      </c>
      <c r="C28" s="61" t="s">
        <v>416</v>
      </c>
      <c r="D28" s="61">
        <v>2.6819500000000001</v>
      </c>
      <c r="E28" s="61">
        <v>3.5200800000000001</v>
      </c>
      <c r="F28" s="61">
        <v>4.0936300000000001</v>
      </c>
      <c r="G28" s="61">
        <v>4.5150600000000001</v>
      </c>
      <c r="H28" s="61">
        <v>3.7146699999999999</v>
      </c>
      <c r="I28" s="61">
        <v>3.4809000000000001</v>
      </c>
      <c r="J28" s="61">
        <v>3.7426300000000001</v>
      </c>
      <c r="K28" s="61">
        <v>4.3856200000000003</v>
      </c>
      <c r="L28" s="61">
        <v>4.95784</v>
      </c>
      <c r="M28" s="61">
        <v>5.2580999999999998</v>
      </c>
      <c r="N28" s="31">
        <v>10.9</v>
      </c>
    </row>
    <row r="29" spans="1:14" ht="12" customHeight="1" x14ac:dyDescent="0.2">
      <c r="A29" s="89" t="s">
        <v>421</v>
      </c>
      <c r="B29" s="86" t="s">
        <v>430</v>
      </c>
      <c r="C29" s="61">
        <v>0.18664</v>
      </c>
      <c r="D29" s="61">
        <v>0.79195000000000004</v>
      </c>
      <c r="E29" s="61">
        <v>0.92588999999999999</v>
      </c>
      <c r="F29" s="61">
        <v>1.2016100000000001</v>
      </c>
      <c r="G29" s="61">
        <v>1.31179</v>
      </c>
      <c r="H29" s="61">
        <v>1.55461</v>
      </c>
      <c r="I29" s="61">
        <v>1.9536800000000001</v>
      </c>
      <c r="J29" s="61">
        <v>1.9224300000000001</v>
      </c>
      <c r="K29" s="61">
        <v>2.22784</v>
      </c>
      <c r="L29" s="61">
        <v>2.2855400000000001</v>
      </c>
      <c r="M29" s="61">
        <v>2.3241499999999999</v>
      </c>
      <c r="N29" s="31">
        <v>4.4000000000000004</v>
      </c>
    </row>
    <row r="30" spans="1:14" ht="12" customHeight="1" x14ac:dyDescent="0.2">
      <c r="A30" s="89" t="s">
        <v>421</v>
      </c>
      <c r="B30" s="86" t="s">
        <v>406</v>
      </c>
      <c r="C30" s="61">
        <v>0.34373999999999999</v>
      </c>
      <c r="D30" s="61">
        <v>1.09351</v>
      </c>
      <c r="E30" s="61">
        <v>1.35178</v>
      </c>
      <c r="F30" s="61">
        <v>1.60537</v>
      </c>
      <c r="G30" s="61">
        <v>1.86399</v>
      </c>
      <c r="H30" s="61">
        <v>1.8225800000000001</v>
      </c>
      <c r="I30" s="61">
        <v>1.84874</v>
      </c>
      <c r="J30" s="61">
        <v>1.7292700000000001</v>
      </c>
      <c r="K30" s="61">
        <v>1.8764400000000001</v>
      </c>
      <c r="L30" s="61">
        <v>2.36992</v>
      </c>
      <c r="M30" s="61">
        <v>2.3618899999999998</v>
      </c>
      <c r="N30" s="31">
        <v>6.3</v>
      </c>
    </row>
    <row r="31" spans="1:14" ht="12" customHeight="1" x14ac:dyDescent="0.2">
      <c r="A31" s="89" t="s">
        <v>421</v>
      </c>
      <c r="B31" s="86" t="s">
        <v>388</v>
      </c>
      <c r="C31" s="61" t="s">
        <v>276</v>
      </c>
      <c r="D31" s="61">
        <v>5.5989999999999998E-2</v>
      </c>
      <c r="E31" s="61">
        <v>8.8020000000000001E-2</v>
      </c>
      <c r="F31" s="61">
        <v>0.19864000000000001</v>
      </c>
      <c r="G31" s="61">
        <v>0.28194000000000002</v>
      </c>
      <c r="H31" s="61">
        <v>0.21038999999999999</v>
      </c>
      <c r="I31" s="61">
        <v>0.18969</v>
      </c>
      <c r="J31" s="61">
        <v>0.25019999999999998</v>
      </c>
      <c r="K31" s="61">
        <v>0.32338</v>
      </c>
      <c r="L31" s="61">
        <v>0.37874999999999998</v>
      </c>
      <c r="M31" s="61">
        <v>0.49428</v>
      </c>
      <c r="N31" s="31">
        <v>27.1</v>
      </c>
    </row>
    <row r="32" spans="1:14" ht="12" customHeight="1" x14ac:dyDescent="0.2">
      <c r="A32" s="89" t="s">
        <v>421</v>
      </c>
      <c r="B32" s="87" t="s">
        <v>417</v>
      </c>
      <c r="C32" s="62">
        <v>3.8250999999999999</v>
      </c>
      <c r="D32" s="62">
        <v>6.5035600000000002</v>
      </c>
      <c r="E32" s="62">
        <v>7.9570699999999999</v>
      </c>
      <c r="F32" s="62">
        <v>9.2023499999999991</v>
      </c>
      <c r="G32" s="62">
        <v>10.142289999999999</v>
      </c>
      <c r="H32" s="62">
        <v>9.6349599999999995</v>
      </c>
      <c r="I32" s="62">
        <v>9.9504199999999994</v>
      </c>
      <c r="J32" s="62">
        <v>10.89991</v>
      </c>
      <c r="K32" s="62">
        <v>12.152480000000001</v>
      </c>
      <c r="L32" s="62">
        <v>13.823499999999999</v>
      </c>
      <c r="M32" s="62">
        <v>14.580260000000001</v>
      </c>
      <c r="N32" s="32">
        <v>10</v>
      </c>
    </row>
    <row r="33" spans="1:14" ht="12" customHeight="1" x14ac:dyDescent="0.2">
      <c r="A33" s="89" t="s">
        <v>418</v>
      </c>
      <c r="B33" s="86" t="s">
        <v>407</v>
      </c>
      <c r="C33" s="61" t="s">
        <v>139</v>
      </c>
      <c r="D33" s="61" t="s">
        <v>139</v>
      </c>
      <c r="E33" s="61" t="s">
        <v>139</v>
      </c>
      <c r="F33" s="61" t="s">
        <v>139</v>
      </c>
      <c r="G33" s="61" t="s">
        <v>139</v>
      </c>
      <c r="H33" s="61" t="s">
        <v>139</v>
      </c>
      <c r="I33" s="61" t="s">
        <v>139</v>
      </c>
      <c r="J33" s="61" t="s">
        <v>139</v>
      </c>
      <c r="K33" s="61" t="s">
        <v>139</v>
      </c>
      <c r="L33" s="61" t="s">
        <v>139</v>
      </c>
      <c r="M33" s="61" t="s">
        <v>139</v>
      </c>
      <c r="N33" s="31" t="s">
        <v>139</v>
      </c>
    </row>
    <row r="34" spans="1:14" ht="12" customHeight="1" x14ac:dyDescent="0.2">
      <c r="A34" s="89" t="s">
        <v>422</v>
      </c>
      <c r="B34" s="86" t="s">
        <v>402</v>
      </c>
      <c r="C34" s="61">
        <v>1.31328</v>
      </c>
      <c r="D34" s="61">
        <v>1.41523</v>
      </c>
      <c r="E34" s="61">
        <v>1.13354</v>
      </c>
      <c r="F34" s="61">
        <v>1.1086400000000001</v>
      </c>
      <c r="G34" s="61">
        <v>1.1060000000000001</v>
      </c>
      <c r="H34" s="61">
        <v>1.39212</v>
      </c>
      <c r="I34" s="61">
        <v>1.5605</v>
      </c>
      <c r="J34" s="61">
        <v>2.0158999999999998</v>
      </c>
      <c r="K34" s="61">
        <v>2.0993400000000002</v>
      </c>
      <c r="L34" s="61">
        <v>2.6353300000000002</v>
      </c>
      <c r="M34" s="61">
        <v>2.5126599999999999</v>
      </c>
      <c r="N34" s="31">
        <v>12.6</v>
      </c>
    </row>
    <row r="35" spans="1:14" ht="12" customHeight="1" x14ac:dyDescent="0.2">
      <c r="A35" s="89" t="s">
        <v>422</v>
      </c>
      <c r="B35" s="86" t="s">
        <v>429</v>
      </c>
      <c r="C35" s="61" t="s">
        <v>416</v>
      </c>
      <c r="D35" s="61">
        <v>1.4659899999999999</v>
      </c>
      <c r="E35" s="61">
        <v>1.7782199999999999</v>
      </c>
      <c r="F35" s="61">
        <v>2.02068</v>
      </c>
      <c r="G35" s="61">
        <v>2.2612100000000002</v>
      </c>
      <c r="H35" s="61">
        <v>1.94537</v>
      </c>
      <c r="I35" s="61">
        <v>1.7199199999999999</v>
      </c>
      <c r="J35" s="61">
        <v>2.0547</v>
      </c>
      <c r="K35" s="61">
        <v>2.2781400000000001</v>
      </c>
      <c r="L35" s="61">
        <v>2.5483199999999999</v>
      </c>
      <c r="M35" s="61">
        <v>2.76417</v>
      </c>
      <c r="N35" s="31">
        <v>12.6</v>
      </c>
    </row>
    <row r="36" spans="1:14" ht="12" customHeight="1" x14ac:dyDescent="0.2">
      <c r="A36" s="89" t="s">
        <v>422</v>
      </c>
      <c r="B36" s="86" t="s">
        <v>430</v>
      </c>
      <c r="C36" s="61">
        <v>0.10310999999999999</v>
      </c>
      <c r="D36" s="61">
        <v>0.37322</v>
      </c>
      <c r="E36" s="61">
        <v>0.44979000000000002</v>
      </c>
      <c r="F36" s="61">
        <v>0.76449</v>
      </c>
      <c r="G36" s="61">
        <v>0.80425999999999997</v>
      </c>
      <c r="H36" s="61">
        <v>0.70794999999999997</v>
      </c>
      <c r="I36" s="61">
        <v>0.75714999999999999</v>
      </c>
      <c r="J36" s="61">
        <v>0.84809000000000001</v>
      </c>
      <c r="K36" s="61">
        <v>0.95167000000000002</v>
      </c>
      <c r="L36" s="61">
        <v>1.1570800000000001</v>
      </c>
      <c r="M36" s="61">
        <v>1.39943</v>
      </c>
      <c r="N36" s="31">
        <v>16.600000000000001</v>
      </c>
    </row>
    <row r="37" spans="1:14" ht="12" customHeight="1" x14ac:dyDescent="0.2">
      <c r="A37" s="89" t="s">
        <v>422</v>
      </c>
      <c r="B37" s="86" t="s">
        <v>406</v>
      </c>
      <c r="C37" s="61">
        <v>0.16286999999999999</v>
      </c>
      <c r="D37" s="61">
        <v>0.57774999999999999</v>
      </c>
      <c r="E37" s="61">
        <v>0.79447000000000001</v>
      </c>
      <c r="F37" s="61">
        <v>0.91154999999999997</v>
      </c>
      <c r="G37" s="61">
        <v>1.0138199999999999</v>
      </c>
      <c r="H37" s="61">
        <v>1.0847500000000001</v>
      </c>
      <c r="I37" s="61">
        <v>0.97497999999999996</v>
      </c>
      <c r="J37" s="61">
        <v>0.93708000000000002</v>
      </c>
      <c r="K37" s="61">
        <v>1.03765</v>
      </c>
      <c r="L37" s="61">
        <v>1.2779199999999999</v>
      </c>
      <c r="M37" s="61">
        <v>1.4058999999999999</v>
      </c>
      <c r="N37" s="31">
        <v>9.6</v>
      </c>
    </row>
    <row r="38" spans="1:14" ht="12" customHeight="1" x14ac:dyDescent="0.2">
      <c r="A38" s="89" t="s">
        <v>422</v>
      </c>
      <c r="B38" s="86" t="s">
        <v>388</v>
      </c>
      <c r="C38" s="61">
        <v>0</v>
      </c>
      <c r="D38" s="61" t="s">
        <v>276</v>
      </c>
      <c r="E38" s="61" t="s">
        <v>276</v>
      </c>
      <c r="F38" s="61">
        <v>7.5340000000000004E-2</v>
      </c>
      <c r="G38" s="61">
        <v>8.6760000000000004E-2</v>
      </c>
      <c r="H38" s="61">
        <v>6.2960000000000002E-2</v>
      </c>
      <c r="I38" s="61">
        <v>7.6380000000000003E-2</v>
      </c>
      <c r="J38" s="61">
        <v>0.26196000000000003</v>
      </c>
      <c r="K38" s="61">
        <v>0.26046000000000002</v>
      </c>
      <c r="L38" s="61">
        <v>0.22139</v>
      </c>
      <c r="M38" s="61">
        <v>0.17366000000000001</v>
      </c>
      <c r="N38" s="31">
        <v>22.8</v>
      </c>
    </row>
    <row r="39" spans="1:14" ht="12" customHeight="1" x14ac:dyDescent="0.2">
      <c r="A39" s="90" t="s">
        <v>422</v>
      </c>
      <c r="B39" s="88" t="s">
        <v>417</v>
      </c>
      <c r="C39" s="63">
        <v>2.3046500000000001</v>
      </c>
      <c r="D39" s="63">
        <v>3.8494999999999999</v>
      </c>
      <c r="E39" s="63">
        <v>4.1744500000000002</v>
      </c>
      <c r="F39" s="63">
        <v>4.8807200000000002</v>
      </c>
      <c r="G39" s="63">
        <v>5.2720700000000003</v>
      </c>
      <c r="H39" s="63">
        <v>5.1931700000000003</v>
      </c>
      <c r="I39" s="63">
        <v>5.08894</v>
      </c>
      <c r="J39" s="63">
        <v>6.1177299999999999</v>
      </c>
      <c r="K39" s="63">
        <v>6.6272599999999997</v>
      </c>
      <c r="L39" s="63">
        <v>7.8400299999999996</v>
      </c>
      <c r="M39" s="63">
        <v>8.2558299999999996</v>
      </c>
      <c r="N39" s="36">
        <v>12.9</v>
      </c>
    </row>
    <row r="41" spans="1:14" ht="9.9499999999999993" customHeight="1" x14ac:dyDescent="0.2">
      <c r="A41" s="127" t="s">
        <v>408</v>
      </c>
      <c r="B41" s="125"/>
      <c r="C41" s="125"/>
      <c r="D41" s="125"/>
      <c r="E41" s="125"/>
      <c r="F41" s="125"/>
      <c r="G41" s="125"/>
      <c r="H41" s="125"/>
      <c r="I41" s="125"/>
      <c r="J41" s="125"/>
      <c r="K41" s="125"/>
      <c r="L41" s="125"/>
      <c r="M41" s="125"/>
      <c r="N41" s="125"/>
    </row>
    <row r="42" spans="1:14" ht="21" customHeight="1" x14ac:dyDescent="0.2">
      <c r="A42" s="127" t="s">
        <v>423</v>
      </c>
      <c r="B42" s="125"/>
      <c r="C42" s="125"/>
      <c r="D42" s="125"/>
      <c r="E42" s="125"/>
      <c r="F42" s="125"/>
      <c r="G42" s="125"/>
      <c r="H42" s="125"/>
      <c r="I42" s="125"/>
      <c r="J42" s="125"/>
      <c r="K42" s="125"/>
      <c r="L42" s="125"/>
      <c r="M42" s="125"/>
      <c r="N42" s="125"/>
    </row>
    <row r="43" spans="1:14" ht="21" customHeight="1" x14ac:dyDescent="0.2">
      <c r="A43" s="127" t="s">
        <v>424</v>
      </c>
      <c r="B43" s="125"/>
      <c r="C43" s="125"/>
      <c r="D43" s="125"/>
      <c r="E43" s="125"/>
      <c r="F43" s="125"/>
      <c r="G43" s="125"/>
      <c r="H43" s="125"/>
      <c r="I43" s="125"/>
      <c r="J43" s="125"/>
      <c r="K43" s="125"/>
      <c r="L43" s="125"/>
      <c r="M43" s="125"/>
      <c r="N43" s="125"/>
    </row>
    <row r="44" spans="1:14" ht="9.9499999999999993" customHeight="1" x14ac:dyDescent="0.2">
      <c r="A44" s="127" t="s">
        <v>425</v>
      </c>
      <c r="B44" s="125"/>
      <c r="C44" s="125"/>
      <c r="D44" s="125"/>
      <c r="E44" s="125"/>
      <c r="F44" s="125"/>
      <c r="G44" s="125"/>
      <c r="H44" s="125"/>
      <c r="I44" s="125"/>
      <c r="J44" s="125"/>
      <c r="K44" s="125"/>
      <c r="L44" s="125"/>
      <c r="M44" s="125"/>
      <c r="N44" s="125"/>
    </row>
  </sheetData>
  <autoFilter ref="A5:B39"/>
  <mergeCells count="7">
    <mergeCell ref="A43:N43"/>
    <mergeCell ref="A44:N44"/>
    <mergeCell ref="A1:N1"/>
    <mergeCell ref="A2:N2"/>
    <mergeCell ref="A3:N3"/>
    <mergeCell ref="A41:N41"/>
    <mergeCell ref="A42:N42"/>
  </mergeCells>
  <hyperlinks>
    <hyperlink ref="A2" location="'Table of contents'!A1" display="#'Table of contents'!A1"/>
    <hyperlink ref="A41" location="'General information'!A1" display="#'General information'!A1"/>
  </hyperlinks>
  <pageMargins left="0.01" right="0.01" top="0.5" bottom="0.5" header="0" footer="0"/>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
  <sheetViews>
    <sheetView zoomScaleNormal="100" workbookViewId="0">
      <selection sqref="A1:AK1"/>
    </sheetView>
  </sheetViews>
  <sheetFormatPr defaultColWidth="11.42578125" defaultRowHeight="11.1" customHeight="1" x14ac:dyDescent="0.2"/>
  <cols>
    <col min="1" max="1" width="14.7109375" bestFit="1" customWidth="1"/>
    <col min="2" max="2" width="38.7109375" bestFit="1" customWidth="1"/>
    <col min="3" max="3" width="19.7109375" bestFit="1" customWidth="1"/>
    <col min="4" max="25" width="12.7109375" hidden="1" customWidth="1"/>
    <col min="26" max="36" width="9.7109375" customWidth="1"/>
    <col min="37" max="37" width="15.5703125" customWidth="1"/>
  </cols>
  <sheetData>
    <row r="1" spans="1:37"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row>
    <row r="2" spans="1:37" ht="15"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row>
    <row r="3" spans="1:37" ht="30" customHeight="1" x14ac:dyDescent="0.2">
      <c r="A3" s="130" t="s">
        <v>431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row>
    <row r="5" spans="1:37" ht="36" customHeight="1" x14ac:dyDescent="0.2">
      <c r="A5" s="19" t="s">
        <v>159</v>
      </c>
      <c r="B5" s="19" t="s">
        <v>432</v>
      </c>
      <c r="C5" s="19" t="s">
        <v>360</v>
      </c>
      <c r="D5" s="20" t="s">
        <v>433</v>
      </c>
      <c r="E5" s="20" t="s">
        <v>434</v>
      </c>
      <c r="F5" s="20" t="s">
        <v>435</v>
      </c>
      <c r="G5" s="20" t="s">
        <v>436</v>
      </c>
      <c r="H5" s="20" t="s">
        <v>437</v>
      </c>
      <c r="I5" s="20" t="s">
        <v>438</v>
      </c>
      <c r="J5" s="20" t="s">
        <v>439</v>
      </c>
      <c r="K5" s="20" t="s">
        <v>440</v>
      </c>
      <c r="L5" s="20" t="s">
        <v>160</v>
      </c>
      <c r="M5" s="20" t="s">
        <v>161</v>
      </c>
      <c r="N5" s="20" t="s">
        <v>162</v>
      </c>
      <c r="O5" s="20" t="s">
        <v>163</v>
      </c>
      <c r="P5" s="20" t="s">
        <v>164</v>
      </c>
      <c r="Q5" s="20" t="s">
        <v>165</v>
      </c>
      <c r="R5" s="20" t="s">
        <v>166</v>
      </c>
      <c r="S5" s="20" t="s">
        <v>167</v>
      </c>
      <c r="T5" s="20" t="s">
        <v>168</v>
      </c>
      <c r="U5" s="20" t="s">
        <v>169</v>
      </c>
      <c r="V5" s="20" t="s">
        <v>170</v>
      </c>
      <c r="W5" s="20" t="s">
        <v>171</v>
      </c>
      <c r="X5" s="20" t="s">
        <v>172</v>
      </c>
      <c r="Y5" s="20" t="s">
        <v>173</v>
      </c>
      <c r="Z5" s="20" t="s">
        <v>174</v>
      </c>
      <c r="AA5" s="20" t="s">
        <v>175</v>
      </c>
      <c r="AB5" s="20" t="s">
        <v>176</v>
      </c>
      <c r="AC5" s="20" t="s">
        <v>177</v>
      </c>
      <c r="AD5" s="20" t="s">
        <v>178</v>
      </c>
      <c r="AE5" s="20" t="s">
        <v>179</v>
      </c>
      <c r="AF5" s="20" t="s">
        <v>180</v>
      </c>
      <c r="AG5" s="20" t="s">
        <v>181</v>
      </c>
      <c r="AH5" s="20" t="s">
        <v>182</v>
      </c>
      <c r="AI5" s="20" t="s">
        <v>183</v>
      </c>
      <c r="AJ5" s="20" t="s">
        <v>400</v>
      </c>
      <c r="AK5" s="29" t="s">
        <v>441</v>
      </c>
    </row>
    <row r="6" spans="1:37" ht="12" customHeight="1" x14ac:dyDescent="0.2">
      <c r="A6" s="91" t="s">
        <v>442</v>
      </c>
      <c r="B6" s="92" t="s">
        <v>443</v>
      </c>
      <c r="C6" s="87" t="s">
        <v>444</v>
      </c>
      <c r="D6" s="47">
        <v>2279913.5580000002</v>
      </c>
      <c r="E6" s="47">
        <v>2608784.693</v>
      </c>
      <c r="F6" s="47">
        <v>2881814.0890000002</v>
      </c>
      <c r="G6" s="47">
        <v>3090579.892</v>
      </c>
      <c r="H6" s="47">
        <v>3394585.861</v>
      </c>
      <c r="I6" s="47">
        <v>3805357.11</v>
      </c>
      <c r="J6" s="47">
        <v>4238362.6849999996</v>
      </c>
      <c r="K6" s="47">
        <v>4589563.7970000003</v>
      </c>
      <c r="L6" s="47">
        <v>5018095.2980000004</v>
      </c>
      <c r="M6" s="47">
        <v>5373259.0300000003</v>
      </c>
      <c r="N6" s="47">
        <v>5696688.3899999997</v>
      </c>
      <c r="O6" s="47">
        <v>6038381.4749999996</v>
      </c>
      <c r="P6" s="47">
        <v>6157954.9440000001</v>
      </c>
      <c r="Q6" s="47">
        <v>6333536.1390000004</v>
      </c>
      <c r="R6" s="47">
        <v>6669105.5329999998</v>
      </c>
      <c r="S6" s="47">
        <v>6944951.6799999997</v>
      </c>
      <c r="T6" s="47">
        <v>7326781.7520000003</v>
      </c>
      <c r="U6" s="47">
        <v>7829535.9979999997</v>
      </c>
      <c r="V6" s="47">
        <v>8115519.7149999999</v>
      </c>
      <c r="W6" s="47">
        <v>8599952.3159999996</v>
      </c>
      <c r="X6" s="47">
        <v>9922869.4790000003</v>
      </c>
      <c r="Y6" s="47">
        <v>10976260.109999999</v>
      </c>
      <c r="Z6" s="47">
        <v>11735563.789999999</v>
      </c>
      <c r="AA6" s="47">
        <v>13006526.27</v>
      </c>
      <c r="AB6" s="47">
        <v>14321927.18</v>
      </c>
      <c r="AC6" s="47">
        <v>15477140.550000001</v>
      </c>
      <c r="AD6" s="47">
        <v>16377418</v>
      </c>
      <c r="AE6" s="47">
        <v>17697256.120000001</v>
      </c>
      <c r="AF6" s="47">
        <v>18625397.43</v>
      </c>
      <c r="AG6" s="47">
        <v>19281933.809999999</v>
      </c>
      <c r="AH6" s="47">
        <v>20501152.699999999</v>
      </c>
      <c r="AI6" s="47">
        <v>21420474.07</v>
      </c>
      <c r="AJ6" s="47">
        <v>22321847.649999999</v>
      </c>
      <c r="AK6" s="32">
        <v>4.5999999999999996</v>
      </c>
    </row>
    <row r="7" spans="1:37" ht="12" customHeight="1" x14ac:dyDescent="0.2">
      <c r="A7" s="91" t="s">
        <v>442</v>
      </c>
      <c r="B7" s="93" t="s">
        <v>445</v>
      </c>
      <c r="C7" s="86" t="s">
        <v>407</v>
      </c>
      <c r="D7" s="42" t="s">
        <v>139</v>
      </c>
      <c r="E7" s="42" t="s">
        <v>139</v>
      </c>
      <c r="F7" s="42" t="s">
        <v>139</v>
      </c>
      <c r="G7" s="42" t="s">
        <v>139</v>
      </c>
      <c r="H7" s="42" t="s">
        <v>139</v>
      </c>
      <c r="I7" s="42" t="s">
        <v>139</v>
      </c>
      <c r="J7" s="42" t="s">
        <v>139</v>
      </c>
      <c r="K7" s="42" t="s">
        <v>139</v>
      </c>
      <c r="L7" s="42" t="s">
        <v>139</v>
      </c>
      <c r="M7" s="42" t="s">
        <v>139</v>
      </c>
      <c r="N7" s="42" t="s">
        <v>139</v>
      </c>
      <c r="O7" s="42" t="s">
        <v>139</v>
      </c>
      <c r="P7" s="42" t="s">
        <v>139</v>
      </c>
      <c r="Q7" s="42" t="s">
        <v>139</v>
      </c>
      <c r="R7" s="42" t="s">
        <v>139</v>
      </c>
      <c r="S7" s="42" t="s">
        <v>139</v>
      </c>
      <c r="T7" s="42" t="s">
        <v>139</v>
      </c>
      <c r="U7" s="42" t="s">
        <v>139</v>
      </c>
      <c r="V7" s="42" t="s">
        <v>139</v>
      </c>
      <c r="W7" s="42" t="s">
        <v>139</v>
      </c>
      <c r="X7" s="42" t="s">
        <v>139</v>
      </c>
      <c r="Y7" s="42" t="s">
        <v>139</v>
      </c>
      <c r="Z7" s="42" t="s">
        <v>139</v>
      </c>
      <c r="AA7" s="42" t="s">
        <v>139</v>
      </c>
      <c r="AB7" s="42" t="s">
        <v>139</v>
      </c>
      <c r="AC7" s="42" t="s">
        <v>139</v>
      </c>
      <c r="AD7" s="42" t="s">
        <v>139</v>
      </c>
      <c r="AE7" s="42" t="s">
        <v>139</v>
      </c>
      <c r="AF7" s="42" t="s">
        <v>139</v>
      </c>
      <c r="AG7" s="42" t="s">
        <v>139</v>
      </c>
      <c r="AH7" s="42" t="s">
        <v>139</v>
      </c>
      <c r="AI7" s="42" t="s">
        <v>139</v>
      </c>
      <c r="AJ7" s="42" t="s">
        <v>139</v>
      </c>
      <c r="AK7" s="31" t="s">
        <v>139</v>
      </c>
    </row>
    <row r="8" spans="1:37" ht="12" customHeight="1" x14ac:dyDescent="0.2">
      <c r="A8" s="91" t="s">
        <v>442</v>
      </c>
      <c r="B8" s="93" t="s">
        <v>446</v>
      </c>
      <c r="C8" s="86" t="s">
        <v>402</v>
      </c>
      <c r="D8" s="42">
        <v>68716.245999999999</v>
      </c>
      <c r="E8" s="42">
        <v>77045.551000000007</v>
      </c>
      <c r="F8" s="42">
        <v>88169.909</v>
      </c>
      <c r="G8" s="42">
        <v>99094.846000000005</v>
      </c>
      <c r="H8" s="42">
        <v>110230.209</v>
      </c>
      <c r="I8" s="42">
        <v>125166.102</v>
      </c>
      <c r="J8" s="42">
        <v>138927.326</v>
      </c>
      <c r="K8" s="42">
        <v>152905.34700000001</v>
      </c>
      <c r="L8" s="42">
        <v>169027.30600000001</v>
      </c>
      <c r="M8" s="42">
        <v>183084.492</v>
      </c>
      <c r="N8" s="42">
        <v>189492.22099999999</v>
      </c>
      <c r="O8" s="42">
        <v>197498.16</v>
      </c>
      <c r="P8" s="42">
        <v>192779.65</v>
      </c>
      <c r="Q8" s="42">
        <v>190238.86</v>
      </c>
      <c r="R8" s="42">
        <v>191493.09400000001</v>
      </c>
      <c r="S8" s="42">
        <v>193106.84299999999</v>
      </c>
      <c r="T8" s="42">
        <v>196511.807</v>
      </c>
      <c r="U8" s="42">
        <v>196477.85399999999</v>
      </c>
      <c r="V8" s="42">
        <v>197493.79300000001</v>
      </c>
      <c r="W8" s="42">
        <v>201291.34599999999</v>
      </c>
      <c r="X8" s="42">
        <v>214105.77499999999</v>
      </c>
      <c r="Y8" s="42">
        <v>220579.402</v>
      </c>
      <c r="Z8" s="42">
        <v>230754.94</v>
      </c>
      <c r="AA8" s="42">
        <v>240224.802</v>
      </c>
      <c r="AB8" s="42">
        <v>249118.57500000001</v>
      </c>
      <c r="AC8" s="42">
        <v>258993.302</v>
      </c>
      <c r="AD8" s="42">
        <v>270048.88099999999</v>
      </c>
      <c r="AE8" s="42">
        <v>282975.51299999998</v>
      </c>
      <c r="AF8" s="42">
        <v>300803.717</v>
      </c>
      <c r="AG8" s="42">
        <v>320355.25099999999</v>
      </c>
      <c r="AH8" s="42">
        <v>334274.52799999999</v>
      </c>
      <c r="AI8" s="42">
        <v>342343.52899999998</v>
      </c>
      <c r="AJ8" s="42">
        <v>349525.80300000001</v>
      </c>
      <c r="AK8" s="31">
        <v>3.8</v>
      </c>
    </row>
    <row r="9" spans="1:37" ht="12" customHeight="1" x14ac:dyDescent="0.2">
      <c r="A9" s="91" t="s">
        <v>442</v>
      </c>
      <c r="B9" s="93" t="s">
        <v>446</v>
      </c>
      <c r="C9" s="86" t="s">
        <v>429</v>
      </c>
      <c r="D9" s="42" t="s">
        <v>210</v>
      </c>
      <c r="E9" s="42" t="s">
        <v>210</v>
      </c>
      <c r="F9" s="42" t="s">
        <v>210</v>
      </c>
      <c r="G9" s="42" t="s">
        <v>210</v>
      </c>
      <c r="H9" s="42" t="s">
        <v>210</v>
      </c>
      <c r="I9" s="42" t="s">
        <v>210</v>
      </c>
      <c r="J9" s="42" t="s">
        <v>210</v>
      </c>
      <c r="K9" s="42" t="s">
        <v>210</v>
      </c>
      <c r="L9" s="42">
        <v>121759.50320000001</v>
      </c>
      <c r="M9" s="42">
        <v>129575.71580000001</v>
      </c>
      <c r="N9" s="42">
        <v>134007.4325</v>
      </c>
      <c r="O9" s="42">
        <v>141179.50700000001</v>
      </c>
      <c r="P9" s="42">
        <v>142722.46710000001</v>
      </c>
      <c r="Q9" s="42">
        <v>144436.0491</v>
      </c>
      <c r="R9" s="42">
        <v>146121.06229999999</v>
      </c>
      <c r="S9" s="42">
        <v>149589.61249999999</v>
      </c>
      <c r="T9" s="42">
        <v>156226.0643</v>
      </c>
      <c r="U9" s="42">
        <v>167272.0154</v>
      </c>
      <c r="V9" s="42">
        <v>168739.54459999999</v>
      </c>
      <c r="W9" s="42">
        <v>173555.64980000001</v>
      </c>
      <c r="X9" s="42">
        <v>201021.21909999999</v>
      </c>
      <c r="Y9" s="42">
        <v>232738.8982</v>
      </c>
      <c r="Z9" s="42">
        <v>150691.5822</v>
      </c>
      <c r="AA9" s="42">
        <v>135136.07999999999</v>
      </c>
      <c r="AB9" s="42">
        <v>174019.304</v>
      </c>
      <c r="AC9" s="42">
        <v>196193.83</v>
      </c>
      <c r="AD9" s="42">
        <v>229115.571</v>
      </c>
      <c r="AE9" s="42">
        <v>198099.90100000001</v>
      </c>
      <c r="AF9" s="42">
        <v>194445.02499999999</v>
      </c>
      <c r="AG9" s="42">
        <v>216363.389</v>
      </c>
      <c r="AH9" s="42">
        <v>242217.49799999999</v>
      </c>
      <c r="AI9" s="42">
        <v>269010.53899999999</v>
      </c>
      <c r="AJ9" s="42">
        <v>285132.90700000001</v>
      </c>
      <c r="AK9" s="31">
        <v>10</v>
      </c>
    </row>
    <row r="10" spans="1:37" ht="12" customHeight="1" x14ac:dyDescent="0.2">
      <c r="A10" s="91" t="s">
        <v>442</v>
      </c>
      <c r="B10" s="93" t="s">
        <v>446</v>
      </c>
      <c r="C10" s="86" t="s">
        <v>430</v>
      </c>
      <c r="D10" s="42" t="s">
        <v>405</v>
      </c>
      <c r="E10" s="42" t="s">
        <v>405</v>
      </c>
      <c r="F10" s="42" t="s">
        <v>405</v>
      </c>
      <c r="G10" s="42" t="s">
        <v>405</v>
      </c>
      <c r="H10" s="42" t="s">
        <v>405</v>
      </c>
      <c r="I10" s="42" t="s">
        <v>405</v>
      </c>
      <c r="J10" s="42" t="s">
        <v>405</v>
      </c>
      <c r="K10" s="42" t="s">
        <v>405</v>
      </c>
      <c r="L10" s="42" t="s">
        <v>405</v>
      </c>
      <c r="M10" s="42" t="s">
        <v>405</v>
      </c>
      <c r="N10" s="42" t="s">
        <v>405</v>
      </c>
      <c r="O10" s="42" t="s">
        <v>405</v>
      </c>
      <c r="P10" s="42" t="s">
        <v>405</v>
      </c>
      <c r="Q10" s="42" t="s">
        <v>405</v>
      </c>
      <c r="R10" s="42" t="s">
        <v>405</v>
      </c>
      <c r="S10" s="42" t="s">
        <v>405</v>
      </c>
      <c r="T10" s="42" t="s">
        <v>405</v>
      </c>
      <c r="U10" s="42" t="s">
        <v>405</v>
      </c>
      <c r="V10" s="42" t="s">
        <v>405</v>
      </c>
      <c r="W10" s="42" t="s">
        <v>405</v>
      </c>
      <c r="X10" s="42" t="s">
        <v>405</v>
      </c>
      <c r="Y10" s="42" t="s">
        <v>405</v>
      </c>
      <c r="Z10" s="42">
        <v>20974.29</v>
      </c>
      <c r="AA10" s="42">
        <v>73620.558999999994</v>
      </c>
      <c r="AB10" s="42">
        <v>105341.109</v>
      </c>
      <c r="AC10" s="42">
        <v>130002.766</v>
      </c>
      <c r="AD10" s="42">
        <v>155527.41699999999</v>
      </c>
      <c r="AE10" s="42">
        <v>171716.51199999999</v>
      </c>
      <c r="AF10" s="42">
        <v>198197.40900000001</v>
      </c>
      <c r="AG10" s="42">
        <v>218371.484</v>
      </c>
      <c r="AH10" s="42">
        <v>238686.47099999999</v>
      </c>
      <c r="AI10" s="42">
        <v>258324.56</v>
      </c>
      <c r="AJ10" s="42">
        <v>275067.56400000001</v>
      </c>
      <c r="AK10" s="31">
        <v>8.5</v>
      </c>
    </row>
    <row r="11" spans="1:37" ht="12" customHeight="1" x14ac:dyDescent="0.2">
      <c r="A11" s="91" t="s">
        <v>442</v>
      </c>
      <c r="B11" s="93" t="s">
        <v>446</v>
      </c>
      <c r="C11" s="86" t="s">
        <v>447</v>
      </c>
      <c r="D11" s="42" t="s">
        <v>405</v>
      </c>
      <c r="E11" s="42" t="s">
        <v>405</v>
      </c>
      <c r="F11" s="42" t="s">
        <v>405</v>
      </c>
      <c r="G11" s="42" t="s">
        <v>405</v>
      </c>
      <c r="H11" s="42" t="s">
        <v>405</v>
      </c>
      <c r="I11" s="42" t="s">
        <v>405</v>
      </c>
      <c r="J11" s="42" t="s">
        <v>405</v>
      </c>
      <c r="K11" s="42" t="s">
        <v>405</v>
      </c>
      <c r="L11" s="42" t="s">
        <v>405</v>
      </c>
      <c r="M11" s="42" t="s">
        <v>405</v>
      </c>
      <c r="N11" s="42" t="s">
        <v>405</v>
      </c>
      <c r="O11" s="42" t="s">
        <v>405</v>
      </c>
      <c r="P11" s="42" t="s">
        <v>405</v>
      </c>
      <c r="Q11" s="42" t="s">
        <v>405</v>
      </c>
      <c r="R11" s="42" t="s">
        <v>405</v>
      </c>
      <c r="S11" s="42" t="s">
        <v>405</v>
      </c>
      <c r="T11" s="42" t="s">
        <v>405</v>
      </c>
      <c r="U11" s="42" t="s">
        <v>405</v>
      </c>
      <c r="V11" s="42" t="s">
        <v>405</v>
      </c>
      <c r="W11" s="42" t="s">
        <v>405</v>
      </c>
      <c r="X11" s="42">
        <v>1119.7760000000001</v>
      </c>
      <c r="Y11" s="42">
        <v>2263.4720000000002</v>
      </c>
      <c r="Z11" s="42">
        <v>33423.381999999998</v>
      </c>
      <c r="AA11" s="42">
        <v>96682.994999999995</v>
      </c>
      <c r="AB11" s="42">
        <v>128647.36199999999</v>
      </c>
      <c r="AC11" s="42">
        <v>156853.57500000001</v>
      </c>
      <c r="AD11" s="42">
        <v>179389.834</v>
      </c>
      <c r="AE11" s="42">
        <v>179648.42</v>
      </c>
      <c r="AF11" s="42">
        <v>192576.97700000001</v>
      </c>
      <c r="AG11" s="42">
        <v>193767.33</v>
      </c>
      <c r="AH11" s="42">
        <v>210857.853</v>
      </c>
      <c r="AI11" s="42">
        <v>231012.08600000001</v>
      </c>
      <c r="AJ11" s="42">
        <v>242202.59</v>
      </c>
      <c r="AK11" s="31">
        <v>5.9</v>
      </c>
    </row>
    <row r="12" spans="1:37" ht="12" customHeight="1" x14ac:dyDescent="0.2">
      <c r="A12" s="91" t="s">
        <v>442</v>
      </c>
      <c r="B12" s="93" t="s">
        <v>446</v>
      </c>
      <c r="C12" s="86" t="s">
        <v>448</v>
      </c>
      <c r="D12" s="42" t="s">
        <v>405</v>
      </c>
      <c r="E12" s="42" t="s">
        <v>405</v>
      </c>
      <c r="F12" s="42" t="s">
        <v>405</v>
      </c>
      <c r="G12" s="42" t="s">
        <v>405</v>
      </c>
      <c r="H12" s="42" t="s">
        <v>405</v>
      </c>
      <c r="I12" s="42" t="s">
        <v>405</v>
      </c>
      <c r="J12" s="42" t="s">
        <v>405</v>
      </c>
      <c r="K12" s="42" t="s">
        <v>405</v>
      </c>
      <c r="L12" s="42" t="s">
        <v>405</v>
      </c>
      <c r="M12" s="42" t="s">
        <v>405</v>
      </c>
      <c r="N12" s="42" t="s">
        <v>405</v>
      </c>
      <c r="O12" s="42" t="s">
        <v>405</v>
      </c>
      <c r="P12" s="42" t="s">
        <v>405</v>
      </c>
      <c r="Q12" s="42" t="s">
        <v>405</v>
      </c>
      <c r="R12" s="42" t="s">
        <v>405</v>
      </c>
      <c r="S12" s="42" t="s">
        <v>405</v>
      </c>
      <c r="T12" s="42" t="s">
        <v>405</v>
      </c>
      <c r="U12" s="42" t="s">
        <v>405</v>
      </c>
      <c r="V12" s="42" t="s">
        <v>405</v>
      </c>
      <c r="W12" s="42" t="s">
        <v>405</v>
      </c>
      <c r="X12" s="42">
        <v>35.902999999999999</v>
      </c>
      <c r="Y12" s="42">
        <v>134.04300000000001</v>
      </c>
      <c r="Z12" s="42">
        <v>1453.309</v>
      </c>
      <c r="AA12" s="42">
        <v>6661.5770000000002</v>
      </c>
      <c r="AB12" s="42">
        <v>10855.852000000001</v>
      </c>
      <c r="AC12" s="42">
        <v>14884.63</v>
      </c>
      <c r="AD12" s="42">
        <v>17809.009999999998</v>
      </c>
      <c r="AE12" s="42">
        <v>18204.828000000001</v>
      </c>
      <c r="AF12" s="42">
        <v>20415.232</v>
      </c>
      <c r="AG12" s="42">
        <v>22137.452000000001</v>
      </c>
      <c r="AH12" s="42">
        <v>25011.723000000002</v>
      </c>
      <c r="AI12" s="42">
        <v>28269.008000000002</v>
      </c>
      <c r="AJ12" s="42">
        <v>31100.241000000002</v>
      </c>
      <c r="AK12" s="31">
        <v>11.1</v>
      </c>
    </row>
    <row r="13" spans="1:37" ht="12" customHeight="1" x14ac:dyDescent="0.2">
      <c r="A13" s="91" t="s">
        <v>442</v>
      </c>
      <c r="B13" s="93" t="s">
        <v>446</v>
      </c>
      <c r="C13" s="87" t="s">
        <v>444</v>
      </c>
      <c r="D13" s="47" t="s">
        <v>210</v>
      </c>
      <c r="E13" s="47" t="s">
        <v>210</v>
      </c>
      <c r="F13" s="47" t="s">
        <v>210</v>
      </c>
      <c r="G13" s="47" t="s">
        <v>210</v>
      </c>
      <c r="H13" s="47" t="s">
        <v>210</v>
      </c>
      <c r="I13" s="47" t="s">
        <v>210</v>
      </c>
      <c r="J13" s="47" t="s">
        <v>210</v>
      </c>
      <c r="K13" s="47" t="s">
        <v>210</v>
      </c>
      <c r="L13" s="47">
        <v>290786.80920000002</v>
      </c>
      <c r="M13" s="47">
        <v>312660.20779999997</v>
      </c>
      <c r="N13" s="47">
        <v>323499.65350000001</v>
      </c>
      <c r="O13" s="47">
        <v>338677.66700000002</v>
      </c>
      <c r="P13" s="47">
        <v>335502.11709999997</v>
      </c>
      <c r="Q13" s="47">
        <v>334674.90909999999</v>
      </c>
      <c r="R13" s="47">
        <v>337614.15629999997</v>
      </c>
      <c r="S13" s="47">
        <v>342696.45549999998</v>
      </c>
      <c r="T13" s="47">
        <v>352737.8713</v>
      </c>
      <c r="U13" s="47">
        <v>363749.86940000003</v>
      </c>
      <c r="V13" s="47">
        <v>366233.33760000003</v>
      </c>
      <c r="W13" s="47">
        <v>374846.99579999998</v>
      </c>
      <c r="X13" s="47">
        <v>416282.67310000001</v>
      </c>
      <c r="Y13" s="47">
        <v>455715.81520000001</v>
      </c>
      <c r="Z13" s="47">
        <v>437297.50319999998</v>
      </c>
      <c r="AA13" s="47">
        <v>552326.01300000004</v>
      </c>
      <c r="AB13" s="47">
        <v>667982.20200000005</v>
      </c>
      <c r="AC13" s="47">
        <v>756928.103</v>
      </c>
      <c r="AD13" s="47">
        <v>851890.71299999999</v>
      </c>
      <c r="AE13" s="47">
        <v>850645.174</v>
      </c>
      <c r="AF13" s="47">
        <v>906438.36</v>
      </c>
      <c r="AG13" s="47">
        <v>970994.90599999996</v>
      </c>
      <c r="AH13" s="47">
        <v>1051048.0730000001</v>
      </c>
      <c r="AI13" s="47">
        <v>1128959.7220000001</v>
      </c>
      <c r="AJ13" s="47">
        <v>1183029.105</v>
      </c>
      <c r="AK13" s="32">
        <v>6.9</v>
      </c>
    </row>
    <row r="14" spans="1:37" ht="12" customHeight="1" x14ac:dyDescent="0.2">
      <c r="A14" s="91" t="s">
        <v>442</v>
      </c>
      <c r="B14" s="93" t="s">
        <v>445</v>
      </c>
      <c r="C14" s="86" t="s">
        <v>407</v>
      </c>
      <c r="D14" s="42" t="s">
        <v>139</v>
      </c>
      <c r="E14" s="42" t="s">
        <v>139</v>
      </c>
      <c r="F14" s="42" t="s">
        <v>139</v>
      </c>
      <c r="G14" s="42" t="s">
        <v>139</v>
      </c>
      <c r="H14" s="42" t="s">
        <v>139</v>
      </c>
      <c r="I14" s="42" t="s">
        <v>139</v>
      </c>
      <c r="J14" s="42" t="s">
        <v>139</v>
      </c>
      <c r="K14" s="42" t="s">
        <v>139</v>
      </c>
      <c r="L14" s="42" t="s">
        <v>139</v>
      </c>
      <c r="M14" s="42" t="s">
        <v>139</v>
      </c>
      <c r="N14" s="42" t="s">
        <v>139</v>
      </c>
      <c r="O14" s="42" t="s">
        <v>139</v>
      </c>
      <c r="P14" s="42" t="s">
        <v>139</v>
      </c>
      <c r="Q14" s="42" t="s">
        <v>139</v>
      </c>
      <c r="R14" s="42" t="s">
        <v>139</v>
      </c>
      <c r="S14" s="42" t="s">
        <v>139</v>
      </c>
      <c r="T14" s="42" t="s">
        <v>139</v>
      </c>
      <c r="U14" s="42" t="s">
        <v>139</v>
      </c>
      <c r="V14" s="42" t="s">
        <v>139</v>
      </c>
      <c r="W14" s="42" t="s">
        <v>139</v>
      </c>
      <c r="X14" s="42" t="s">
        <v>139</v>
      </c>
      <c r="Y14" s="42" t="s">
        <v>139</v>
      </c>
      <c r="Z14" s="42" t="s">
        <v>139</v>
      </c>
      <c r="AA14" s="42" t="s">
        <v>139</v>
      </c>
      <c r="AB14" s="42" t="s">
        <v>139</v>
      </c>
      <c r="AC14" s="42" t="s">
        <v>139</v>
      </c>
      <c r="AD14" s="42" t="s">
        <v>139</v>
      </c>
      <c r="AE14" s="42" t="s">
        <v>139</v>
      </c>
      <c r="AF14" s="42" t="s">
        <v>139</v>
      </c>
      <c r="AG14" s="42" t="s">
        <v>139</v>
      </c>
      <c r="AH14" s="42" t="s">
        <v>139</v>
      </c>
      <c r="AI14" s="42" t="s">
        <v>139</v>
      </c>
      <c r="AJ14" s="42" t="s">
        <v>139</v>
      </c>
      <c r="AK14" s="31" t="s">
        <v>139</v>
      </c>
    </row>
    <row r="15" spans="1:37" ht="12" customHeight="1" x14ac:dyDescent="0.2">
      <c r="A15" s="91" t="s">
        <v>442</v>
      </c>
      <c r="B15" s="93" t="s">
        <v>449</v>
      </c>
      <c r="C15" s="86" t="s">
        <v>402</v>
      </c>
      <c r="D15" s="42">
        <v>73898.273000000001</v>
      </c>
      <c r="E15" s="42">
        <v>82731.385999999999</v>
      </c>
      <c r="F15" s="42">
        <v>95351.633000000002</v>
      </c>
      <c r="G15" s="42">
        <v>107980.23699999999</v>
      </c>
      <c r="H15" s="42">
        <v>120562.78599999999</v>
      </c>
      <c r="I15" s="42">
        <v>137402.25399999999</v>
      </c>
      <c r="J15" s="42">
        <v>152963.57199999999</v>
      </c>
      <c r="K15" s="42">
        <v>169984.43799999999</v>
      </c>
      <c r="L15" s="42">
        <v>186739.98300000001</v>
      </c>
      <c r="M15" s="42">
        <v>202118.10399999999</v>
      </c>
      <c r="N15" s="42">
        <v>210243.739</v>
      </c>
      <c r="O15" s="42">
        <v>219879.72</v>
      </c>
      <c r="P15" s="42">
        <v>217136.62899999999</v>
      </c>
      <c r="Q15" s="42">
        <v>217353.117</v>
      </c>
      <c r="R15" s="42">
        <v>219702.62400000001</v>
      </c>
      <c r="S15" s="42">
        <v>222728.36199999999</v>
      </c>
      <c r="T15" s="42">
        <v>229280.97899999999</v>
      </c>
      <c r="U15" s="42">
        <v>231955.133</v>
      </c>
      <c r="V15" s="42">
        <v>236320.671</v>
      </c>
      <c r="W15" s="42">
        <v>242357.04699999999</v>
      </c>
      <c r="X15" s="42">
        <v>251242.43599999999</v>
      </c>
      <c r="Y15" s="42">
        <v>262987.08</v>
      </c>
      <c r="Z15" s="42">
        <v>277793.96299999999</v>
      </c>
      <c r="AA15" s="42">
        <v>289977.516</v>
      </c>
      <c r="AB15" s="42">
        <v>303032.81699999998</v>
      </c>
      <c r="AC15" s="42">
        <v>316990.39899999998</v>
      </c>
      <c r="AD15" s="42">
        <v>333118.94400000002</v>
      </c>
      <c r="AE15" s="42">
        <v>352043.01</v>
      </c>
      <c r="AF15" s="42">
        <v>380424.48800000001</v>
      </c>
      <c r="AG15" s="42">
        <v>403800.64199999999</v>
      </c>
      <c r="AH15" s="42">
        <v>428616.33199999999</v>
      </c>
      <c r="AI15" s="42">
        <v>449472.35100000002</v>
      </c>
      <c r="AJ15" s="42">
        <v>463582.35499999998</v>
      </c>
      <c r="AK15" s="31">
        <v>5.0999999999999996</v>
      </c>
    </row>
    <row r="16" spans="1:37" ht="12" customHeight="1" x14ac:dyDescent="0.2">
      <c r="A16" s="91" t="s">
        <v>442</v>
      </c>
      <c r="B16" s="93" t="s">
        <v>449</v>
      </c>
      <c r="C16" s="86" t="s">
        <v>429</v>
      </c>
      <c r="D16" s="42" t="s">
        <v>210</v>
      </c>
      <c r="E16" s="42" t="s">
        <v>210</v>
      </c>
      <c r="F16" s="42" t="s">
        <v>210</v>
      </c>
      <c r="G16" s="42" t="s">
        <v>210</v>
      </c>
      <c r="H16" s="42" t="s">
        <v>210</v>
      </c>
      <c r="I16" s="42" t="s">
        <v>210</v>
      </c>
      <c r="J16" s="42" t="s">
        <v>210</v>
      </c>
      <c r="K16" s="42" t="s">
        <v>210</v>
      </c>
      <c r="L16" s="42" t="s">
        <v>210</v>
      </c>
      <c r="M16" s="42" t="s">
        <v>210</v>
      </c>
      <c r="N16" s="42" t="s">
        <v>210</v>
      </c>
      <c r="O16" s="42" t="s">
        <v>210</v>
      </c>
      <c r="P16" s="42" t="s">
        <v>210</v>
      </c>
      <c r="Q16" s="42" t="s">
        <v>210</v>
      </c>
      <c r="R16" s="42" t="s">
        <v>210</v>
      </c>
      <c r="S16" s="42" t="s">
        <v>210</v>
      </c>
      <c r="T16" s="42" t="s">
        <v>210</v>
      </c>
      <c r="U16" s="42" t="s">
        <v>210</v>
      </c>
      <c r="V16" s="42" t="s">
        <v>210</v>
      </c>
      <c r="W16" s="42" t="s">
        <v>210</v>
      </c>
      <c r="X16" s="42" t="s">
        <v>210</v>
      </c>
      <c r="Y16" s="42" t="s">
        <v>210</v>
      </c>
      <c r="Z16" s="42" t="s">
        <v>210</v>
      </c>
      <c r="AA16" s="42">
        <v>139347.56400000001</v>
      </c>
      <c r="AB16" s="42">
        <v>179107.935</v>
      </c>
      <c r="AC16" s="42">
        <v>202104.04800000001</v>
      </c>
      <c r="AD16" s="42">
        <v>236174.03</v>
      </c>
      <c r="AE16" s="42">
        <v>207165.39499999999</v>
      </c>
      <c r="AF16" s="42">
        <v>205191.55799999999</v>
      </c>
      <c r="AG16" s="42">
        <v>228130.022</v>
      </c>
      <c r="AH16" s="42">
        <v>255205.01699999999</v>
      </c>
      <c r="AI16" s="42">
        <v>283789.05499999999</v>
      </c>
      <c r="AJ16" s="42">
        <v>300762.91100000002</v>
      </c>
      <c r="AK16" s="31">
        <v>10</v>
      </c>
    </row>
    <row r="17" spans="1:37" ht="12" customHeight="1" x14ac:dyDescent="0.2">
      <c r="A17" s="91" t="s">
        <v>442</v>
      </c>
      <c r="B17" s="93" t="s">
        <v>449</v>
      </c>
      <c r="C17" s="86" t="s">
        <v>430</v>
      </c>
      <c r="D17" s="42" t="s">
        <v>405</v>
      </c>
      <c r="E17" s="42" t="s">
        <v>405</v>
      </c>
      <c r="F17" s="42" t="s">
        <v>405</v>
      </c>
      <c r="G17" s="42" t="s">
        <v>405</v>
      </c>
      <c r="H17" s="42" t="s">
        <v>405</v>
      </c>
      <c r="I17" s="42" t="s">
        <v>405</v>
      </c>
      <c r="J17" s="42" t="s">
        <v>405</v>
      </c>
      <c r="K17" s="42" t="s">
        <v>405</v>
      </c>
      <c r="L17" s="42" t="s">
        <v>405</v>
      </c>
      <c r="M17" s="42" t="s">
        <v>405</v>
      </c>
      <c r="N17" s="42" t="s">
        <v>405</v>
      </c>
      <c r="O17" s="42" t="s">
        <v>405</v>
      </c>
      <c r="P17" s="42" t="s">
        <v>405</v>
      </c>
      <c r="Q17" s="42" t="s">
        <v>405</v>
      </c>
      <c r="R17" s="42" t="s">
        <v>405</v>
      </c>
      <c r="S17" s="42" t="s">
        <v>405</v>
      </c>
      <c r="T17" s="42" t="s">
        <v>405</v>
      </c>
      <c r="U17" s="42" t="s">
        <v>405</v>
      </c>
      <c r="V17" s="42" t="s">
        <v>405</v>
      </c>
      <c r="W17" s="42" t="s">
        <v>405</v>
      </c>
      <c r="X17" s="42" t="s">
        <v>405</v>
      </c>
      <c r="Y17" s="42" t="s">
        <v>405</v>
      </c>
      <c r="Z17" s="42">
        <v>25225.633000000002</v>
      </c>
      <c r="AA17" s="42">
        <v>87104.792000000001</v>
      </c>
      <c r="AB17" s="42">
        <v>124402.644</v>
      </c>
      <c r="AC17" s="42">
        <v>153506.087</v>
      </c>
      <c r="AD17" s="42">
        <v>184174.07699999999</v>
      </c>
      <c r="AE17" s="42">
        <v>203934.367</v>
      </c>
      <c r="AF17" s="42">
        <v>235268.655</v>
      </c>
      <c r="AG17" s="42">
        <v>261763.527</v>
      </c>
      <c r="AH17" s="42">
        <v>288644.603</v>
      </c>
      <c r="AI17" s="42">
        <v>318588.28200000001</v>
      </c>
      <c r="AJ17" s="42">
        <v>344716.78399999999</v>
      </c>
      <c r="AK17" s="31">
        <v>10</v>
      </c>
    </row>
    <row r="18" spans="1:37" ht="12" customHeight="1" x14ac:dyDescent="0.2">
      <c r="A18" s="91" t="s">
        <v>442</v>
      </c>
      <c r="B18" s="93" t="s">
        <v>449</v>
      </c>
      <c r="C18" s="86" t="s">
        <v>447</v>
      </c>
      <c r="D18" s="42" t="s">
        <v>405</v>
      </c>
      <c r="E18" s="42" t="s">
        <v>405</v>
      </c>
      <c r="F18" s="42" t="s">
        <v>405</v>
      </c>
      <c r="G18" s="42" t="s">
        <v>405</v>
      </c>
      <c r="H18" s="42" t="s">
        <v>405</v>
      </c>
      <c r="I18" s="42" t="s">
        <v>405</v>
      </c>
      <c r="J18" s="42" t="s">
        <v>405</v>
      </c>
      <c r="K18" s="42" t="s">
        <v>405</v>
      </c>
      <c r="L18" s="42" t="s">
        <v>405</v>
      </c>
      <c r="M18" s="42" t="s">
        <v>405</v>
      </c>
      <c r="N18" s="42" t="s">
        <v>405</v>
      </c>
      <c r="O18" s="42" t="s">
        <v>405</v>
      </c>
      <c r="P18" s="42" t="s">
        <v>405</v>
      </c>
      <c r="Q18" s="42" t="s">
        <v>405</v>
      </c>
      <c r="R18" s="42" t="s">
        <v>405</v>
      </c>
      <c r="S18" s="42" t="s">
        <v>405</v>
      </c>
      <c r="T18" s="42" t="s">
        <v>405</v>
      </c>
      <c r="U18" s="42" t="s">
        <v>405</v>
      </c>
      <c r="V18" s="42" t="s">
        <v>405</v>
      </c>
      <c r="W18" s="42" t="s">
        <v>405</v>
      </c>
      <c r="X18" s="42">
        <v>1570.672</v>
      </c>
      <c r="Y18" s="42">
        <v>3367.4029999999998</v>
      </c>
      <c r="Z18" s="42">
        <v>44763.894999999997</v>
      </c>
      <c r="AA18" s="42">
        <v>124382.777</v>
      </c>
      <c r="AB18" s="42">
        <v>163482.07500000001</v>
      </c>
      <c r="AC18" s="42">
        <v>197211.27100000001</v>
      </c>
      <c r="AD18" s="42">
        <v>224918.299</v>
      </c>
      <c r="AE18" s="42">
        <v>224976.00399999999</v>
      </c>
      <c r="AF18" s="42">
        <v>240615.92600000001</v>
      </c>
      <c r="AG18" s="42">
        <v>244522.976</v>
      </c>
      <c r="AH18" s="42">
        <v>268292.745</v>
      </c>
      <c r="AI18" s="42">
        <v>299720.21399999998</v>
      </c>
      <c r="AJ18" s="42">
        <v>319857.62699999998</v>
      </c>
      <c r="AK18" s="31">
        <v>7.4</v>
      </c>
    </row>
    <row r="19" spans="1:37" ht="12" customHeight="1" x14ac:dyDescent="0.2">
      <c r="A19" s="91" t="s">
        <v>442</v>
      </c>
      <c r="B19" s="93" t="s">
        <v>449</v>
      </c>
      <c r="C19" s="86" t="s">
        <v>448</v>
      </c>
      <c r="D19" s="42" t="s">
        <v>405</v>
      </c>
      <c r="E19" s="42" t="s">
        <v>405</v>
      </c>
      <c r="F19" s="42" t="s">
        <v>405</v>
      </c>
      <c r="G19" s="42" t="s">
        <v>405</v>
      </c>
      <c r="H19" s="42" t="s">
        <v>405</v>
      </c>
      <c r="I19" s="42" t="s">
        <v>405</v>
      </c>
      <c r="J19" s="42" t="s">
        <v>405</v>
      </c>
      <c r="K19" s="42" t="s">
        <v>405</v>
      </c>
      <c r="L19" s="42" t="s">
        <v>405</v>
      </c>
      <c r="M19" s="42" t="s">
        <v>405</v>
      </c>
      <c r="N19" s="42" t="s">
        <v>405</v>
      </c>
      <c r="O19" s="42" t="s">
        <v>405</v>
      </c>
      <c r="P19" s="42" t="s">
        <v>405</v>
      </c>
      <c r="Q19" s="42" t="s">
        <v>405</v>
      </c>
      <c r="R19" s="42" t="s">
        <v>405</v>
      </c>
      <c r="S19" s="42" t="s">
        <v>405</v>
      </c>
      <c r="T19" s="42" t="s">
        <v>405</v>
      </c>
      <c r="U19" s="42" t="s">
        <v>405</v>
      </c>
      <c r="V19" s="42" t="s">
        <v>405</v>
      </c>
      <c r="W19" s="42" t="s">
        <v>405</v>
      </c>
      <c r="X19" s="42">
        <v>49.66</v>
      </c>
      <c r="Y19" s="42">
        <v>190.54900000000001</v>
      </c>
      <c r="Z19" s="42">
        <v>1972.796</v>
      </c>
      <c r="AA19" s="42">
        <v>8583.9760000000006</v>
      </c>
      <c r="AB19" s="42">
        <v>13748.145</v>
      </c>
      <c r="AC19" s="42">
        <v>18622.103999999999</v>
      </c>
      <c r="AD19" s="42">
        <v>22018.145</v>
      </c>
      <c r="AE19" s="42">
        <v>22433.918000000001</v>
      </c>
      <c r="AF19" s="42">
        <v>24997.54</v>
      </c>
      <c r="AG19" s="42">
        <v>27038.069</v>
      </c>
      <c r="AH19" s="42">
        <v>30560.267</v>
      </c>
      <c r="AI19" s="42">
        <v>35016.898000000001</v>
      </c>
      <c r="AJ19" s="42">
        <v>38846.133000000002</v>
      </c>
      <c r="AK19" s="31">
        <v>11.7</v>
      </c>
    </row>
    <row r="20" spans="1:37" ht="12" customHeight="1" x14ac:dyDescent="0.2">
      <c r="A20" s="91" t="s">
        <v>442</v>
      </c>
      <c r="B20" s="93" t="s">
        <v>449</v>
      </c>
      <c r="C20" s="87" t="s">
        <v>444</v>
      </c>
      <c r="D20" s="47" t="s">
        <v>210</v>
      </c>
      <c r="E20" s="47" t="s">
        <v>210</v>
      </c>
      <c r="F20" s="47" t="s">
        <v>210</v>
      </c>
      <c r="G20" s="47" t="s">
        <v>210</v>
      </c>
      <c r="H20" s="47" t="s">
        <v>210</v>
      </c>
      <c r="I20" s="47" t="s">
        <v>210</v>
      </c>
      <c r="J20" s="47" t="s">
        <v>210</v>
      </c>
      <c r="K20" s="47" t="s">
        <v>210</v>
      </c>
      <c r="L20" s="47" t="s">
        <v>210</v>
      </c>
      <c r="M20" s="47" t="s">
        <v>210</v>
      </c>
      <c r="N20" s="47" t="s">
        <v>210</v>
      </c>
      <c r="O20" s="47" t="s">
        <v>210</v>
      </c>
      <c r="P20" s="47" t="s">
        <v>210</v>
      </c>
      <c r="Q20" s="47" t="s">
        <v>210</v>
      </c>
      <c r="R20" s="47" t="s">
        <v>210</v>
      </c>
      <c r="S20" s="47" t="s">
        <v>210</v>
      </c>
      <c r="T20" s="47" t="s">
        <v>210</v>
      </c>
      <c r="U20" s="47" t="s">
        <v>210</v>
      </c>
      <c r="V20" s="47" t="s">
        <v>210</v>
      </c>
      <c r="W20" s="47" t="s">
        <v>210</v>
      </c>
      <c r="X20" s="47" t="s">
        <v>210</v>
      </c>
      <c r="Y20" s="47" t="s">
        <v>210</v>
      </c>
      <c r="Z20" s="47" t="s">
        <v>210</v>
      </c>
      <c r="AA20" s="47">
        <v>649396.62699999998</v>
      </c>
      <c r="AB20" s="47">
        <v>783773.61899999995</v>
      </c>
      <c r="AC20" s="47">
        <v>888433.91</v>
      </c>
      <c r="AD20" s="47">
        <v>1000403.498</v>
      </c>
      <c r="AE20" s="47">
        <v>1010552.696</v>
      </c>
      <c r="AF20" s="47">
        <v>1086498.166</v>
      </c>
      <c r="AG20" s="47">
        <v>1165255.236</v>
      </c>
      <c r="AH20" s="47">
        <v>1271318.9639999999</v>
      </c>
      <c r="AI20" s="47">
        <v>1386586.801</v>
      </c>
      <c r="AJ20" s="47">
        <v>1467765.8089999999</v>
      </c>
      <c r="AK20" s="32">
        <v>7.8</v>
      </c>
    </row>
    <row r="21" spans="1:37" ht="12" customHeight="1" x14ac:dyDescent="0.2">
      <c r="A21" s="91" t="s">
        <v>450</v>
      </c>
      <c r="B21" s="93" t="s">
        <v>445</v>
      </c>
      <c r="C21" s="86" t="s">
        <v>407</v>
      </c>
      <c r="D21" s="42" t="s">
        <v>139</v>
      </c>
      <c r="E21" s="42" t="s">
        <v>139</v>
      </c>
      <c r="F21" s="42" t="s">
        <v>139</v>
      </c>
      <c r="G21" s="42" t="s">
        <v>139</v>
      </c>
      <c r="H21" s="42" t="s">
        <v>139</v>
      </c>
      <c r="I21" s="42" t="s">
        <v>139</v>
      </c>
      <c r="J21" s="42" t="s">
        <v>139</v>
      </c>
      <c r="K21" s="42" t="s">
        <v>139</v>
      </c>
      <c r="L21" s="42" t="s">
        <v>139</v>
      </c>
      <c r="M21" s="42" t="s">
        <v>139</v>
      </c>
      <c r="N21" s="42" t="s">
        <v>139</v>
      </c>
      <c r="O21" s="42" t="s">
        <v>139</v>
      </c>
      <c r="P21" s="42" t="s">
        <v>139</v>
      </c>
      <c r="Q21" s="42" t="s">
        <v>139</v>
      </c>
      <c r="R21" s="42" t="s">
        <v>139</v>
      </c>
      <c r="S21" s="42" t="s">
        <v>139</v>
      </c>
      <c r="T21" s="42" t="s">
        <v>139</v>
      </c>
      <c r="U21" s="42" t="s">
        <v>139</v>
      </c>
      <c r="V21" s="42" t="s">
        <v>139</v>
      </c>
      <c r="W21" s="42" t="s">
        <v>139</v>
      </c>
      <c r="X21" s="42" t="s">
        <v>139</v>
      </c>
      <c r="Y21" s="42" t="s">
        <v>139</v>
      </c>
      <c r="Z21" s="42" t="s">
        <v>139</v>
      </c>
      <c r="AA21" s="42" t="s">
        <v>139</v>
      </c>
      <c r="AB21" s="42" t="s">
        <v>139</v>
      </c>
      <c r="AC21" s="42" t="s">
        <v>139</v>
      </c>
      <c r="AD21" s="42" t="s">
        <v>139</v>
      </c>
      <c r="AE21" s="42" t="s">
        <v>139</v>
      </c>
      <c r="AF21" s="42" t="s">
        <v>139</v>
      </c>
      <c r="AG21" s="42" t="s">
        <v>139</v>
      </c>
      <c r="AH21" s="42" t="s">
        <v>139</v>
      </c>
      <c r="AI21" s="42" t="s">
        <v>139</v>
      </c>
      <c r="AJ21" s="42" t="s">
        <v>139</v>
      </c>
      <c r="AK21" s="31" t="s">
        <v>139</v>
      </c>
    </row>
    <row r="22" spans="1:37" ht="12" customHeight="1" x14ac:dyDescent="0.2">
      <c r="A22" s="91" t="s">
        <v>451</v>
      </c>
      <c r="B22" s="92" t="s">
        <v>443</v>
      </c>
      <c r="C22" s="87" t="s">
        <v>444</v>
      </c>
      <c r="D22" s="47">
        <v>6883811.0810000002</v>
      </c>
      <c r="E22" s="47">
        <v>7471885.2419999996</v>
      </c>
      <c r="F22" s="47">
        <v>7756808.0839999998</v>
      </c>
      <c r="G22" s="47">
        <v>7663241.8229999999</v>
      </c>
      <c r="H22" s="47">
        <v>8010219.9450000003</v>
      </c>
      <c r="I22" s="47">
        <v>8256448.8990000002</v>
      </c>
      <c r="J22" s="47">
        <v>8546136.6300000008</v>
      </c>
      <c r="K22" s="47">
        <v>8955997.6030000001</v>
      </c>
      <c r="L22" s="47">
        <v>9665132.8619999997</v>
      </c>
      <c r="M22" s="47">
        <v>10179356.98</v>
      </c>
      <c r="N22" s="47">
        <v>10618786.83</v>
      </c>
      <c r="O22" s="47">
        <v>11053159.16</v>
      </c>
      <c r="P22" s="47">
        <v>11091233.34</v>
      </c>
      <c r="Q22" s="47">
        <v>11217354.289999999</v>
      </c>
      <c r="R22" s="47">
        <v>11501012</v>
      </c>
      <c r="S22" s="47">
        <v>11656101.57</v>
      </c>
      <c r="T22" s="47">
        <v>11780086.6</v>
      </c>
      <c r="U22" s="47">
        <v>11899028.289999999</v>
      </c>
      <c r="V22" s="47">
        <v>11704118.609999999</v>
      </c>
      <c r="W22" s="47">
        <v>11777301.77</v>
      </c>
      <c r="X22" s="47">
        <v>12607333.220000001</v>
      </c>
      <c r="Y22" s="47">
        <v>13203823.1</v>
      </c>
      <c r="Z22" s="47">
        <v>13687482.73</v>
      </c>
      <c r="AA22" s="47">
        <v>15032650.970000001</v>
      </c>
      <c r="AB22" s="47">
        <v>15939205.4</v>
      </c>
      <c r="AC22" s="47">
        <v>16889392.989999998</v>
      </c>
      <c r="AD22" s="47">
        <v>17615795.690000001</v>
      </c>
      <c r="AE22" s="47">
        <v>18718303.93</v>
      </c>
      <c r="AF22" s="47">
        <v>19251979.84</v>
      </c>
      <c r="AG22" s="47">
        <v>19620840.84</v>
      </c>
      <c r="AH22" s="47">
        <v>20625221.129999999</v>
      </c>
      <c r="AI22" s="47">
        <v>21420474.07</v>
      </c>
      <c r="AJ22" s="47">
        <v>21913190.239999998</v>
      </c>
      <c r="AK22" s="32">
        <v>3.3</v>
      </c>
    </row>
    <row r="23" spans="1:37" ht="12" customHeight="1" x14ac:dyDescent="0.2">
      <c r="A23" s="91" t="s">
        <v>451</v>
      </c>
      <c r="B23" s="93" t="s">
        <v>445</v>
      </c>
      <c r="C23" s="86" t="s">
        <v>407</v>
      </c>
      <c r="D23" s="42" t="s">
        <v>139</v>
      </c>
      <c r="E23" s="42" t="s">
        <v>139</v>
      </c>
      <c r="F23" s="42" t="s">
        <v>139</v>
      </c>
      <c r="G23" s="42" t="s">
        <v>139</v>
      </c>
      <c r="H23" s="42" t="s">
        <v>139</v>
      </c>
      <c r="I23" s="42" t="s">
        <v>139</v>
      </c>
      <c r="J23" s="42" t="s">
        <v>139</v>
      </c>
      <c r="K23" s="42" t="s">
        <v>139</v>
      </c>
      <c r="L23" s="42" t="s">
        <v>139</v>
      </c>
      <c r="M23" s="42" t="s">
        <v>139</v>
      </c>
      <c r="N23" s="42" t="s">
        <v>139</v>
      </c>
      <c r="O23" s="42" t="s">
        <v>139</v>
      </c>
      <c r="P23" s="42" t="s">
        <v>139</v>
      </c>
      <c r="Q23" s="42" t="s">
        <v>139</v>
      </c>
      <c r="R23" s="42" t="s">
        <v>139</v>
      </c>
      <c r="S23" s="42" t="s">
        <v>139</v>
      </c>
      <c r="T23" s="42" t="s">
        <v>139</v>
      </c>
      <c r="U23" s="42" t="s">
        <v>139</v>
      </c>
      <c r="V23" s="42" t="s">
        <v>139</v>
      </c>
      <c r="W23" s="42" t="s">
        <v>139</v>
      </c>
      <c r="X23" s="42" t="s">
        <v>139</v>
      </c>
      <c r="Y23" s="42" t="s">
        <v>139</v>
      </c>
      <c r="Z23" s="42" t="s">
        <v>139</v>
      </c>
      <c r="AA23" s="42" t="s">
        <v>139</v>
      </c>
      <c r="AB23" s="42" t="s">
        <v>139</v>
      </c>
      <c r="AC23" s="42" t="s">
        <v>139</v>
      </c>
      <c r="AD23" s="42" t="s">
        <v>139</v>
      </c>
      <c r="AE23" s="42" t="s">
        <v>139</v>
      </c>
      <c r="AF23" s="42" t="s">
        <v>139</v>
      </c>
      <c r="AG23" s="42" t="s">
        <v>139</v>
      </c>
      <c r="AH23" s="42" t="s">
        <v>139</v>
      </c>
      <c r="AI23" s="42" t="s">
        <v>139</v>
      </c>
      <c r="AJ23" s="42" t="s">
        <v>139</v>
      </c>
      <c r="AK23" s="31" t="s">
        <v>139</v>
      </c>
    </row>
    <row r="24" spans="1:37" ht="12" customHeight="1" x14ac:dyDescent="0.2">
      <c r="A24" s="91" t="s">
        <v>451</v>
      </c>
      <c r="B24" s="93" t="s">
        <v>446</v>
      </c>
      <c r="C24" s="86" t="s">
        <v>402</v>
      </c>
      <c r="D24" s="42">
        <v>207477.01329999999</v>
      </c>
      <c r="E24" s="42">
        <v>220668.08240000001</v>
      </c>
      <c r="F24" s="42">
        <v>237321.71539999999</v>
      </c>
      <c r="G24" s="42">
        <v>245710.44750000001</v>
      </c>
      <c r="H24" s="42">
        <v>260110.73360000001</v>
      </c>
      <c r="I24" s="42">
        <v>271571.75929999998</v>
      </c>
      <c r="J24" s="42">
        <v>280129.85149999999</v>
      </c>
      <c r="K24" s="42">
        <v>298376.92249999999</v>
      </c>
      <c r="L24" s="42">
        <v>320925.66850000003</v>
      </c>
      <c r="M24" s="42">
        <v>342170.81180000002</v>
      </c>
      <c r="N24" s="42">
        <v>348699.30009999999</v>
      </c>
      <c r="O24" s="42">
        <v>356928.36369999999</v>
      </c>
      <c r="P24" s="42">
        <v>342906.83669999999</v>
      </c>
      <c r="Q24" s="42">
        <v>332835.53499999997</v>
      </c>
      <c r="R24" s="42">
        <v>326386.74369999999</v>
      </c>
      <c r="S24" s="42">
        <v>320446.8444</v>
      </c>
      <c r="T24" s="42">
        <v>312589.34100000001</v>
      </c>
      <c r="U24" s="42">
        <v>295475.50189999997</v>
      </c>
      <c r="V24" s="42">
        <v>281864.95199999999</v>
      </c>
      <c r="W24" s="42">
        <v>273031.95039999997</v>
      </c>
      <c r="X24" s="42">
        <v>269621.99180000002</v>
      </c>
      <c r="Y24" s="42">
        <v>263069.05209999997</v>
      </c>
      <c r="Z24" s="42">
        <v>267079.47769999999</v>
      </c>
      <c r="AA24" s="42">
        <v>275865.4718</v>
      </c>
      <c r="AB24" s="42">
        <v>275378.45400000003</v>
      </c>
      <c r="AC24" s="42">
        <v>280977.32809999998</v>
      </c>
      <c r="AD24" s="42">
        <v>288914.22629999998</v>
      </c>
      <c r="AE24" s="42">
        <v>297785.82069999998</v>
      </c>
      <c r="AF24" s="42">
        <v>309481.13780000003</v>
      </c>
      <c r="AG24" s="42">
        <v>325084.30009999999</v>
      </c>
      <c r="AH24" s="42">
        <v>336335.17290000001</v>
      </c>
      <c r="AI24" s="42">
        <v>342343.52899999998</v>
      </c>
      <c r="AJ24" s="42">
        <v>343389.19300000003</v>
      </c>
      <c r="AK24" s="31">
        <v>2.6</v>
      </c>
    </row>
    <row r="25" spans="1:37" ht="12" customHeight="1" x14ac:dyDescent="0.2">
      <c r="A25" s="91" t="s">
        <v>451</v>
      </c>
      <c r="B25" s="93" t="s">
        <v>446</v>
      </c>
      <c r="C25" s="86" t="s">
        <v>429</v>
      </c>
      <c r="D25" s="42" t="s">
        <v>210</v>
      </c>
      <c r="E25" s="42" t="s">
        <v>210</v>
      </c>
      <c r="F25" s="42" t="s">
        <v>210</v>
      </c>
      <c r="G25" s="42" t="s">
        <v>210</v>
      </c>
      <c r="H25" s="42" t="s">
        <v>210</v>
      </c>
      <c r="I25" s="42" t="s">
        <v>210</v>
      </c>
      <c r="J25" s="42" t="s">
        <v>210</v>
      </c>
      <c r="K25" s="42" t="s">
        <v>210</v>
      </c>
      <c r="L25" s="42">
        <v>234515.62899999999</v>
      </c>
      <c r="M25" s="42">
        <v>245474.38709999999</v>
      </c>
      <c r="N25" s="42">
        <v>249793.6102</v>
      </c>
      <c r="O25" s="42">
        <v>258426.79329999999</v>
      </c>
      <c r="P25" s="42">
        <v>257060.69630000001</v>
      </c>
      <c r="Q25" s="42">
        <v>255811.33489999999</v>
      </c>
      <c r="R25" s="42">
        <v>251988.82860000001</v>
      </c>
      <c r="S25" s="42">
        <v>251064.62899999999</v>
      </c>
      <c r="T25" s="42">
        <v>251182.11919999999</v>
      </c>
      <c r="U25" s="42">
        <v>254213.58859999999</v>
      </c>
      <c r="V25" s="42">
        <v>243354.42629999999</v>
      </c>
      <c r="W25" s="42">
        <v>237677.74350000001</v>
      </c>
      <c r="X25" s="42">
        <v>255404.0943</v>
      </c>
      <c r="Y25" s="42">
        <v>279971.79450000002</v>
      </c>
      <c r="Z25" s="42">
        <v>175755.37609999999</v>
      </c>
      <c r="AA25" s="42">
        <v>155293.19690000001</v>
      </c>
      <c r="AB25" s="42">
        <v>192462.22750000001</v>
      </c>
      <c r="AC25" s="42">
        <v>212773.6398</v>
      </c>
      <c r="AD25" s="42">
        <v>245023.92920000001</v>
      </c>
      <c r="AE25" s="42">
        <v>208363.5791</v>
      </c>
      <c r="AF25" s="42">
        <v>199975.72070000001</v>
      </c>
      <c r="AG25" s="42">
        <v>219479.37280000001</v>
      </c>
      <c r="AH25" s="42">
        <v>243667.91880000001</v>
      </c>
      <c r="AI25" s="42">
        <v>269010.53899999999</v>
      </c>
      <c r="AJ25" s="42">
        <v>280093.42139999999</v>
      </c>
      <c r="AK25" s="31">
        <v>8.8000000000000007</v>
      </c>
    </row>
    <row r="26" spans="1:37" ht="12" customHeight="1" x14ac:dyDescent="0.2">
      <c r="A26" s="91" t="s">
        <v>451</v>
      </c>
      <c r="B26" s="93" t="s">
        <v>446</v>
      </c>
      <c r="C26" s="86" t="s">
        <v>430</v>
      </c>
      <c r="D26" s="42" t="s">
        <v>405</v>
      </c>
      <c r="E26" s="42" t="s">
        <v>405</v>
      </c>
      <c r="F26" s="42" t="s">
        <v>405</v>
      </c>
      <c r="G26" s="42" t="s">
        <v>405</v>
      </c>
      <c r="H26" s="42" t="s">
        <v>405</v>
      </c>
      <c r="I26" s="42" t="s">
        <v>405</v>
      </c>
      <c r="J26" s="42" t="s">
        <v>405</v>
      </c>
      <c r="K26" s="42" t="s">
        <v>405</v>
      </c>
      <c r="L26" s="42" t="s">
        <v>405</v>
      </c>
      <c r="M26" s="42" t="s">
        <v>405</v>
      </c>
      <c r="N26" s="42" t="s">
        <v>405</v>
      </c>
      <c r="O26" s="42" t="s">
        <v>405</v>
      </c>
      <c r="P26" s="42" t="s">
        <v>405</v>
      </c>
      <c r="Q26" s="42" t="s">
        <v>405</v>
      </c>
      <c r="R26" s="42" t="s">
        <v>405</v>
      </c>
      <c r="S26" s="42" t="s">
        <v>405</v>
      </c>
      <c r="T26" s="42" t="s">
        <v>405</v>
      </c>
      <c r="U26" s="42" t="s">
        <v>405</v>
      </c>
      <c r="V26" s="42" t="s">
        <v>405</v>
      </c>
      <c r="W26" s="42" t="s">
        <v>405</v>
      </c>
      <c r="X26" s="42" t="s">
        <v>405</v>
      </c>
      <c r="Y26" s="42" t="s">
        <v>405</v>
      </c>
      <c r="Z26" s="42">
        <v>24388.668679999999</v>
      </c>
      <c r="AA26" s="42">
        <v>84656.797900000005</v>
      </c>
      <c r="AB26" s="42">
        <v>116467.5148</v>
      </c>
      <c r="AC26" s="42">
        <v>140786.6053</v>
      </c>
      <c r="AD26" s="42">
        <v>165904.8867</v>
      </c>
      <c r="AE26" s="42">
        <v>180106.53479999999</v>
      </c>
      <c r="AF26" s="42">
        <v>203350.41769999999</v>
      </c>
      <c r="AG26" s="42">
        <v>221328.25</v>
      </c>
      <c r="AH26" s="42">
        <v>240089.8653</v>
      </c>
      <c r="AI26" s="42">
        <v>258324.56</v>
      </c>
      <c r="AJ26" s="42">
        <v>270220.7463</v>
      </c>
      <c r="AK26" s="31">
        <v>7.4</v>
      </c>
    </row>
    <row r="27" spans="1:37" ht="12" customHeight="1" x14ac:dyDescent="0.2">
      <c r="A27" s="91" t="s">
        <v>451</v>
      </c>
      <c r="B27" s="93" t="s">
        <v>446</v>
      </c>
      <c r="C27" s="86" t="s">
        <v>447</v>
      </c>
      <c r="D27" s="42" t="s">
        <v>405</v>
      </c>
      <c r="E27" s="42" t="s">
        <v>405</v>
      </c>
      <c r="F27" s="42" t="s">
        <v>405</v>
      </c>
      <c r="G27" s="42" t="s">
        <v>405</v>
      </c>
      <c r="H27" s="42" t="s">
        <v>405</v>
      </c>
      <c r="I27" s="42" t="s">
        <v>405</v>
      </c>
      <c r="J27" s="42" t="s">
        <v>405</v>
      </c>
      <c r="K27" s="42" t="s">
        <v>405</v>
      </c>
      <c r="L27" s="42" t="s">
        <v>405</v>
      </c>
      <c r="M27" s="42" t="s">
        <v>405</v>
      </c>
      <c r="N27" s="42" t="s">
        <v>405</v>
      </c>
      <c r="O27" s="42" t="s">
        <v>405</v>
      </c>
      <c r="P27" s="42" t="s">
        <v>405</v>
      </c>
      <c r="Q27" s="42" t="s">
        <v>405</v>
      </c>
      <c r="R27" s="42" t="s">
        <v>405</v>
      </c>
      <c r="S27" s="42" t="s">
        <v>405</v>
      </c>
      <c r="T27" s="42" t="s">
        <v>405</v>
      </c>
      <c r="U27" s="42" t="s">
        <v>405</v>
      </c>
      <c r="V27" s="42" t="s">
        <v>405</v>
      </c>
      <c r="W27" s="42" t="s">
        <v>405</v>
      </c>
      <c r="X27" s="42">
        <v>1413.4217699999999</v>
      </c>
      <c r="Y27" s="42">
        <v>2705.6561299999998</v>
      </c>
      <c r="Z27" s="42">
        <v>38722.922319999998</v>
      </c>
      <c r="AA27" s="42">
        <v>111211.0269</v>
      </c>
      <c r="AB27" s="42">
        <v>142411.43220000001</v>
      </c>
      <c r="AC27" s="42">
        <v>170330.75049999999</v>
      </c>
      <c r="AD27" s="42">
        <v>192160.77110000001</v>
      </c>
      <c r="AE27" s="42">
        <v>189240.0043</v>
      </c>
      <c r="AF27" s="42">
        <v>198361.56909999999</v>
      </c>
      <c r="AG27" s="42">
        <v>196665.77960000001</v>
      </c>
      <c r="AH27" s="42">
        <v>212146.20069999999</v>
      </c>
      <c r="AI27" s="42">
        <v>231012.08600000001</v>
      </c>
      <c r="AJ27" s="42">
        <v>237928.4437</v>
      </c>
      <c r="AK27" s="31">
        <v>4.7</v>
      </c>
    </row>
    <row r="28" spans="1:37" ht="12" customHeight="1" x14ac:dyDescent="0.2">
      <c r="A28" s="91" t="s">
        <v>451</v>
      </c>
      <c r="B28" s="93" t="s">
        <v>446</v>
      </c>
      <c r="C28" s="86" t="s">
        <v>448</v>
      </c>
      <c r="D28" s="42" t="s">
        <v>405</v>
      </c>
      <c r="E28" s="42" t="s">
        <v>405</v>
      </c>
      <c r="F28" s="42" t="s">
        <v>405</v>
      </c>
      <c r="G28" s="42" t="s">
        <v>405</v>
      </c>
      <c r="H28" s="42" t="s">
        <v>405</v>
      </c>
      <c r="I28" s="42" t="s">
        <v>405</v>
      </c>
      <c r="J28" s="42" t="s">
        <v>405</v>
      </c>
      <c r="K28" s="42" t="s">
        <v>405</v>
      </c>
      <c r="L28" s="42" t="s">
        <v>405</v>
      </c>
      <c r="M28" s="42" t="s">
        <v>405</v>
      </c>
      <c r="N28" s="42" t="s">
        <v>405</v>
      </c>
      <c r="O28" s="42" t="s">
        <v>405</v>
      </c>
      <c r="P28" s="42" t="s">
        <v>405</v>
      </c>
      <c r="Q28" s="42" t="s">
        <v>405</v>
      </c>
      <c r="R28" s="42" t="s">
        <v>405</v>
      </c>
      <c r="S28" s="42" t="s">
        <v>405</v>
      </c>
      <c r="T28" s="42" t="s">
        <v>405</v>
      </c>
      <c r="U28" s="42" t="s">
        <v>405</v>
      </c>
      <c r="V28" s="42" t="s">
        <v>405</v>
      </c>
      <c r="W28" s="42" t="s">
        <v>405</v>
      </c>
      <c r="X28" s="42">
        <v>45.5623</v>
      </c>
      <c r="Y28" s="42">
        <v>160.28324000000001</v>
      </c>
      <c r="Z28" s="42">
        <v>1684.55899</v>
      </c>
      <c r="AA28" s="42">
        <v>7657.1560200000004</v>
      </c>
      <c r="AB28" s="42">
        <v>12014.91359</v>
      </c>
      <c r="AC28" s="42">
        <v>16158.20283</v>
      </c>
      <c r="AD28" s="42">
        <v>19062.65451</v>
      </c>
      <c r="AE28" s="42">
        <v>19157.44543</v>
      </c>
      <c r="AF28" s="42">
        <v>20989.339629999999</v>
      </c>
      <c r="AG28" s="42">
        <v>22457.00446</v>
      </c>
      <c r="AH28" s="42">
        <v>25166.71212</v>
      </c>
      <c r="AI28" s="42">
        <v>28269.008000000002</v>
      </c>
      <c r="AJ28" s="42">
        <v>30557.721399999999</v>
      </c>
      <c r="AK28" s="31">
        <v>9.8000000000000007</v>
      </c>
    </row>
    <row r="29" spans="1:37" ht="12" customHeight="1" x14ac:dyDescent="0.2">
      <c r="A29" s="91" t="s">
        <v>451</v>
      </c>
      <c r="B29" s="93" t="s">
        <v>446</v>
      </c>
      <c r="C29" s="87" t="s">
        <v>444</v>
      </c>
      <c r="D29" s="47" t="s">
        <v>210</v>
      </c>
      <c r="E29" s="47" t="s">
        <v>210</v>
      </c>
      <c r="F29" s="47" t="s">
        <v>210</v>
      </c>
      <c r="G29" s="47" t="s">
        <v>210</v>
      </c>
      <c r="H29" s="47" t="s">
        <v>210</v>
      </c>
      <c r="I29" s="47" t="s">
        <v>210</v>
      </c>
      <c r="J29" s="47" t="s">
        <v>210</v>
      </c>
      <c r="K29" s="47" t="s">
        <v>210</v>
      </c>
      <c r="L29" s="47">
        <v>555441.29760000005</v>
      </c>
      <c r="M29" s="47">
        <v>587645.19900000002</v>
      </c>
      <c r="N29" s="47">
        <v>598492.91020000004</v>
      </c>
      <c r="O29" s="47">
        <v>615355.15700000001</v>
      </c>
      <c r="P29" s="47">
        <v>599967.53300000005</v>
      </c>
      <c r="Q29" s="47">
        <v>588646.86990000005</v>
      </c>
      <c r="R29" s="47">
        <v>578375.5723</v>
      </c>
      <c r="S29" s="47">
        <v>571511.47340000002</v>
      </c>
      <c r="T29" s="47">
        <v>563771.46019999997</v>
      </c>
      <c r="U29" s="47">
        <v>549689.09050000005</v>
      </c>
      <c r="V29" s="47">
        <v>525219.37829999998</v>
      </c>
      <c r="W29" s="47">
        <v>510709.69390000001</v>
      </c>
      <c r="X29" s="47">
        <v>526485.07019999996</v>
      </c>
      <c r="Y29" s="47">
        <v>545906.78599999996</v>
      </c>
      <c r="Z29" s="47">
        <v>507631.00380000001</v>
      </c>
      <c r="AA29" s="47">
        <v>634683.64950000006</v>
      </c>
      <c r="AB29" s="47">
        <v>738734.54220000003</v>
      </c>
      <c r="AC29" s="47">
        <v>821026.52659999998</v>
      </c>
      <c r="AD29" s="47">
        <v>911066.46779999998</v>
      </c>
      <c r="AE29" s="47">
        <v>894653.38430000003</v>
      </c>
      <c r="AF29" s="47">
        <v>932158.18489999999</v>
      </c>
      <c r="AG29" s="47">
        <v>985014.70689999999</v>
      </c>
      <c r="AH29" s="47">
        <v>1057405.8700000001</v>
      </c>
      <c r="AI29" s="47">
        <v>1128959.7220000001</v>
      </c>
      <c r="AJ29" s="47">
        <v>1162189.5260000001</v>
      </c>
      <c r="AK29" s="32">
        <v>5.7</v>
      </c>
    </row>
    <row r="30" spans="1:37" ht="12" customHeight="1" x14ac:dyDescent="0.2">
      <c r="A30" s="91" t="s">
        <v>451</v>
      </c>
      <c r="B30" s="93" t="s">
        <v>445</v>
      </c>
      <c r="C30" s="86" t="s">
        <v>407</v>
      </c>
      <c r="D30" s="42" t="s">
        <v>139</v>
      </c>
      <c r="E30" s="42" t="s">
        <v>139</v>
      </c>
      <c r="F30" s="42" t="s">
        <v>139</v>
      </c>
      <c r="G30" s="42" t="s">
        <v>139</v>
      </c>
      <c r="H30" s="42" t="s">
        <v>139</v>
      </c>
      <c r="I30" s="42" t="s">
        <v>139</v>
      </c>
      <c r="J30" s="42" t="s">
        <v>139</v>
      </c>
      <c r="K30" s="42" t="s">
        <v>139</v>
      </c>
      <c r="L30" s="42" t="s">
        <v>139</v>
      </c>
      <c r="M30" s="42" t="s">
        <v>139</v>
      </c>
      <c r="N30" s="42" t="s">
        <v>139</v>
      </c>
      <c r="O30" s="42" t="s">
        <v>139</v>
      </c>
      <c r="P30" s="42" t="s">
        <v>139</v>
      </c>
      <c r="Q30" s="42" t="s">
        <v>139</v>
      </c>
      <c r="R30" s="42" t="s">
        <v>139</v>
      </c>
      <c r="S30" s="42" t="s">
        <v>139</v>
      </c>
      <c r="T30" s="42" t="s">
        <v>139</v>
      </c>
      <c r="U30" s="42" t="s">
        <v>139</v>
      </c>
      <c r="V30" s="42" t="s">
        <v>139</v>
      </c>
      <c r="W30" s="42" t="s">
        <v>139</v>
      </c>
      <c r="X30" s="42" t="s">
        <v>139</v>
      </c>
      <c r="Y30" s="42" t="s">
        <v>139</v>
      </c>
      <c r="Z30" s="42" t="s">
        <v>139</v>
      </c>
      <c r="AA30" s="42" t="s">
        <v>139</v>
      </c>
      <c r="AB30" s="42" t="s">
        <v>139</v>
      </c>
      <c r="AC30" s="42" t="s">
        <v>139</v>
      </c>
      <c r="AD30" s="42" t="s">
        <v>139</v>
      </c>
      <c r="AE30" s="42" t="s">
        <v>139</v>
      </c>
      <c r="AF30" s="42" t="s">
        <v>139</v>
      </c>
      <c r="AG30" s="42" t="s">
        <v>139</v>
      </c>
      <c r="AH30" s="42" t="s">
        <v>139</v>
      </c>
      <c r="AI30" s="42" t="s">
        <v>139</v>
      </c>
      <c r="AJ30" s="42" t="s">
        <v>139</v>
      </c>
      <c r="AK30" s="31" t="s">
        <v>139</v>
      </c>
    </row>
    <row r="31" spans="1:37" ht="12" customHeight="1" x14ac:dyDescent="0.2">
      <c r="A31" s="91" t="s">
        <v>451</v>
      </c>
      <c r="B31" s="93" t="s">
        <v>449</v>
      </c>
      <c r="C31" s="86" t="s">
        <v>402</v>
      </c>
      <c r="D31" s="42">
        <v>223123.2622</v>
      </c>
      <c r="E31" s="42">
        <v>236953.02410000001</v>
      </c>
      <c r="F31" s="42">
        <v>256652.33590000001</v>
      </c>
      <c r="G31" s="42">
        <v>267742.20280000003</v>
      </c>
      <c r="H31" s="42">
        <v>284492.56329999998</v>
      </c>
      <c r="I31" s="42">
        <v>298120.4276</v>
      </c>
      <c r="J31" s="42">
        <v>308432.21380000003</v>
      </c>
      <c r="K31" s="42">
        <v>331704.77340000001</v>
      </c>
      <c r="L31" s="42">
        <v>359671.67599999998</v>
      </c>
      <c r="M31" s="42">
        <v>382902.13089999999</v>
      </c>
      <c r="N31" s="42">
        <v>391900.22240000003</v>
      </c>
      <c r="O31" s="42">
        <v>402486.25420000002</v>
      </c>
      <c r="P31" s="42">
        <v>391089.74339999998</v>
      </c>
      <c r="Q31" s="42">
        <v>384955.08120000002</v>
      </c>
      <c r="R31" s="42">
        <v>378881.77100000001</v>
      </c>
      <c r="S31" s="42">
        <v>373817.49080000003</v>
      </c>
      <c r="T31" s="42">
        <v>368640.6776</v>
      </c>
      <c r="U31" s="42">
        <v>352516.50790000003</v>
      </c>
      <c r="V31" s="42">
        <v>340819.2279</v>
      </c>
      <c r="W31" s="42">
        <v>331898.59350000002</v>
      </c>
      <c r="X31" s="42">
        <v>319211.80820000003</v>
      </c>
      <c r="Y31" s="42">
        <v>316358.65460000001</v>
      </c>
      <c r="Z31" s="42">
        <v>323998.07429999998</v>
      </c>
      <c r="AA31" s="42">
        <v>335149.50069999998</v>
      </c>
      <c r="AB31" s="42">
        <v>337252.26040000003</v>
      </c>
      <c r="AC31" s="42">
        <v>345915.02269999997</v>
      </c>
      <c r="AD31" s="42">
        <v>358307.71720000001</v>
      </c>
      <c r="AE31" s="42">
        <v>372354.22340000002</v>
      </c>
      <c r="AF31" s="42">
        <v>393222.45870000002</v>
      </c>
      <c r="AG31" s="42">
        <v>410898.0048</v>
      </c>
      <c r="AH31" s="42">
        <v>431210.22320000001</v>
      </c>
      <c r="AI31" s="42">
        <v>449472.35100000002</v>
      </c>
      <c r="AJ31" s="42">
        <v>455095.31709999999</v>
      </c>
      <c r="AK31" s="31">
        <v>3.7</v>
      </c>
    </row>
    <row r="32" spans="1:37" ht="12" customHeight="1" x14ac:dyDescent="0.2">
      <c r="A32" s="91" t="s">
        <v>451</v>
      </c>
      <c r="B32" s="93" t="s">
        <v>449</v>
      </c>
      <c r="C32" s="86" t="s">
        <v>429</v>
      </c>
      <c r="D32" s="42" t="s">
        <v>210</v>
      </c>
      <c r="E32" s="42" t="s">
        <v>210</v>
      </c>
      <c r="F32" s="42" t="s">
        <v>210</v>
      </c>
      <c r="G32" s="42" t="s">
        <v>210</v>
      </c>
      <c r="H32" s="42" t="s">
        <v>210</v>
      </c>
      <c r="I32" s="42" t="s">
        <v>210</v>
      </c>
      <c r="J32" s="42" t="s">
        <v>210</v>
      </c>
      <c r="K32" s="42" t="s">
        <v>210</v>
      </c>
      <c r="L32" s="42" t="s">
        <v>210</v>
      </c>
      <c r="M32" s="42" t="s">
        <v>210</v>
      </c>
      <c r="N32" s="42" t="s">
        <v>210</v>
      </c>
      <c r="O32" s="42" t="s">
        <v>210</v>
      </c>
      <c r="P32" s="42" t="s">
        <v>210</v>
      </c>
      <c r="Q32" s="42" t="s">
        <v>210</v>
      </c>
      <c r="R32" s="42" t="s">
        <v>210</v>
      </c>
      <c r="S32" s="42" t="s">
        <v>210</v>
      </c>
      <c r="T32" s="42" t="s">
        <v>210</v>
      </c>
      <c r="U32" s="42" t="s">
        <v>210</v>
      </c>
      <c r="V32" s="42" t="s">
        <v>210</v>
      </c>
      <c r="W32" s="42" t="s">
        <v>210</v>
      </c>
      <c r="X32" s="42" t="s">
        <v>210</v>
      </c>
      <c r="Y32" s="42" t="s">
        <v>210</v>
      </c>
      <c r="Z32" s="42" t="s">
        <v>210</v>
      </c>
      <c r="AA32" s="42">
        <v>161054.785</v>
      </c>
      <c r="AB32" s="42">
        <v>199333.38089999999</v>
      </c>
      <c r="AC32" s="42">
        <v>220545.56409999999</v>
      </c>
      <c r="AD32" s="42">
        <v>254032.3181</v>
      </c>
      <c r="AE32" s="42">
        <v>219117.85649999999</v>
      </c>
      <c r="AF32" s="42">
        <v>212094.46679999999</v>
      </c>
      <c r="AG32" s="42">
        <v>232139.72719999999</v>
      </c>
      <c r="AH32" s="42">
        <v>256749.4613</v>
      </c>
      <c r="AI32" s="42">
        <v>283789.05499999999</v>
      </c>
      <c r="AJ32" s="42">
        <v>295256.69150000002</v>
      </c>
      <c r="AK32" s="31">
        <v>8.6</v>
      </c>
    </row>
    <row r="33" spans="1:37" ht="12" customHeight="1" x14ac:dyDescent="0.2">
      <c r="A33" s="91" t="s">
        <v>451</v>
      </c>
      <c r="B33" s="93" t="s">
        <v>449</v>
      </c>
      <c r="C33" s="86" t="s">
        <v>430</v>
      </c>
      <c r="D33" s="42" t="s">
        <v>405</v>
      </c>
      <c r="E33" s="42" t="s">
        <v>405</v>
      </c>
      <c r="F33" s="42" t="s">
        <v>405</v>
      </c>
      <c r="G33" s="42" t="s">
        <v>405</v>
      </c>
      <c r="H33" s="42" t="s">
        <v>405</v>
      </c>
      <c r="I33" s="42" t="s">
        <v>405</v>
      </c>
      <c r="J33" s="42" t="s">
        <v>405</v>
      </c>
      <c r="K33" s="42" t="s">
        <v>405</v>
      </c>
      <c r="L33" s="42" t="s">
        <v>405</v>
      </c>
      <c r="M33" s="42" t="s">
        <v>405</v>
      </c>
      <c r="N33" s="42" t="s">
        <v>405</v>
      </c>
      <c r="O33" s="42" t="s">
        <v>405</v>
      </c>
      <c r="P33" s="42" t="s">
        <v>405</v>
      </c>
      <c r="Q33" s="42" t="s">
        <v>405</v>
      </c>
      <c r="R33" s="42" t="s">
        <v>405</v>
      </c>
      <c r="S33" s="42" t="s">
        <v>405</v>
      </c>
      <c r="T33" s="42" t="s">
        <v>405</v>
      </c>
      <c r="U33" s="42" t="s">
        <v>405</v>
      </c>
      <c r="V33" s="42" t="s">
        <v>405</v>
      </c>
      <c r="W33" s="42" t="s">
        <v>405</v>
      </c>
      <c r="X33" s="42" t="s">
        <v>405</v>
      </c>
      <c r="Y33" s="42" t="s">
        <v>405</v>
      </c>
      <c r="Z33" s="42">
        <v>29421.28917</v>
      </c>
      <c r="AA33" s="42">
        <v>100673.76240000001</v>
      </c>
      <c r="AB33" s="42">
        <v>138450.5919</v>
      </c>
      <c r="AC33" s="42">
        <v>167513.15410000001</v>
      </c>
      <c r="AD33" s="42">
        <v>198100.39110000001</v>
      </c>
      <c r="AE33" s="42">
        <v>215700.4135</v>
      </c>
      <c r="AF33" s="42">
        <v>243183.39619999999</v>
      </c>
      <c r="AG33" s="42">
        <v>266364.38819999999</v>
      </c>
      <c r="AH33" s="42">
        <v>290391.41619999998</v>
      </c>
      <c r="AI33" s="42">
        <v>318588.28200000001</v>
      </c>
      <c r="AJ33" s="42">
        <v>338405.8786</v>
      </c>
      <c r="AK33" s="31">
        <v>8.6</v>
      </c>
    </row>
    <row r="34" spans="1:37" ht="12" customHeight="1" x14ac:dyDescent="0.2">
      <c r="A34" s="91" t="s">
        <v>451</v>
      </c>
      <c r="B34" s="93" t="s">
        <v>449</v>
      </c>
      <c r="C34" s="86" t="s">
        <v>447</v>
      </c>
      <c r="D34" s="42" t="s">
        <v>405</v>
      </c>
      <c r="E34" s="42" t="s">
        <v>405</v>
      </c>
      <c r="F34" s="42" t="s">
        <v>405</v>
      </c>
      <c r="G34" s="42" t="s">
        <v>405</v>
      </c>
      <c r="H34" s="42" t="s">
        <v>405</v>
      </c>
      <c r="I34" s="42" t="s">
        <v>405</v>
      </c>
      <c r="J34" s="42" t="s">
        <v>405</v>
      </c>
      <c r="K34" s="42" t="s">
        <v>405</v>
      </c>
      <c r="L34" s="42" t="s">
        <v>405</v>
      </c>
      <c r="M34" s="42" t="s">
        <v>405</v>
      </c>
      <c r="N34" s="42" t="s">
        <v>405</v>
      </c>
      <c r="O34" s="42" t="s">
        <v>405</v>
      </c>
      <c r="P34" s="42" t="s">
        <v>405</v>
      </c>
      <c r="Q34" s="42" t="s">
        <v>405</v>
      </c>
      <c r="R34" s="42" t="s">
        <v>405</v>
      </c>
      <c r="S34" s="42" t="s">
        <v>405</v>
      </c>
      <c r="T34" s="42" t="s">
        <v>405</v>
      </c>
      <c r="U34" s="42" t="s">
        <v>405</v>
      </c>
      <c r="V34" s="42" t="s">
        <v>405</v>
      </c>
      <c r="W34" s="42" t="s">
        <v>405</v>
      </c>
      <c r="X34" s="42">
        <v>1995.5906199999999</v>
      </c>
      <c r="Y34" s="42">
        <v>4050.7962699999998</v>
      </c>
      <c r="Z34" s="42">
        <v>52209.254739999997</v>
      </c>
      <c r="AA34" s="42">
        <v>143758.82029999999</v>
      </c>
      <c r="AB34" s="42">
        <v>181942.99840000001</v>
      </c>
      <c r="AC34" s="42">
        <v>215206.3328</v>
      </c>
      <c r="AD34" s="42">
        <v>241925.48560000001</v>
      </c>
      <c r="AE34" s="42">
        <v>237956.0533</v>
      </c>
      <c r="AF34" s="42">
        <v>248710.5563</v>
      </c>
      <c r="AG34" s="42">
        <v>248820.81030000001</v>
      </c>
      <c r="AH34" s="42">
        <v>269916.3933</v>
      </c>
      <c r="AI34" s="42">
        <v>299720.21399999998</v>
      </c>
      <c r="AJ34" s="42">
        <v>314001.8308</v>
      </c>
      <c r="AK34" s="31">
        <v>6</v>
      </c>
    </row>
    <row r="35" spans="1:37" ht="12" customHeight="1" x14ac:dyDescent="0.2">
      <c r="A35" s="91" t="s">
        <v>451</v>
      </c>
      <c r="B35" s="93" t="s">
        <v>449</v>
      </c>
      <c r="C35" s="86" t="s">
        <v>448</v>
      </c>
      <c r="D35" s="42" t="s">
        <v>405</v>
      </c>
      <c r="E35" s="42" t="s">
        <v>405</v>
      </c>
      <c r="F35" s="42" t="s">
        <v>405</v>
      </c>
      <c r="G35" s="42" t="s">
        <v>405</v>
      </c>
      <c r="H35" s="42" t="s">
        <v>405</v>
      </c>
      <c r="I35" s="42" t="s">
        <v>405</v>
      </c>
      <c r="J35" s="42" t="s">
        <v>405</v>
      </c>
      <c r="K35" s="42" t="s">
        <v>405</v>
      </c>
      <c r="L35" s="42" t="s">
        <v>405</v>
      </c>
      <c r="M35" s="42" t="s">
        <v>405</v>
      </c>
      <c r="N35" s="42" t="s">
        <v>405</v>
      </c>
      <c r="O35" s="42" t="s">
        <v>405</v>
      </c>
      <c r="P35" s="42" t="s">
        <v>405</v>
      </c>
      <c r="Q35" s="42" t="s">
        <v>405</v>
      </c>
      <c r="R35" s="42" t="s">
        <v>405</v>
      </c>
      <c r="S35" s="42" t="s">
        <v>405</v>
      </c>
      <c r="T35" s="42" t="s">
        <v>405</v>
      </c>
      <c r="U35" s="42" t="s">
        <v>405</v>
      </c>
      <c r="V35" s="42" t="s">
        <v>405</v>
      </c>
      <c r="W35" s="42" t="s">
        <v>405</v>
      </c>
      <c r="X35" s="42">
        <v>63.094670000000001</v>
      </c>
      <c r="Y35" s="42">
        <v>229.21972</v>
      </c>
      <c r="Z35" s="42">
        <v>2300.9215100000001</v>
      </c>
      <c r="AA35" s="42">
        <v>9921.1666800000003</v>
      </c>
      <c r="AB35" s="42">
        <v>15300.62989</v>
      </c>
      <c r="AC35" s="42">
        <v>20321.32692</v>
      </c>
      <c r="AD35" s="42">
        <v>23683.045989999999</v>
      </c>
      <c r="AE35" s="42">
        <v>23728.248759999999</v>
      </c>
      <c r="AF35" s="42">
        <v>25838.4895</v>
      </c>
      <c r="AG35" s="42">
        <v>27513.30099</v>
      </c>
      <c r="AH35" s="42">
        <v>30745.21097</v>
      </c>
      <c r="AI35" s="42">
        <v>35016.898000000001</v>
      </c>
      <c r="AJ35" s="42">
        <v>38134.957090000004</v>
      </c>
      <c r="AK35" s="31">
        <v>10.199999999999999</v>
      </c>
    </row>
    <row r="36" spans="1:37" ht="12" customHeight="1" x14ac:dyDescent="0.2">
      <c r="A36" s="94" t="s">
        <v>451</v>
      </c>
      <c r="B36" s="95" t="s">
        <v>449</v>
      </c>
      <c r="C36" s="88" t="s">
        <v>444</v>
      </c>
      <c r="D36" s="52" t="s">
        <v>210</v>
      </c>
      <c r="E36" s="52" t="s">
        <v>210</v>
      </c>
      <c r="F36" s="52" t="s">
        <v>210</v>
      </c>
      <c r="G36" s="52" t="s">
        <v>210</v>
      </c>
      <c r="H36" s="52" t="s">
        <v>210</v>
      </c>
      <c r="I36" s="52" t="s">
        <v>210</v>
      </c>
      <c r="J36" s="52" t="s">
        <v>210</v>
      </c>
      <c r="K36" s="52" t="s">
        <v>210</v>
      </c>
      <c r="L36" s="52" t="s">
        <v>210</v>
      </c>
      <c r="M36" s="52" t="s">
        <v>210</v>
      </c>
      <c r="N36" s="52" t="s">
        <v>210</v>
      </c>
      <c r="O36" s="52" t="s">
        <v>210</v>
      </c>
      <c r="P36" s="52" t="s">
        <v>210</v>
      </c>
      <c r="Q36" s="52" t="s">
        <v>210</v>
      </c>
      <c r="R36" s="52" t="s">
        <v>210</v>
      </c>
      <c r="S36" s="52" t="s">
        <v>210</v>
      </c>
      <c r="T36" s="52" t="s">
        <v>210</v>
      </c>
      <c r="U36" s="52" t="s">
        <v>210</v>
      </c>
      <c r="V36" s="52" t="s">
        <v>210</v>
      </c>
      <c r="W36" s="52" t="s">
        <v>210</v>
      </c>
      <c r="X36" s="52" t="s">
        <v>210</v>
      </c>
      <c r="Y36" s="52" t="s">
        <v>210</v>
      </c>
      <c r="Z36" s="52" t="s">
        <v>210</v>
      </c>
      <c r="AA36" s="52">
        <v>750558.03749999998</v>
      </c>
      <c r="AB36" s="52">
        <v>872279.86479999998</v>
      </c>
      <c r="AC36" s="52">
        <v>969501.40170000005</v>
      </c>
      <c r="AD36" s="52">
        <v>1076048.9609999999</v>
      </c>
      <c r="AE36" s="52">
        <v>1068856.798</v>
      </c>
      <c r="AF36" s="52">
        <v>1123049.3659999999</v>
      </c>
      <c r="AG36" s="52">
        <v>1185736.2309999999</v>
      </c>
      <c r="AH36" s="52">
        <v>1279012.7050000001</v>
      </c>
      <c r="AI36" s="52">
        <v>1386586.801</v>
      </c>
      <c r="AJ36" s="52">
        <v>1440894.6740000001</v>
      </c>
      <c r="AK36" s="36">
        <v>6.4</v>
      </c>
    </row>
    <row r="38" spans="1:37" ht="9.9499999999999993" customHeight="1" x14ac:dyDescent="0.2">
      <c r="A38" s="127" t="s">
        <v>408</v>
      </c>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row>
    <row r="39" spans="1:37" ht="9.9499999999999993" customHeight="1" x14ac:dyDescent="0.2">
      <c r="A39" s="127" t="s">
        <v>409</v>
      </c>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row>
    <row r="40" spans="1:37" ht="9.9499999999999993" customHeight="1" x14ac:dyDescent="0.2">
      <c r="A40" s="127" t="s">
        <v>410</v>
      </c>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row>
  </sheetData>
  <autoFilter ref="A5:C36"/>
  <mergeCells count="6">
    <mergeCell ref="A40:AK40"/>
    <mergeCell ref="A1:AK1"/>
    <mergeCell ref="A2:AK2"/>
    <mergeCell ref="A3:AK3"/>
    <mergeCell ref="A38:AK38"/>
    <mergeCell ref="A39:AK39"/>
  </mergeCells>
  <hyperlinks>
    <hyperlink ref="A2" location="'Table of contents'!A1" display="#'Table of contents'!A1"/>
    <hyperlink ref="A38" location="'General information'!A1" display="#'General information'!A1"/>
  </hyperlinks>
  <pageMargins left="0.01" right="0.01" top="0.5" bottom="0.5" header="0" footer="0"/>
  <pageSetup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zoomScaleNormal="100" workbookViewId="0">
      <selection sqref="A1:AJ1"/>
    </sheetView>
  </sheetViews>
  <sheetFormatPr defaultColWidth="11.42578125" defaultRowHeight="11.1" customHeight="1" x14ac:dyDescent="0.2"/>
  <cols>
    <col min="1" max="1" width="19.7109375" bestFit="1" customWidth="1"/>
    <col min="2" max="2" width="45.7109375" bestFit="1" customWidth="1"/>
    <col min="3" max="24" width="9.7109375" hidden="1" customWidth="1"/>
    <col min="25" max="35" width="9.7109375" bestFit="1" customWidth="1"/>
    <col min="36" max="36" width="16.7109375" bestFit="1" customWidth="1"/>
  </cols>
  <sheetData>
    <row r="1" spans="1:36"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row>
    <row r="2" spans="1:36"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row>
    <row r="3" spans="1:36" ht="15" customHeight="1" x14ac:dyDescent="0.2">
      <c r="A3" s="130" t="s">
        <v>452</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row>
    <row r="4" spans="1:36" ht="9.9499999999999993" customHeight="1" x14ac:dyDescent="0.2"/>
    <row r="5" spans="1:36" ht="36" customHeight="1" x14ac:dyDescent="0.2">
      <c r="A5" s="19" t="s">
        <v>360</v>
      </c>
      <c r="B5" s="19" t="s">
        <v>159</v>
      </c>
      <c r="C5" s="20" t="s">
        <v>433</v>
      </c>
      <c r="D5" s="20" t="s">
        <v>434</v>
      </c>
      <c r="E5" s="20" t="s">
        <v>435</v>
      </c>
      <c r="F5" s="20" t="s">
        <v>436</v>
      </c>
      <c r="G5" s="20" t="s">
        <v>437</v>
      </c>
      <c r="H5" s="20" t="s">
        <v>438</v>
      </c>
      <c r="I5" s="20" t="s">
        <v>439</v>
      </c>
      <c r="J5" s="20" t="s">
        <v>440</v>
      </c>
      <c r="K5" s="20" t="s">
        <v>160</v>
      </c>
      <c r="L5" s="20" t="s">
        <v>161</v>
      </c>
      <c r="M5" s="20" t="s">
        <v>162</v>
      </c>
      <c r="N5" s="20" t="s">
        <v>163</v>
      </c>
      <c r="O5" s="20" t="s">
        <v>164</v>
      </c>
      <c r="P5" s="20" t="s">
        <v>165</v>
      </c>
      <c r="Q5" s="20" t="s">
        <v>166</v>
      </c>
      <c r="R5" s="20" t="s">
        <v>167</v>
      </c>
      <c r="S5" s="20" t="s">
        <v>168</v>
      </c>
      <c r="T5" s="20" t="s">
        <v>169</v>
      </c>
      <c r="U5" s="20" t="s">
        <v>170</v>
      </c>
      <c r="V5" s="20" t="s">
        <v>171</v>
      </c>
      <c r="W5" s="20" t="s">
        <v>172</v>
      </c>
      <c r="X5" s="20" t="s">
        <v>173</v>
      </c>
      <c r="Y5" s="20" t="s">
        <v>174</v>
      </c>
      <c r="Z5" s="20" t="s">
        <v>175</v>
      </c>
      <c r="AA5" s="20" t="s">
        <v>176</v>
      </c>
      <c r="AB5" s="20" t="s">
        <v>177</v>
      </c>
      <c r="AC5" s="20" t="s">
        <v>178</v>
      </c>
      <c r="AD5" s="20" t="s">
        <v>179</v>
      </c>
      <c r="AE5" s="20" t="s">
        <v>180</v>
      </c>
      <c r="AF5" s="20" t="s">
        <v>181</v>
      </c>
      <c r="AG5" s="20" t="s">
        <v>182</v>
      </c>
      <c r="AH5" s="20" t="s">
        <v>183</v>
      </c>
      <c r="AI5" s="20" t="s">
        <v>400</v>
      </c>
      <c r="AJ5" s="29" t="s">
        <v>401</v>
      </c>
    </row>
    <row r="6" spans="1:36" ht="12" customHeight="1" x14ac:dyDescent="0.2">
      <c r="A6" s="86" t="s">
        <v>444</v>
      </c>
      <c r="B6" s="96" t="s">
        <v>453</v>
      </c>
      <c r="C6" s="31" t="s">
        <v>210</v>
      </c>
      <c r="D6" s="31" t="s">
        <v>210</v>
      </c>
      <c r="E6" s="31" t="s">
        <v>210</v>
      </c>
      <c r="F6" s="31" t="s">
        <v>210</v>
      </c>
      <c r="G6" s="31" t="s">
        <v>210</v>
      </c>
      <c r="H6" s="31" t="s">
        <v>210</v>
      </c>
      <c r="I6" s="31" t="s">
        <v>210</v>
      </c>
      <c r="J6" s="31" t="s">
        <v>210</v>
      </c>
      <c r="K6" s="31">
        <v>5.7</v>
      </c>
      <c r="L6" s="31">
        <v>5.8</v>
      </c>
      <c r="M6" s="31">
        <v>5.6</v>
      </c>
      <c r="N6" s="31">
        <v>5.6</v>
      </c>
      <c r="O6" s="31">
        <v>5.4</v>
      </c>
      <c r="P6" s="31">
        <v>5.2</v>
      </c>
      <c r="Q6" s="31">
        <v>5</v>
      </c>
      <c r="R6" s="31">
        <v>4.9000000000000004</v>
      </c>
      <c r="S6" s="31">
        <v>4.8</v>
      </c>
      <c r="T6" s="31">
        <v>4.5999999999999996</v>
      </c>
      <c r="U6" s="31">
        <v>4.5</v>
      </c>
      <c r="V6" s="31">
        <v>4.3</v>
      </c>
      <c r="W6" s="31">
        <v>4.2</v>
      </c>
      <c r="X6" s="31">
        <v>4.0999999999999996</v>
      </c>
      <c r="Y6" s="31">
        <v>3.7</v>
      </c>
      <c r="Z6" s="31">
        <v>4.2</v>
      </c>
      <c r="AA6" s="31">
        <v>4.5999999999999996</v>
      </c>
      <c r="AB6" s="31">
        <v>4.9000000000000004</v>
      </c>
      <c r="AC6" s="31">
        <v>5.2</v>
      </c>
      <c r="AD6" s="31">
        <v>4.8</v>
      </c>
      <c r="AE6" s="31">
        <v>4.8</v>
      </c>
      <c r="AF6" s="31">
        <v>5</v>
      </c>
      <c r="AG6" s="31">
        <v>5.0999999999999996</v>
      </c>
      <c r="AH6" s="31">
        <v>5.3</v>
      </c>
      <c r="AI6" s="31">
        <v>5.3</v>
      </c>
      <c r="AJ6" s="31">
        <v>2.2999999999999998</v>
      </c>
    </row>
    <row r="7" spans="1:36" ht="12" customHeight="1" x14ac:dyDescent="0.2">
      <c r="A7" s="86" t="s">
        <v>444</v>
      </c>
      <c r="B7" s="96" t="s">
        <v>454</v>
      </c>
      <c r="C7" s="61" t="s">
        <v>210</v>
      </c>
      <c r="D7" s="61" t="s">
        <v>210</v>
      </c>
      <c r="E7" s="61" t="s">
        <v>210</v>
      </c>
      <c r="F7" s="61" t="s">
        <v>210</v>
      </c>
      <c r="G7" s="61" t="s">
        <v>210</v>
      </c>
      <c r="H7" s="61" t="s">
        <v>210</v>
      </c>
      <c r="I7" s="61" t="s">
        <v>210</v>
      </c>
      <c r="J7" s="61" t="s">
        <v>210</v>
      </c>
      <c r="K7" s="61">
        <v>31.636220000000002</v>
      </c>
      <c r="L7" s="61">
        <v>33.164520000000003</v>
      </c>
      <c r="M7" s="61">
        <v>33.447629999999997</v>
      </c>
      <c r="N7" s="61">
        <v>33.960720000000002</v>
      </c>
      <c r="O7" s="61">
        <v>32.731310000000001</v>
      </c>
      <c r="P7" s="61">
        <v>31.801549999999999</v>
      </c>
      <c r="Q7" s="61">
        <v>30.919879999999999</v>
      </c>
      <c r="R7" s="61">
        <v>30.207999999999998</v>
      </c>
      <c r="S7" s="61">
        <v>29.45355</v>
      </c>
      <c r="T7" s="61">
        <v>28.354279999999999</v>
      </c>
      <c r="U7" s="61">
        <v>26.789470000000001</v>
      </c>
      <c r="V7" s="61">
        <v>25.758089999999999</v>
      </c>
      <c r="W7" s="61">
        <v>26.263839999999998</v>
      </c>
      <c r="X7" s="61">
        <v>26.87668</v>
      </c>
      <c r="Y7" s="61">
        <v>24.609369999999998</v>
      </c>
      <c r="Z7" s="61">
        <v>30.199850000000001</v>
      </c>
      <c r="AA7" s="61">
        <v>34.398739999999997</v>
      </c>
      <c r="AB7" s="61">
        <v>37.548740000000002</v>
      </c>
      <c r="AC7" s="61">
        <v>41.08999</v>
      </c>
      <c r="AD7" s="61">
        <v>39.714010000000002</v>
      </c>
      <c r="AE7" s="61">
        <v>40.630789999999998</v>
      </c>
      <c r="AF7" s="61">
        <v>42.235950000000003</v>
      </c>
      <c r="AG7" s="61">
        <v>44.667879999999997</v>
      </c>
      <c r="AH7" s="61">
        <v>47.014859999999999</v>
      </c>
      <c r="AI7" s="61">
        <v>47.65878</v>
      </c>
      <c r="AJ7" s="31">
        <v>4.0999999999999996</v>
      </c>
    </row>
    <row r="8" spans="1:36" ht="12" customHeight="1" x14ac:dyDescent="0.2">
      <c r="A8" s="86" t="s">
        <v>407</v>
      </c>
      <c r="B8" s="96" t="s">
        <v>455</v>
      </c>
      <c r="C8" s="42" t="s">
        <v>139</v>
      </c>
      <c r="D8" s="42" t="s">
        <v>139</v>
      </c>
      <c r="E8" s="42" t="s">
        <v>139</v>
      </c>
      <c r="F8" s="42" t="s">
        <v>139</v>
      </c>
      <c r="G8" s="42" t="s">
        <v>139</v>
      </c>
      <c r="H8" s="42" t="s">
        <v>139</v>
      </c>
      <c r="I8" s="42" t="s">
        <v>139</v>
      </c>
      <c r="J8" s="42" t="s">
        <v>139</v>
      </c>
      <c r="K8" s="42" t="s">
        <v>139</v>
      </c>
      <c r="L8" s="42" t="s">
        <v>139</v>
      </c>
      <c r="M8" s="42" t="s">
        <v>139</v>
      </c>
      <c r="N8" s="42" t="s">
        <v>139</v>
      </c>
      <c r="O8" s="42" t="s">
        <v>139</v>
      </c>
      <c r="P8" s="42" t="s">
        <v>139</v>
      </c>
      <c r="Q8" s="42" t="s">
        <v>139</v>
      </c>
      <c r="R8" s="42" t="s">
        <v>139</v>
      </c>
      <c r="S8" s="42" t="s">
        <v>139</v>
      </c>
      <c r="T8" s="42" t="s">
        <v>139</v>
      </c>
      <c r="U8" s="42" t="s">
        <v>139</v>
      </c>
      <c r="V8" s="42" t="s">
        <v>139</v>
      </c>
      <c r="W8" s="42" t="s">
        <v>139</v>
      </c>
      <c r="X8" s="42" t="s">
        <v>139</v>
      </c>
      <c r="Y8" s="42" t="s">
        <v>139</v>
      </c>
      <c r="Z8" s="42" t="s">
        <v>139</v>
      </c>
      <c r="AA8" s="42" t="s">
        <v>139</v>
      </c>
      <c r="AB8" s="42" t="s">
        <v>139</v>
      </c>
      <c r="AC8" s="42" t="s">
        <v>139</v>
      </c>
      <c r="AD8" s="42" t="s">
        <v>139</v>
      </c>
      <c r="AE8" s="42" t="s">
        <v>139</v>
      </c>
      <c r="AF8" s="42" t="s">
        <v>139</v>
      </c>
      <c r="AG8" s="42" t="s">
        <v>139</v>
      </c>
      <c r="AH8" s="42" t="s">
        <v>139</v>
      </c>
      <c r="AI8" s="42" t="s">
        <v>139</v>
      </c>
      <c r="AJ8" s="31" t="s">
        <v>139</v>
      </c>
    </row>
    <row r="9" spans="1:36" ht="12" customHeight="1" x14ac:dyDescent="0.2">
      <c r="A9" s="86" t="s">
        <v>402</v>
      </c>
      <c r="B9" s="96" t="s">
        <v>453</v>
      </c>
      <c r="C9" s="31">
        <v>3</v>
      </c>
      <c r="D9" s="31">
        <v>3</v>
      </c>
      <c r="E9" s="31">
        <v>3.1</v>
      </c>
      <c r="F9" s="31">
        <v>3.2</v>
      </c>
      <c r="G9" s="31">
        <v>3.2</v>
      </c>
      <c r="H9" s="31">
        <v>3.3</v>
      </c>
      <c r="I9" s="31">
        <v>3.3</v>
      </c>
      <c r="J9" s="31">
        <v>3.3</v>
      </c>
      <c r="K9" s="31">
        <v>3.3</v>
      </c>
      <c r="L9" s="31">
        <v>3.4</v>
      </c>
      <c r="M9" s="31">
        <v>3.3</v>
      </c>
      <c r="N9" s="31">
        <v>3.2</v>
      </c>
      <c r="O9" s="31">
        <v>3.1</v>
      </c>
      <c r="P9" s="31">
        <v>3</v>
      </c>
      <c r="Q9" s="31">
        <v>2.8</v>
      </c>
      <c r="R9" s="31">
        <v>2.7</v>
      </c>
      <c r="S9" s="31">
        <v>2.7</v>
      </c>
      <c r="T9" s="31">
        <v>2.5</v>
      </c>
      <c r="U9" s="31">
        <v>2.4</v>
      </c>
      <c r="V9" s="31">
        <v>2.2999999999999998</v>
      </c>
      <c r="W9" s="31">
        <v>2.1</v>
      </c>
      <c r="X9" s="31">
        <v>2</v>
      </c>
      <c r="Y9" s="31">
        <v>2</v>
      </c>
      <c r="Z9" s="31">
        <v>1.8</v>
      </c>
      <c r="AA9" s="31">
        <v>1.7</v>
      </c>
      <c r="AB9" s="31">
        <v>1.7</v>
      </c>
      <c r="AC9" s="31">
        <v>1.6</v>
      </c>
      <c r="AD9" s="31">
        <v>1.6</v>
      </c>
      <c r="AE9" s="31">
        <v>1.6</v>
      </c>
      <c r="AF9" s="31">
        <v>1.7</v>
      </c>
      <c r="AG9" s="31">
        <v>1.6</v>
      </c>
      <c r="AH9" s="31">
        <v>1.6</v>
      </c>
      <c r="AI9" s="31">
        <v>1.6</v>
      </c>
      <c r="AJ9" s="31">
        <v>-0.6</v>
      </c>
    </row>
    <row r="10" spans="1:36" ht="12" customHeight="1" x14ac:dyDescent="0.2">
      <c r="A10" s="86" t="s">
        <v>402</v>
      </c>
      <c r="B10" s="96" t="s">
        <v>454</v>
      </c>
      <c r="C10" s="61">
        <v>13.234249999999999</v>
      </c>
      <c r="D10" s="61">
        <v>13.878</v>
      </c>
      <c r="E10" s="61">
        <v>14.705069999999999</v>
      </c>
      <c r="F10" s="61">
        <v>14.98724</v>
      </c>
      <c r="G10" s="61">
        <v>15.58755</v>
      </c>
      <c r="H10" s="61">
        <v>16.034490000000002</v>
      </c>
      <c r="I10" s="61">
        <v>16.315300000000001</v>
      </c>
      <c r="J10" s="61">
        <v>17.168839999999999</v>
      </c>
      <c r="K10" s="61">
        <v>18.278929999999999</v>
      </c>
      <c r="L10" s="61">
        <v>19.310860000000002</v>
      </c>
      <c r="M10" s="61">
        <v>19.487559999999998</v>
      </c>
      <c r="N10" s="61">
        <v>19.698450000000001</v>
      </c>
      <c r="O10" s="61">
        <v>18.707329999999999</v>
      </c>
      <c r="P10" s="61">
        <v>17.981390000000001</v>
      </c>
      <c r="Q10" s="61">
        <v>17.448589999999999</v>
      </c>
      <c r="R10" s="61">
        <v>16.937639999999998</v>
      </c>
      <c r="S10" s="61">
        <v>16.330850000000002</v>
      </c>
      <c r="T10" s="61">
        <v>15.24133</v>
      </c>
      <c r="U10" s="61">
        <v>14.37687</v>
      </c>
      <c r="V10" s="61">
        <v>13.77061</v>
      </c>
      <c r="W10" s="61">
        <v>13.45016</v>
      </c>
      <c r="X10" s="61">
        <v>12.951700000000001</v>
      </c>
      <c r="Y10" s="61">
        <v>12.947710000000001</v>
      </c>
      <c r="Z10" s="61">
        <v>13.12637</v>
      </c>
      <c r="AA10" s="61">
        <v>12.822839999999999</v>
      </c>
      <c r="AB10" s="61">
        <v>12.85019</v>
      </c>
      <c r="AC10" s="61">
        <v>13.03031</v>
      </c>
      <c r="AD10" s="61">
        <v>13.218830000000001</v>
      </c>
      <c r="AE10" s="61">
        <v>13.48962</v>
      </c>
      <c r="AF10" s="61">
        <v>13.939120000000001</v>
      </c>
      <c r="AG10" s="61">
        <v>14.20777</v>
      </c>
      <c r="AH10" s="61">
        <v>14.256690000000001</v>
      </c>
      <c r="AI10" s="61">
        <v>14.081619999999999</v>
      </c>
      <c r="AJ10" s="31">
        <v>1.1000000000000001</v>
      </c>
    </row>
    <row r="11" spans="1:36" ht="12" customHeight="1" x14ac:dyDescent="0.2">
      <c r="A11" s="86" t="s">
        <v>402</v>
      </c>
      <c r="B11" s="96" t="s">
        <v>456</v>
      </c>
      <c r="C11" s="42">
        <v>201825.8885</v>
      </c>
      <c r="D11" s="42">
        <v>199338.8278</v>
      </c>
      <c r="E11" s="42">
        <v>202839.073</v>
      </c>
      <c r="F11" s="42">
        <v>204758.70619999999</v>
      </c>
      <c r="G11" s="42">
        <v>204811.60130000001</v>
      </c>
      <c r="H11" s="42">
        <v>204035.88219999999</v>
      </c>
      <c r="I11" s="42">
        <v>201677.35889999999</v>
      </c>
      <c r="J11" s="42">
        <v>207638.7769</v>
      </c>
      <c r="K11" s="42">
        <v>213807.90710000001</v>
      </c>
      <c r="L11" s="42">
        <v>220045.53810000001</v>
      </c>
      <c r="M11" s="42">
        <v>220416.75099999999</v>
      </c>
      <c r="N11" s="42">
        <v>221008.27470000001</v>
      </c>
      <c r="O11" s="42">
        <v>205087.821</v>
      </c>
      <c r="P11" s="42">
        <v>197528.5074</v>
      </c>
      <c r="Q11" s="42">
        <v>185763.65609999999</v>
      </c>
      <c r="R11" s="42">
        <v>178422.5191</v>
      </c>
      <c r="S11" s="42">
        <v>169977.89069999999</v>
      </c>
      <c r="T11" s="42">
        <v>159028.7954</v>
      </c>
      <c r="U11" s="42">
        <v>148506.2972</v>
      </c>
      <c r="V11" s="42">
        <v>144691.0177</v>
      </c>
      <c r="W11" s="42">
        <v>141015.68609999999</v>
      </c>
      <c r="X11" s="42">
        <v>136375.8694</v>
      </c>
      <c r="Y11" s="42">
        <v>135504.55489999999</v>
      </c>
      <c r="Z11" s="42">
        <v>136028.33910000001</v>
      </c>
      <c r="AA11" s="42">
        <v>132012.68169999999</v>
      </c>
      <c r="AB11" s="42">
        <v>130082.09639999999</v>
      </c>
      <c r="AC11" s="42">
        <v>131145.8131</v>
      </c>
      <c r="AD11" s="42">
        <v>128245.4008</v>
      </c>
      <c r="AE11" s="42">
        <v>126732.65270000001</v>
      </c>
      <c r="AF11" s="42">
        <v>127135.0411</v>
      </c>
      <c r="AG11" s="42">
        <v>126536.93489999999</v>
      </c>
      <c r="AH11" s="42">
        <v>126186.3358</v>
      </c>
      <c r="AI11" s="42">
        <v>122289.5987</v>
      </c>
      <c r="AJ11" s="31">
        <v>-0.9</v>
      </c>
    </row>
    <row r="12" spans="1:36" ht="12" customHeight="1" x14ac:dyDescent="0.2">
      <c r="A12" s="86" t="s">
        <v>402</v>
      </c>
      <c r="B12" s="96" t="s">
        <v>457</v>
      </c>
      <c r="C12" s="42">
        <v>217045.9749</v>
      </c>
      <c r="D12" s="42">
        <v>214049.70559999999</v>
      </c>
      <c r="E12" s="42">
        <v>219360.97089999999</v>
      </c>
      <c r="F12" s="42">
        <v>223118.50229999999</v>
      </c>
      <c r="G12" s="42">
        <v>224009.89240000001</v>
      </c>
      <c r="H12" s="42">
        <v>223982.28969999999</v>
      </c>
      <c r="I12" s="42">
        <v>222053.42970000001</v>
      </c>
      <c r="J12" s="42">
        <v>230831.43590000001</v>
      </c>
      <c r="K12" s="42">
        <v>239621.36979999999</v>
      </c>
      <c r="L12" s="42">
        <v>246239.3125</v>
      </c>
      <c r="M12" s="42">
        <v>247724.54010000001</v>
      </c>
      <c r="N12" s="42">
        <v>249217.49489999999</v>
      </c>
      <c r="O12" s="42">
        <v>233905.34890000001</v>
      </c>
      <c r="P12" s="42">
        <v>228459.98879999999</v>
      </c>
      <c r="Q12" s="42">
        <v>215641.3039</v>
      </c>
      <c r="R12" s="42">
        <v>208138.91469999999</v>
      </c>
      <c r="S12" s="42">
        <v>200457.1384</v>
      </c>
      <c r="T12" s="42">
        <v>189729.014</v>
      </c>
      <c r="U12" s="42">
        <v>179567.5595</v>
      </c>
      <c r="V12" s="42">
        <v>175886.90700000001</v>
      </c>
      <c r="W12" s="42">
        <v>166951.7825</v>
      </c>
      <c r="X12" s="42">
        <v>164001.3762</v>
      </c>
      <c r="Y12" s="42">
        <v>164382.58470000001</v>
      </c>
      <c r="Z12" s="42">
        <v>165261.095</v>
      </c>
      <c r="AA12" s="42">
        <v>161674.1421</v>
      </c>
      <c r="AB12" s="42">
        <v>160145.8438</v>
      </c>
      <c r="AC12" s="42">
        <v>162645.35509999999</v>
      </c>
      <c r="AD12" s="42">
        <v>160359.26930000001</v>
      </c>
      <c r="AE12" s="42">
        <v>161024.7579</v>
      </c>
      <c r="AF12" s="42">
        <v>160695.348</v>
      </c>
      <c r="AG12" s="42">
        <v>162231.08470000001</v>
      </c>
      <c r="AH12" s="42">
        <v>165673.55360000001</v>
      </c>
      <c r="AI12" s="42">
        <v>162070.98190000001</v>
      </c>
      <c r="AJ12" s="31">
        <v>0.2</v>
      </c>
    </row>
    <row r="13" spans="1:36" ht="12" customHeight="1" x14ac:dyDescent="0.2">
      <c r="A13" s="86" t="s">
        <v>407</v>
      </c>
      <c r="B13" s="96" t="s">
        <v>455</v>
      </c>
      <c r="C13" s="42" t="s">
        <v>139</v>
      </c>
      <c r="D13" s="42" t="s">
        <v>139</v>
      </c>
      <c r="E13" s="42" t="s">
        <v>139</v>
      </c>
      <c r="F13" s="42" t="s">
        <v>139</v>
      </c>
      <c r="G13" s="42" t="s">
        <v>139</v>
      </c>
      <c r="H13" s="42" t="s">
        <v>139</v>
      </c>
      <c r="I13" s="42" t="s">
        <v>139</v>
      </c>
      <c r="J13" s="42" t="s">
        <v>139</v>
      </c>
      <c r="K13" s="42" t="s">
        <v>139</v>
      </c>
      <c r="L13" s="42" t="s">
        <v>139</v>
      </c>
      <c r="M13" s="42" t="s">
        <v>139</v>
      </c>
      <c r="N13" s="42" t="s">
        <v>139</v>
      </c>
      <c r="O13" s="42" t="s">
        <v>139</v>
      </c>
      <c r="P13" s="42" t="s">
        <v>139</v>
      </c>
      <c r="Q13" s="42" t="s">
        <v>139</v>
      </c>
      <c r="R13" s="42" t="s">
        <v>139</v>
      </c>
      <c r="S13" s="42" t="s">
        <v>139</v>
      </c>
      <c r="T13" s="42" t="s">
        <v>139</v>
      </c>
      <c r="U13" s="42" t="s">
        <v>139</v>
      </c>
      <c r="V13" s="42" t="s">
        <v>139</v>
      </c>
      <c r="W13" s="42" t="s">
        <v>139</v>
      </c>
      <c r="X13" s="42" t="s">
        <v>139</v>
      </c>
      <c r="Y13" s="42" t="s">
        <v>139</v>
      </c>
      <c r="Z13" s="42" t="s">
        <v>139</v>
      </c>
      <c r="AA13" s="42" t="s">
        <v>139</v>
      </c>
      <c r="AB13" s="42" t="s">
        <v>139</v>
      </c>
      <c r="AC13" s="42" t="s">
        <v>139</v>
      </c>
      <c r="AD13" s="42" t="s">
        <v>139</v>
      </c>
      <c r="AE13" s="42" t="s">
        <v>139</v>
      </c>
      <c r="AF13" s="42" t="s">
        <v>139</v>
      </c>
      <c r="AG13" s="42" t="s">
        <v>139</v>
      </c>
      <c r="AH13" s="42" t="s">
        <v>139</v>
      </c>
      <c r="AI13" s="42" t="s">
        <v>139</v>
      </c>
      <c r="AJ13" s="31" t="s">
        <v>139</v>
      </c>
    </row>
    <row r="14" spans="1:36" ht="12" customHeight="1" x14ac:dyDescent="0.2">
      <c r="A14" s="86" t="s">
        <v>429</v>
      </c>
      <c r="B14" s="96" t="s">
        <v>453</v>
      </c>
      <c r="C14" s="31" t="s">
        <v>210</v>
      </c>
      <c r="D14" s="31" t="s">
        <v>210</v>
      </c>
      <c r="E14" s="31" t="s">
        <v>210</v>
      </c>
      <c r="F14" s="31" t="s">
        <v>210</v>
      </c>
      <c r="G14" s="31" t="s">
        <v>210</v>
      </c>
      <c r="H14" s="31" t="s">
        <v>210</v>
      </c>
      <c r="I14" s="31" t="s">
        <v>210</v>
      </c>
      <c r="J14" s="31" t="s">
        <v>210</v>
      </c>
      <c r="K14" s="31">
        <v>2.4</v>
      </c>
      <c r="L14" s="31">
        <v>2.4</v>
      </c>
      <c r="M14" s="31">
        <v>2.4</v>
      </c>
      <c r="N14" s="31">
        <v>2.2999999999999998</v>
      </c>
      <c r="O14" s="31">
        <v>2.2999999999999998</v>
      </c>
      <c r="P14" s="31">
        <v>2.2999999999999998</v>
      </c>
      <c r="Q14" s="31">
        <v>2.2000000000000002</v>
      </c>
      <c r="R14" s="31">
        <v>2.2000000000000002</v>
      </c>
      <c r="S14" s="31">
        <v>2.1</v>
      </c>
      <c r="T14" s="31">
        <v>2.1</v>
      </c>
      <c r="U14" s="31">
        <v>2.1</v>
      </c>
      <c r="V14" s="31">
        <v>2</v>
      </c>
      <c r="W14" s="31">
        <v>2</v>
      </c>
      <c r="X14" s="31">
        <v>2.1</v>
      </c>
      <c r="Y14" s="31">
        <v>1.3</v>
      </c>
      <c r="Z14" s="31">
        <v>1</v>
      </c>
      <c r="AA14" s="31">
        <v>1.2</v>
      </c>
      <c r="AB14" s="31">
        <v>1.3</v>
      </c>
      <c r="AC14" s="31">
        <v>1.4</v>
      </c>
      <c r="AD14" s="31">
        <v>1.1000000000000001</v>
      </c>
      <c r="AE14" s="31">
        <v>1</v>
      </c>
      <c r="AF14" s="31">
        <v>1.1000000000000001</v>
      </c>
      <c r="AG14" s="31">
        <v>1.2</v>
      </c>
      <c r="AH14" s="31">
        <v>1.3</v>
      </c>
      <c r="AI14" s="31">
        <v>1.3</v>
      </c>
      <c r="AJ14" s="31">
        <v>5.3</v>
      </c>
    </row>
    <row r="15" spans="1:36" ht="12" customHeight="1" x14ac:dyDescent="0.2">
      <c r="A15" s="86" t="s">
        <v>429</v>
      </c>
      <c r="B15" s="96" t="s">
        <v>454</v>
      </c>
      <c r="C15" s="61" t="s">
        <v>210</v>
      </c>
      <c r="D15" s="61" t="s">
        <v>210</v>
      </c>
      <c r="E15" s="61" t="s">
        <v>210</v>
      </c>
      <c r="F15" s="61" t="s">
        <v>210</v>
      </c>
      <c r="G15" s="61" t="s">
        <v>210</v>
      </c>
      <c r="H15" s="61" t="s">
        <v>210</v>
      </c>
      <c r="I15" s="61" t="s">
        <v>210</v>
      </c>
      <c r="J15" s="61" t="s">
        <v>210</v>
      </c>
      <c r="K15" s="61">
        <v>13.357279999999999</v>
      </c>
      <c r="L15" s="61">
        <v>13.853669999999999</v>
      </c>
      <c r="M15" s="61">
        <v>13.96007</v>
      </c>
      <c r="N15" s="61">
        <v>14.262269999999999</v>
      </c>
      <c r="O15" s="61">
        <v>14.02398</v>
      </c>
      <c r="P15" s="61">
        <v>13.820169999999999</v>
      </c>
      <c r="Q15" s="61">
        <v>13.47129</v>
      </c>
      <c r="R15" s="61">
        <v>13.270350000000001</v>
      </c>
      <c r="S15" s="61">
        <v>13.1227</v>
      </c>
      <c r="T15" s="61">
        <v>13.11294</v>
      </c>
      <c r="U15" s="61">
        <v>12.412599999999999</v>
      </c>
      <c r="V15" s="61">
        <v>11.987489999999999</v>
      </c>
      <c r="W15" s="61">
        <v>12.7409</v>
      </c>
      <c r="X15" s="61">
        <v>13.78388</v>
      </c>
      <c r="Y15" s="61">
        <v>8.5204199999999997</v>
      </c>
      <c r="Z15" s="61">
        <v>7.38924</v>
      </c>
      <c r="AA15" s="61">
        <v>8.9618900000000004</v>
      </c>
      <c r="AB15" s="61">
        <v>9.7309699999999992</v>
      </c>
      <c r="AC15" s="61">
        <v>11.05082</v>
      </c>
      <c r="AD15" s="61">
        <v>9.2493400000000001</v>
      </c>
      <c r="AE15" s="61">
        <v>8.7165199999999992</v>
      </c>
      <c r="AF15" s="61">
        <v>9.4109400000000001</v>
      </c>
      <c r="AG15" s="61">
        <v>10.293240000000001</v>
      </c>
      <c r="AH15" s="61">
        <v>11.202780000000001</v>
      </c>
      <c r="AI15" s="61">
        <v>11.486000000000001</v>
      </c>
      <c r="AJ15" s="31">
        <v>7.1</v>
      </c>
    </row>
    <row r="16" spans="1:36" ht="12" customHeight="1" x14ac:dyDescent="0.2">
      <c r="A16" s="86" t="s">
        <v>429</v>
      </c>
      <c r="B16" s="96" t="s">
        <v>456</v>
      </c>
      <c r="C16" s="42" t="s">
        <v>210</v>
      </c>
      <c r="D16" s="42" t="s">
        <v>210</v>
      </c>
      <c r="E16" s="42" t="s">
        <v>210</v>
      </c>
      <c r="F16" s="42" t="s">
        <v>210</v>
      </c>
      <c r="G16" s="42" t="s">
        <v>210</v>
      </c>
      <c r="H16" s="42" t="s">
        <v>210</v>
      </c>
      <c r="I16" s="42" t="s">
        <v>210</v>
      </c>
      <c r="J16" s="42" t="s">
        <v>210</v>
      </c>
      <c r="K16" s="42" t="s">
        <v>210</v>
      </c>
      <c r="L16" s="42" t="s">
        <v>210</v>
      </c>
      <c r="M16" s="42" t="s">
        <v>210</v>
      </c>
      <c r="N16" s="42" t="s">
        <v>210</v>
      </c>
      <c r="O16" s="42" t="s">
        <v>210</v>
      </c>
      <c r="P16" s="42" t="s">
        <v>210</v>
      </c>
      <c r="Q16" s="42" t="s">
        <v>210</v>
      </c>
      <c r="R16" s="42" t="s">
        <v>210</v>
      </c>
      <c r="S16" s="42" t="s">
        <v>210</v>
      </c>
      <c r="T16" s="42" t="s">
        <v>210</v>
      </c>
      <c r="U16" s="42" t="s">
        <v>210</v>
      </c>
      <c r="V16" s="42" t="s">
        <v>210</v>
      </c>
      <c r="W16" s="42" t="s">
        <v>210</v>
      </c>
      <c r="X16" s="42" t="s">
        <v>210</v>
      </c>
      <c r="Y16" s="42">
        <v>9349.1875199999995</v>
      </c>
      <c r="Z16" s="42">
        <v>7276.4125599999998</v>
      </c>
      <c r="AA16" s="42">
        <v>8489.7321300000003</v>
      </c>
      <c r="AB16" s="42">
        <v>8994.1091300000007</v>
      </c>
      <c r="AC16" s="42">
        <v>9924.4169099999999</v>
      </c>
      <c r="AD16" s="42">
        <v>8017.9928099999997</v>
      </c>
      <c r="AE16" s="42">
        <v>7217.5161799999996</v>
      </c>
      <c r="AF16" s="42">
        <v>7434.9381000000003</v>
      </c>
      <c r="AG16" s="42">
        <v>7868.8858399999999</v>
      </c>
      <c r="AH16" s="42">
        <v>8356.1811300000008</v>
      </c>
      <c r="AI16" s="42">
        <v>8344.0604600000006</v>
      </c>
      <c r="AJ16" s="31">
        <v>3.7</v>
      </c>
    </row>
    <row r="17" spans="1:36" ht="12" customHeight="1" x14ac:dyDescent="0.2">
      <c r="A17" s="86" t="s">
        <v>429</v>
      </c>
      <c r="B17" s="96" t="s">
        <v>457</v>
      </c>
      <c r="C17" s="42" t="s">
        <v>210</v>
      </c>
      <c r="D17" s="42" t="s">
        <v>210</v>
      </c>
      <c r="E17" s="42" t="s">
        <v>210</v>
      </c>
      <c r="F17" s="42" t="s">
        <v>210</v>
      </c>
      <c r="G17" s="42" t="s">
        <v>210</v>
      </c>
      <c r="H17" s="42" t="s">
        <v>210</v>
      </c>
      <c r="I17" s="42" t="s">
        <v>210</v>
      </c>
      <c r="J17" s="42" t="s">
        <v>210</v>
      </c>
      <c r="K17" s="42" t="s">
        <v>210</v>
      </c>
      <c r="L17" s="42" t="s">
        <v>210</v>
      </c>
      <c r="M17" s="42" t="s">
        <v>210</v>
      </c>
      <c r="N17" s="42" t="s">
        <v>210</v>
      </c>
      <c r="O17" s="42" t="s">
        <v>210</v>
      </c>
      <c r="P17" s="42" t="s">
        <v>210</v>
      </c>
      <c r="Q17" s="42" t="s">
        <v>210</v>
      </c>
      <c r="R17" s="42" t="s">
        <v>210</v>
      </c>
      <c r="S17" s="42" t="s">
        <v>210</v>
      </c>
      <c r="T17" s="42" t="s">
        <v>210</v>
      </c>
      <c r="U17" s="42" t="s">
        <v>210</v>
      </c>
      <c r="V17" s="42" t="s">
        <v>210</v>
      </c>
      <c r="W17" s="42" t="s">
        <v>210</v>
      </c>
      <c r="X17" s="42" t="s">
        <v>210</v>
      </c>
      <c r="Y17" s="42" t="s">
        <v>210</v>
      </c>
      <c r="Z17" s="42">
        <v>7546.3773300000003</v>
      </c>
      <c r="AA17" s="42">
        <v>8792.8266800000001</v>
      </c>
      <c r="AB17" s="42">
        <v>9322.6344900000004</v>
      </c>
      <c r="AC17" s="42">
        <v>10289.291509999999</v>
      </c>
      <c r="AD17" s="42">
        <v>8431.8257799999992</v>
      </c>
      <c r="AE17" s="42">
        <v>7654.9054999999998</v>
      </c>
      <c r="AF17" s="42">
        <v>7863.8118999999997</v>
      </c>
      <c r="AG17" s="42">
        <v>8291.3344099999995</v>
      </c>
      <c r="AH17" s="42">
        <v>8815.2410500000005</v>
      </c>
      <c r="AI17" s="42">
        <v>8795.7784599999995</v>
      </c>
      <c r="AJ17" s="31">
        <v>3.5</v>
      </c>
    </row>
    <row r="18" spans="1:36" ht="12" customHeight="1" x14ac:dyDescent="0.2">
      <c r="A18" s="86" t="s">
        <v>407</v>
      </c>
      <c r="B18" s="96" t="s">
        <v>455</v>
      </c>
      <c r="C18" s="42" t="s">
        <v>139</v>
      </c>
      <c r="D18" s="42" t="s">
        <v>139</v>
      </c>
      <c r="E18" s="42" t="s">
        <v>139</v>
      </c>
      <c r="F18" s="42" t="s">
        <v>139</v>
      </c>
      <c r="G18" s="42" t="s">
        <v>139</v>
      </c>
      <c r="H18" s="42" t="s">
        <v>139</v>
      </c>
      <c r="I18" s="42" t="s">
        <v>139</v>
      </c>
      <c r="J18" s="42" t="s">
        <v>139</v>
      </c>
      <c r="K18" s="42" t="s">
        <v>139</v>
      </c>
      <c r="L18" s="42" t="s">
        <v>139</v>
      </c>
      <c r="M18" s="42" t="s">
        <v>139</v>
      </c>
      <c r="N18" s="42" t="s">
        <v>139</v>
      </c>
      <c r="O18" s="42" t="s">
        <v>139</v>
      </c>
      <c r="P18" s="42" t="s">
        <v>139</v>
      </c>
      <c r="Q18" s="42" t="s">
        <v>139</v>
      </c>
      <c r="R18" s="42" t="s">
        <v>139</v>
      </c>
      <c r="S18" s="42" t="s">
        <v>139</v>
      </c>
      <c r="T18" s="42" t="s">
        <v>139</v>
      </c>
      <c r="U18" s="42" t="s">
        <v>139</v>
      </c>
      <c r="V18" s="42" t="s">
        <v>139</v>
      </c>
      <c r="W18" s="42" t="s">
        <v>139</v>
      </c>
      <c r="X18" s="42" t="s">
        <v>139</v>
      </c>
      <c r="Y18" s="42" t="s">
        <v>139</v>
      </c>
      <c r="Z18" s="42" t="s">
        <v>139</v>
      </c>
      <c r="AA18" s="42" t="s">
        <v>139</v>
      </c>
      <c r="AB18" s="42" t="s">
        <v>139</v>
      </c>
      <c r="AC18" s="42" t="s">
        <v>139</v>
      </c>
      <c r="AD18" s="42" t="s">
        <v>139</v>
      </c>
      <c r="AE18" s="42" t="s">
        <v>139</v>
      </c>
      <c r="AF18" s="42" t="s">
        <v>139</v>
      </c>
      <c r="AG18" s="42" t="s">
        <v>139</v>
      </c>
      <c r="AH18" s="42" t="s">
        <v>139</v>
      </c>
      <c r="AI18" s="42" t="s">
        <v>139</v>
      </c>
      <c r="AJ18" s="31" t="s">
        <v>139</v>
      </c>
    </row>
    <row r="19" spans="1:36" ht="12" customHeight="1" x14ac:dyDescent="0.2">
      <c r="A19" s="86" t="s">
        <v>430</v>
      </c>
      <c r="B19" s="96" t="s">
        <v>453</v>
      </c>
      <c r="C19" s="31" t="s">
        <v>405</v>
      </c>
      <c r="D19" s="31" t="s">
        <v>405</v>
      </c>
      <c r="E19" s="31" t="s">
        <v>405</v>
      </c>
      <c r="F19" s="31" t="s">
        <v>405</v>
      </c>
      <c r="G19" s="31" t="s">
        <v>405</v>
      </c>
      <c r="H19" s="31" t="s">
        <v>405</v>
      </c>
      <c r="I19" s="31" t="s">
        <v>405</v>
      </c>
      <c r="J19" s="31" t="s">
        <v>405</v>
      </c>
      <c r="K19" s="31" t="s">
        <v>405</v>
      </c>
      <c r="L19" s="31" t="s">
        <v>405</v>
      </c>
      <c r="M19" s="31" t="s">
        <v>405</v>
      </c>
      <c r="N19" s="31" t="s">
        <v>405</v>
      </c>
      <c r="O19" s="31" t="s">
        <v>405</v>
      </c>
      <c r="P19" s="31" t="s">
        <v>405</v>
      </c>
      <c r="Q19" s="31" t="s">
        <v>405</v>
      </c>
      <c r="R19" s="31" t="s">
        <v>405</v>
      </c>
      <c r="S19" s="31" t="s">
        <v>405</v>
      </c>
      <c r="T19" s="31" t="s">
        <v>405</v>
      </c>
      <c r="U19" s="31" t="s">
        <v>405</v>
      </c>
      <c r="V19" s="31" t="s">
        <v>405</v>
      </c>
      <c r="W19" s="31" t="s">
        <v>405</v>
      </c>
      <c r="X19" s="31" t="s">
        <v>405</v>
      </c>
      <c r="Y19" s="31">
        <v>0.2</v>
      </c>
      <c r="Z19" s="31">
        <v>0.6</v>
      </c>
      <c r="AA19" s="31">
        <v>0.7</v>
      </c>
      <c r="AB19" s="31">
        <v>0.8</v>
      </c>
      <c r="AC19" s="31">
        <v>0.9</v>
      </c>
      <c r="AD19" s="31">
        <v>1</v>
      </c>
      <c r="AE19" s="31">
        <v>1.1000000000000001</v>
      </c>
      <c r="AF19" s="31">
        <v>1.1000000000000001</v>
      </c>
      <c r="AG19" s="31">
        <v>1.2</v>
      </c>
      <c r="AH19" s="31">
        <v>1.2</v>
      </c>
      <c r="AI19" s="31">
        <v>1.2</v>
      </c>
      <c r="AJ19" s="31">
        <v>3.9</v>
      </c>
    </row>
    <row r="20" spans="1:36" ht="12" customHeight="1" x14ac:dyDescent="0.2">
      <c r="A20" s="86" t="s">
        <v>430</v>
      </c>
      <c r="B20" s="96" t="s">
        <v>454</v>
      </c>
      <c r="C20" s="61" t="s">
        <v>405</v>
      </c>
      <c r="D20" s="61" t="s">
        <v>405</v>
      </c>
      <c r="E20" s="61" t="s">
        <v>405</v>
      </c>
      <c r="F20" s="61" t="s">
        <v>405</v>
      </c>
      <c r="G20" s="61" t="s">
        <v>405</v>
      </c>
      <c r="H20" s="61" t="s">
        <v>405</v>
      </c>
      <c r="I20" s="61" t="s">
        <v>405</v>
      </c>
      <c r="J20" s="61" t="s">
        <v>405</v>
      </c>
      <c r="K20" s="61" t="s">
        <v>405</v>
      </c>
      <c r="L20" s="61" t="s">
        <v>405</v>
      </c>
      <c r="M20" s="61" t="s">
        <v>405</v>
      </c>
      <c r="N20" s="61" t="s">
        <v>405</v>
      </c>
      <c r="O20" s="61" t="s">
        <v>405</v>
      </c>
      <c r="P20" s="61" t="s">
        <v>405</v>
      </c>
      <c r="Q20" s="61" t="s">
        <v>405</v>
      </c>
      <c r="R20" s="61" t="s">
        <v>405</v>
      </c>
      <c r="S20" s="61" t="s">
        <v>405</v>
      </c>
      <c r="T20" s="61" t="s">
        <v>405</v>
      </c>
      <c r="U20" s="61" t="s">
        <v>405</v>
      </c>
      <c r="V20" s="61" t="s">
        <v>405</v>
      </c>
      <c r="W20" s="61" t="s">
        <v>405</v>
      </c>
      <c r="X20" s="61" t="s">
        <v>405</v>
      </c>
      <c r="Y20" s="61">
        <v>1.1823300000000001</v>
      </c>
      <c r="Z20" s="61">
        <v>4.0281799999999999</v>
      </c>
      <c r="AA20" s="61">
        <v>5.4232399999999998</v>
      </c>
      <c r="AB20" s="61">
        <v>6.43872</v>
      </c>
      <c r="AC20" s="61">
        <v>7.4824700000000002</v>
      </c>
      <c r="AD20" s="61">
        <v>7.9950000000000001</v>
      </c>
      <c r="AE20" s="61">
        <v>8.8636099999999995</v>
      </c>
      <c r="AF20" s="61">
        <v>9.4902200000000008</v>
      </c>
      <c r="AG20" s="61">
        <v>10.14209</v>
      </c>
      <c r="AH20" s="61">
        <v>10.757770000000001</v>
      </c>
      <c r="AI20" s="61">
        <v>11.08114</v>
      </c>
      <c r="AJ20" s="31">
        <v>5.7</v>
      </c>
    </row>
    <row r="21" spans="1:36" ht="12" customHeight="1" x14ac:dyDescent="0.2">
      <c r="A21" s="86" t="s">
        <v>430</v>
      </c>
      <c r="B21" s="96" t="s">
        <v>456</v>
      </c>
      <c r="C21" s="42" t="s">
        <v>405</v>
      </c>
      <c r="D21" s="42" t="s">
        <v>405</v>
      </c>
      <c r="E21" s="42" t="s">
        <v>405</v>
      </c>
      <c r="F21" s="42" t="s">
        <v>405</v>
      </c>
      <c r="G21" s="42" t="s">
        <v>405</v>
      </c>
      <c r="H21" s="42" t="s">
        <v>405</v>
      </c>
      <c r="I21" s="42" t="s">
        <v>405</v>
      </c>
      <c r="J21" s="42" t="s">
        <v>405</v>
      </c>
      <c r="K21" s="42" t="s">
        <v>405</v>
      </c>
      <c r="L21" s="42" t="s">
        <v>405</v>
      </c>
      <c r="M21" s="42" t="s">
        <v>405</v>
      </c>
      <c r="N21" s="42" t="s">
        <v>405</v>
      </c>
      <c r="O21" s="42" t="s">
        <v>405</v>
      </c>
      <c r="P21" s="42" t="s">
        <v>405</v>
      </c>
      <c r="Q21" s="42" t="s">
        <v>405</v>
      </c>
      <c r="R21" s="42" t="s">
        <v>405</v>
      </c>
      <c r="S21" s="42" t="s">
        <v>405</v>
      </c>
      <c r="T21" s="42" t="s">
        <v>405</v>
      </c>
      <c r="U21" s="42" t="s">
        <v>405</v>
      </c>
      <c r="V21" s="42" t="s">
        <v>405</v>
      </c>
      <c r="W21" s="42" t="s">
        <v>405</v>
      </c>
      <c r="X21" s="42" t="s">
        <v>405</v>
      </c>
      <c r="Y21" s="42">
        <v>16796.603780000001</v>
      </c>
      <c r="Z21" s="42">
        <v>40877.256350000003</v>
      </c>
      <c r="AA21" s="42">
        <v>46642.977509999997</v>
      </c>
      <c r="AB21" s="42">
        <v>48918.208930000001</v>
      </c>
      <c r="AC21" s="42">
        <v>50076.935310000001</v>
      </c>
      <c r="AD21" s="42">
        <v>47272.056389999998</v>
      </c>
      <c r="AE21" s="42">
        <v>47423.138440000002</v>
      </c>
      <c r="AF21" s="42">
        <v>46931.350709999999</v>
      </c>
      <c r="AG21" s="42">
        <v>47845.728430000003</v>
      </c>
      <c r="AH21" s="42">
        <v>48105.13222</v>
      </c>
      <c r="AI21" s="42">
        <v>47691.624839999997</v>
      </c>
      <c r="AJ21" s="31">
        <v>0.1</v>
      </c>
    </row>
    <row r="22" spans="1:36" ht="12" customHeight="1" x14ac:dyDescent="0.2">
      <c r="A22" s="86" t="s">
        <v>430</v>
      </c>
      <c r="B22" s="96" t="s">
        <v>457</v>
      </c>
      <c r="C22" s="42" t="s">
        <v>405</v>
      </c>
      <c r="D22" s="42" t="s">
        <v>405</v>
      </c>
      <c r="E22" s="42" t="s">
        <v>405</v>
      </c>
      <c r="F22" s="42" t="s">
        <v>405</v>
      </c>
      <c r="G22" s="42" t="s">
        <v>405</v>
      </c>
      <c r="H22" s="42" t="s">
        <v>405</v>
      </c>
      <c r="I22" s="42" t="s">
        <v>405</v>
      </c>
      <c r="J22" s="42" t="s">
        <v>405</v>
      </c>
      <c r="K22" s="42" t="s">
        <v>405</v>
      </c>
      <c r="L22" s="42" t="s">
        <v>405</v>
      </c>
      <c r="M22" s="42" t="s">
        <v>405</v>
      </c>
      <c r="N22" s="42" t="s">
        <v>405</v>
      </c>
      <c r="O22" s="42" t="s">
        <v>405</v>
      </c>
      <c r="P22" s="42" t="s">
        <v>405</v>
      </c>
      <c r="Q22" s="42" t="s">
        <v>405</v>
      </c>
      <c r="R22" s="42" t="s">
        <v>405</v>
      </c>
      <c r="S22" s="42" t="s">
        <v>405</v>
      </c>
      <c r="T22" s="42" t="s">
        <v>405</v>
      </c>
      <c r="U22" s="42" t="s">
        <v>405</v>
      </c>
      <c r="V22" s="42" t="s">
        <v>405</v>
      </c>
      <c r="W22" s="42" t="s">
        <v>405</v>
      </c>
      <c r="X22" s="42" t="s">
        <v>405</v>
      </c>
      <c r="Y22" s="42">
        <v>20262.595850000002</v>
      </c>
      <c r="Z22" s="42">
        <v>48611.18417</v>
      </c>
      <c r="AA22" s="42">
        <v>55446.772900000004</v>
      </c>
      <c r="AB22" s="42">
        <v>58204.709569999999</v>
      </c>
      <c r="AC22" s="42">
        <v>59794.866020000001</v>
      </c>
      <c r="AD22" s="42">
        <v>56614.281770000001</v>
      </c>
      <c r="AE22" s="42">
        <v>56712.545749999997</v>
      </c>
      <c r="AF22" s="42">
        <v>56480.998350000002</v>
      </c>
      <c r="AG22" s="42">
        <v>57869.951419999998</v>
      </c>
      <c r="AH22" s="42">
        <v>59327.426820000001</v>
      </c>
      <c r="AI22" s="42">
        <v>59725.711009999999</v>
      </c>
      <c r="AJ22" s="31">
        <v>1.3</v>
      </c>
    </row>
    <row r="23" spans="1:36" ht="12" customHeight="1" x14ac:dyDescent="0.2">
      <c r="A23" s="86" t="s">
        <v>407</v>
      </c>
      <c r="B23" s="96" t="s">
        <v>455</v>
      </c>
      <c r="C23" s="42" t="s">
        <v>139</v>
      </c>
      <c r="D23" s="42" t="s">
        <v>139</v>
      </c>
      <c r="E23" s="42" t="s">
        <v>139</v>
      </c>
      <c r="F23" s="42" t="s">
        <v>139</v>
      </c>
      <c r="G23" s="42" t="s">
        <v>139</v>
      </c>
      <c r="H23" s="42" t="s">
        <v>139</v>
      </c>
      <c r="I23" s="42" t="s">
        <v>139</v>
      </c>
      <c r="J23" s="42" t="s">
        <v>139</v>
      </c>
      <c r="K23" s="42" t="s">
        <v>139</v>
      </c>
      <c r="L23" s="42" t="s">
        <v>139</v>
      </c>
      <c r="M23" s="42" t="s">
        <v>139</v>
      </c>
      <c r="N23" s="42" t="s">
        <v>139</v>
      </c>
      <c r="O23" s="42" t="s">
        <v>139</v>
      </c>
      <c r="P23" s="42" t="s">
        <v>139</v>
      </c>
      <c r="Q23" s="42" t="s">
        <v>139</v>
      </c>
      <c r="R23" s="42" t="s">
        <v>139</v>
      </c>
      <c r="S23" s="42" t="s">
        <v>139</v>
      </c>
      <c r="T23" s="42" t="s">
        <v>139</v>
      </c>
      <c r="U23" s="42" t="s">
        <v>139</v>
      </c>
      <c r="V23" s="42" t="s">
        <v>139</v>
      </c>
      <c r="W23" s="42" t="s">
        <v>139</v>
      </c>
      <c r="X23" s="42" t="s">
        <v>139</v>
      </c>
      <c r="Y23" s="42" t="s">
        <v>139</v>
      </c>
      <c r="Z23" s="42" t="s">
        <v>139</v>
      </c>
      <c r="AA23" s="42" t="s">
        <v>139</v>
      </c>
      <c r="AB23" s="42" t="s">
        <v>139</v>
      </c>
      <c r="AC23" s="42" t="s">
        <v>139</v>
      </c>
      <c r="AD23" s="42" t="s">
        <v>139</v>
      </c>
      <c r="AE23" s="42" t="s">
        <v>139</v>
      </c>
      <c r="AF23" s="42" t="s">
        <v>139</v>
      </c>
      <c r="AG23" s="42" t="s">
        <v>139</v>
      </c>
      <c r="AH23" s="42" t="s">
        <v>139</v>
      </c>
      <c r="AI23" s="42" t="s">
        <v>139</v>
      </c>
      <c r="AJ23" s="31" t="s">
        <v>139</v>
      </c>
    </row>
    <row r="24" spans="1:36" ht="12" customHeight="1" x14ac:dyDescent="0.2">
      <c r="A24" s="86" t="s">
        <v>447</v>
      </c>
      <c r="B24" s="96" t="s">
        <v>453</v>
      </c>
      <c r="C24" s="31" t="s">
        <v>405</v>
      </c>
      <c r="D24" s="31" t="s">
        <v>405</v>
      </c>
      <c r="E24" s="31" t="s">
        <v>405</v>
      </c>
      <c r="F24" s="31" t="s">
        <v>405</v>
      </c>
      <c r="G24" s="31" t="s">
        <v>405</v>
      </c>
      <c r="H24" s="31" t="s">
        <v>405</v>
      </c>
      <c r="I24" s="31" t="s">
        <v>405</v>
      </c>
      <c r="J24" s="31" t="s">
        <v>405</v>
      </c>
      <c r="K24" s="31" t="s">
        <v>405</v>
      </c>
      <c r="L24" s="31" t="s">
        <v>405</v>
      </c>
      <c r="M24" s="31" t="s">
        <v>405</v>
      </c>
      <c r="N24" s="31" t="s">
        <v>405</v>
      </c>
      <c r="O24" s="31" t="s">
        <v>405</v>
      </c>
      <c r="P24" s="31" t="s">
        <v>405</v>
      </c>
      <c r="Q24" s="31" t="s">
        <v>405</v>
      </c>
      <c r="R24" s="31" t="s">
        <v>405</v>
      </c>
      <c r="S24" s="31" t="s">
        <v>405</v>
      </c>
      <c r="T24" s="31" t="s">
        <v>405</v>
      </c>
      <c r="U24" s="31" t="s">
        <v>405</v>
      </c>
      <c r="V24" s="31" t="s">
        <v>405</v>
      </c>
      <c r="W24" s="31" t="s">
        <v>276</v>
      </c>
      <c r="X24" s="31" t="s">
        <v>276</v>
      </c>
      <c r="Y24" s="31">
        <v>0.3</v>
      </c>
      <c r="Z24" s="31">
        <v>0.7</v>
      </c>
      <c r="AA24" s="31">
        <v>0.9</v>
      </c>
      <c r="AB24" s="31">
        <v>1</v>
      </c>
      <c r="AC24" s="31">
        <v>1.1000000000000001</v>
      </c>
      <c r="AD24" s="31">
        <v>1</v>
      </c>
      <c r="AE24" s="31">
        <v>1</v>
      </c>
      <c r="AF24" s="31">
        <v>1</v>
      </c>
      <c r="AG24" s="31">
        <v>1</v>
      </c>
      <c r="AH24" s="31">
        <v>1.1000000000000001</v>
      </c>
      <c r="AI24" s="31">
        <v>1.1000000000000001</v>
      </c>
      <c r="AJ24" s="31">
        <v>1.3</v>
      </c>
    </row>
    <row r="25" spans="1:36" ht="12" customHeight="1" x14ac:dyDescent="0.2">
      <c r="A25" s="86" t="s">
        <v>447</v>
      </c>
      <c r="B25" s="96" t="s">
        <v>454</v>
      </c>
      <c r="C25" s="61" t="s">
        <v>405</v>
      </c>
      <c r="D25" s="61" t="s">
        <v>405</v>
      </c>
      <c r="E25" s="61" t="s">
        <v>405</v>
      </c>
      <c r="F25" s="61" t="s">
        <v>405</v>
      </c>
      <c r="G25" s="61" t="s">
        <v>405</v>
      </c>
      <c r="H25" s="61" t="s">
        <v>405</v>
      </c>
      <c r="I25" s="61" t="s">
        <v>405</v>
      </c>
      <c r="J25" s="61" t="s">
        <v>405</v>
      </c>
      <c r="K25" s="61" t="s">
        <v>405</v>
      </c>
      <c r="L25" s="61" t="s">
        <v>405</v>
      </c>
      <c r="M25" s="61" t="s">
        <v>405</v>
      </c>
      <c r="N25" s="61" t="s">
        <v>405</v>
      </c>
      <c r="O25" s="61" t="s">
        <v>405</v>
      </c>
      <c r="P25" s="61" t="s">
        <v>405</v>
      </c>
      <c r="Q25" s="61" t="s">
        <v>405</v>
      </c>
      <c r="R25" s="61" t="s">
        <v>405</v>
      </c>
      <c r="S25" s="61" t="s">
        <v>405</v>
      </c>
      <c r="T25" s="61" t="s">
        <v>405</v>
      </c>
      <c r="U25" s="61" t="s">
        <v>405</v>
      </c>
      <c r="V25" s="61" t="s">
        <v>405</v>
      </c>
      <c r="W25" s="61">
        <v>7.0510000000000003E-2</v>
      </c>
      <c r="X25" s="61">
        <v>0.13321</v>
      </c>
      <c r="Y25" s="61">
        <v>1.87724</v>
      </c>
      <c r="Z25" s="61">
        <v>5.2916999999999996</v>
      </c>
      <c r="AA25" s="61">
        <v>6.63131</v>
      </c>
      <c r="AB25" s="61">
        <v>7.7898899999999998</v>
      </c>
      <c r="AC25" s="61">
        <v>8.6666399999999992</v>
      </c>
      <c r="AD25" s="61">
        <v>8.4004399999999997</v>
      </c>
      <c r="AE25" s="61">
        <v>8.6461600000000001</v>
      </c>
      <c r="AF25" s="61">
        <v>8.4327299999999994</v>
      </c>
      <c r="AG25" s="61">
        <v>8.9616699999999998</v>
      </c>
      <c r="AH25" s="61">
        <v>9.6203599999999998</v>
      </c>
      <c r="AI25" s="61">
        <v>9.7569099999999995</v>
      </c>
      <c r="AJ25" s="31">
        <v>3.1</v>
      </c>
    </row>
    <row r="26" spans="1:36" ht="12" customHeight="1" x14ac:dyDescent="0.2">
      <c r="A26" s="86" t="s">
        <v>447</v>
      </c>
      <c r="B26" s="96" t="s">
        <v>456</v>
      </c>
      <c r="C26" s="42" t="s">
        <v>405</v>
      </c>
      <c r="D26" s="42" t="s">
        <v>405</v>
      </c>
      <c r="E26" s="42" t="s">
        <v>405</v>
      </c>
      <c r="F26" s="42" t="s">
        <v>405</v>
      </c>
      <c r="G26" s="42" t="s">
        <v>405</v>
      </c>
      <c r="H26" s="42" t="s">
        <v>405</v>
      </c>
      <c r="I26" s="42" t="s">
        <v>405</v>
      </c>
      <c r="J26" s="42" t="s">
        <v>405</v>
      </c>
      <c r="K26" s="42" t="s">
        <v>405</v>
      </c>
      <c r="L26" s="42" t="s">
        <v>405</v>
      </c>
      <c r="M26" s="42" t="s">
        <v>405</v>
      </c>
      <c r="N26" s="42" t="s">
        <v>405</v>
      </c>
      <c r="O26" s="42" t="s">
        <v>405</v>
      </c>
      <c r="P26" s="42" t="s">
        <v>405</v>
      </c>
      <c r="Q26" s="42" t="s">
        <v>405</v>
      </c>
      <c r="R26" s="42" t="s">
        <v>405</v>
      </c>
      <c r="S26" s="42" t="s">
        <v>405</v>
      </c>
      <c r="T26" s="42" t="s">
        <v>405</v>
      </c>
      <c r="U26" s="42" t="s">
        <v>405</v>
      </c>
      <c r="V26" s="42" t="s">
        <v>405</v>
      </c>
      <c r="W26" s="42">
        <v>1165.2281700000001</v>
      </c>
      <c r="X26" s="42">
        <v>1306.44912</v>
      </c>
      <c r="Y26" s="42">
        <v>7328.3350300000002</v>
      </c>
      <c r="Z26" s="42">
        <v>16475.707689999999</v>
      </c>
      <c r="AA26" s="42">
        <v>18569.752540000001</v>
      </c>
      <c r="AB26" s="42">
        <v>20027.131160000001</v>
      </c>
      <c r="AC26" s="42">
        <v>20921.15091</v>
      </c>
      <c r="AD26" s="42">
        <v>19675.608680000001</v>
      </c>
      <c r="AE26" s="42">
        <v>20125.970890000001</v>
      </c>
      <c r="AF26" s="42">
        <v>19170.073069999999</v>
      </c>
      <c r="AG26" s="42">
        <v>19486.194609999999</v>
      </c>
      <c r="AH26" s="42">
        <v>19932.017769999999</v>
      </c>
      <c r="AI26" s="42">
        <v>19494.341970000001</v>
      </c>
      <c r="AJ26" s="31">
        <v>-0.8</v>
      </c>
    </row>
    <row r="27" spans="1:36" ht="12" customHeight="1" x14ac:dyDescent="0.2">
      <c r="A27" s="86" t="s">
        <v>447</v>
      </c>
      <c r="B27" s="96" t="s">
        <v>457</v>
      </c>
      <c r="C27" s="42" t="s">
        <v>405</v>
      </c>
      <c r="D27" s="42" t="s">
        <v>405</v>
      </c>
      <c r="E27" s="42" t="s">
        <v>405</v>
      </c>
      <c r="F27" s="42" t="s">
        <v>405</v>
      </c>
      <c r="G27" s="42" t="s">
        <v>405</v>
      </c>
      <c r="H27" s="42" t="s">
        <v>405</v>
      </c>
      <c r="I27" s="42" t="s">
        <v>405</v>
      </c>
      <c r="J27" s="42" t="s">
        <v>405</v>
      </c>
      <c r="K27" s="42" t="s">
        <v>405</v>
      </c>
      <c r="L27" s="42" t="s">
        <v>405</v>
      </c>
      <c r="M27" s="42" t="s">
        <v>405</v>
      </c>
      <c r="N27" s="42" t="s">
        <v>405</v>
      </c>
      <c r="O27" s="42" t="s">
        <v>405</v>
      </c>
      <c r="P27" s="42" t="s">
        <v>405</v>
      </c>
      <c r="Q27" s="42" t="s">
        <v>405</v>
      </c>
      <c r="R27" s="42" t="s">
        <v>405</v>
      </c>
      <c r="S27" s="42" t="s">
        <v>405</v>
      </c>
      <c r="T27" s="42" t="s">
        <v>405</v>
      </c>
      <c r="U27" s="42" t="s">
        <v>405</v>
      </c>
      <c r="V27" s="42" t="s">
        <v>405</v>
      </c>
      <c r="W27" s="42">
        <v>1645.1695199999999</v>
      </c>
      <c r="X27" s="42">
        <v>1955.9614999999999</v>
      </c>
      <c r="Y27" s="42">
        <v>9880.6311000000005</v>
      </c>
      <c r="Z27" s="42">
        <v>21297.603009999999</v>
      </c>
      <c r="AA27" s="42">
        <v>23724.47495</v>
      </c>
      <c r="AB27" s="42">
        <v>25303.507669999999</v>
      </c>
      <c r="AC27" s="42">
        <v>26339.192770000001</v>
      </c>
      <c r="AD27" s="42">
        <v>24740.700069999999</v>
      </c>
      <c r="AE27" s="42">
        <v>25234.43144</v>
      </c>
      <c r="AF27" s="42">
        <v>24253.904900000001</v>
      </c>
      <c r="AG27" s="42">
        <v>24792.540949999999</v>
      </c>
      <c r="AH27" s="42">
        <v>25860.2428</v>
      </c>
      <c r="AI27" s="42">
        <v>25727.311000000002</v>
      </c>
      <c r="AJ27" s="31">
        <v>0.5</v>
      </c>
    </row>
    <row r="28" spans="1:36" ht="12" customHeight="1" x14ac:dyDescent="0.2">
      <c r="A28" s="86" t="s">
        <v>407</v>
      </c>
      <c r="B28" s="96" t="s">
        <v>455</v>
      </c>
      <c r="C28" s="42" t="s">
        <v>139</v>
      </c>
      <c r="D28" s="42" t="s">
        <v>139</v>
      </c>
      <c r="E28" s="42" t="s">
        <v>139</v>
      </c>
      <c r="F28" s="42" t="s">
        <v>139</v>
      </c>
      <c r="G28" s="42" t="s">
        <v>139</v>
      </c>
      <c r="H28" s="42" t="s">
        <v>139</v>
      </c>
      <c r="I28" s="42" t="s">
        <v>139</v>
      </c>
      <c r="J28" s="42" t="s">
        <v>139</v>
      </c>
      <c r="K28" s="42" t="s">
        <v>139</v>
      </c>
      <c r="L28" s="42" t="s">
        <v>139</v>
      </c>
      <c r="M28" s="42" t="s">
        <v>139</v>
      </c>
      <c r="N28" s="42" t="s">
        <v>139</v>
      </c>
      <c r="O28" s="42" t="s">
        <v>139</v>
      </c>
      <c r="P28" s="42" t="s">
        <v>139</v>
      </c>
      <c r="Q28" s="42" t="s">
        <v>139</v>
      </c>
      <c r="R28" s="42" t="s">
        <v>139</v>
      </c>
      <c r="S28" s="42" t="s">
        <v>139</v>
      </c>
      <c r="T28" s="42" t="s">
        <v>139</v>
      </c>
      <c r="U28" s="42" t="s">
        <v>139</v>
      </c>
      <c r="V28" s="42" t="s">
        <v>139</v>
      </c>
      <c r="W28" s="42" t="s">
        <v>139</v>
      </c>
      <c r="X28" s="42" t="s">
        <v>139</v>
      </c>
      <c r="Y28" s="42" t="s">
        <v>139</v>
      </c>
      <c r="Z28" s="42" t="s">
        <v>139</v>
      </c>
      <c r="AA28" s="42" t="s">
        <v>139</v>
      </c>
      <c r="AB28" s="42" t="s">
        <v>139</v>
      </c>
      <c r="AC28" s="42" t="s">
        <v>139</v>
      </c>
      <c r="AD28" s="42" t="s">
        <v>139</v>
      </c>
      <c r="AE28" s="42" t="s">
        <v>139</v>
      </c>
      <c r="AF28" s="42" t="s">
        <v>139</v>
      </c>
      <c r="AG28" s="42" t="s">
        <v>139</v>
      </c>
      <c r="AH28" s="42" t="s">
        <v>139</v>
      </c>
      <c r="AI28" s="42" t="s">
        <v>139</v>
      </c>
      <c r="AJ28" s="31" t="s">
        <v>139</v>
      </c>
    </row>
    <row r="29" spans="1:36" ht="12" customHeight="1" x14ac:dyDescent="0.2">
      <c r="A29" s="86" t="s">
        <v>448</v>
      </c>
      <c r="B29" s="96" t="s">
        <v>453</v>
      </c>
      <c r="C29" s="31" t="s">
        <v>405</v>
      </c>
      <c r="D29" s="31" t="s">
        <v>405</v>
      </c>
      <c r="E29" s="31" t="s">
        <v>405</v>
      </c>
      <c r="F29" s="31" t="s">
        <v>405</v>
      </c>
      <c r="G29" s="31" t="s">
        <v>405</v>
      </c>
      <c r="H29" s="31" t="s">
        <v>405</v>
      </c>
      <c r="I29" s="31" t="s">
        <v>405</v>
      </c>
      <c r="J29" s="31" t="s">
        <v>405</v>
      </c>
      <c r="K29" s="31" t="s">
        <v>405</v>
      </c>
      <c r="L29" s="31" t="s">
        <v>405</v>
      </c>
      <c r="M29" s="31" t="s">
        <v>405</v>
      </c>
      <c r="N29" s="31" t="s">
        <v>405</v>
      </c>
      <c r="O29" s="31" t="s">
        <v>405</v>
      </c>
      <c r="P29" s="31" t="s">
        <v>405</v>
      </c>
      <c r="Q29" s="31" t="s">
        <v>405</v>
      </c>
      <c r="R29" s="31" t="s">
        <v>405</v>
      </c>
      <c r="S29" s="31" t="s">
        <v>405</v>
      </c>
      <c r="T29" s="31" t="s">
        <v>405</v>
      </c>
      <c r="U29" s="31" t="s">
        <v>405</v>
      </c>
      <c r="V29" s="31" t="s">
        <v>405</v>
      </c>
      <c r="W29" s="31" t="s">
        <v>276</v>
      </c>
      <c r="X29" s="31" t="s">
        <v>276</v>
      </c>
      <c r="Y29" s="31" t="s">
        <v>276</v>
      </c>
      <c r="Z29" s="31">
        <v>0.1</v>
      </c>
      <c r="AA29" s="31">
        <v>0.1</v>
      </c>
      <c r="AB29" s="31">
        <v>0.1</v>
      </c>
      <c r="AC29" s="31">
        <v>0.1</v>
      </c>
      <c r="AD29" s="31">
        <v>0.1</v>
      </c>
      <c r="AE29" s="31">
        <v>0.1</v>
      </c>
      <c r="AF29" s="31">
        <v>0.1</v>
      </c>
      <c r="AG29" s="31">
        <v>0.1</v>
      </c>
      <c r="AH29" s="31">
        <v>0.1</v>
      </c>
      <c r="AI29" s="31">
        <v>0.1</v>
      </c>
      <c r="AJ29" s="31">
        <v>6.3</v>
      </c>
    </row>
    <row r="30" spans="1:36" ht="12" customHeight="1" x14ac:dyDescent="0.2">
      <c r="A30" s="86" t="s">
        <v>448</v>
      </c>
      <c r="B30" s="96" t="s">
        <v>454</v>
      </c>
      <c r="C30" s="61" t="s">
        <v>405</v>
      </c>
      <c r="D30" s="61" t="s">
        <v>405</v>
      </c>
      <c r="E30" s="61" t="s">
        <v>405</v>
      </c>
      <c r="F30" s="61" t="s">
        <v>405</v>
      </c>
      <c r="G30" s="61" t="s">
        <v>405</v>
      </c>
      <c r="H30" s="61" t="s">
        <v>405</v>
      </c>
      <c r="I30" s="61" t="s">
        <v>405</v>
      </c>
      <c r="J30" s="61" t="s">
        <v>405</v>
      </c>
      <c r="K30" s="61" t="s">
        <v>405</v>
      </c>
      <c r="L30" s="61" t="s">
        <v>405</v>
      </c>
      <c r="M30" s="61" t="s">
        <v>405</v>
      </c>
      <c r="N30" s="61" t="s">
        <v>405</v>
      </c>
      <c r="O30" s="61" t="s">
        <v>405</v>
      </c>
      <c r="P30" s="61" t="s">
        <v>405</v>
      </c>
      <c r="Q30" s="61" t="s">
        <v>405</v>
      </c>
      <c r="R30" s="61" t="s">
        <v>405</v>
      </c>
      <c r="S30" s="61" t="s">
        <v>405</v>
      </c>
      <c r="T30" s="61" t="s">
        <v>405</v>
      </c>
      <c r="U30" s="61" t="s">
        <v>405</v>
      </c>
      <c r="V30" s="61" t="s">
        <v>405</v>
      </c>
      <c r="W30" s="61" t="s">
        <v>276</v>
      </c>
      <c r="X30" s="61">
        <v>7.8899999999999994E-3</v>
      </c>
      <c r="Y30" s="61">
        <v>8.1670000000000006E-2</v>
      </c>
      <c r="Z30" s="61">
        <v>0.36435000000000001</v>
      </c>
      <c r="AA30" s="61">
        <v>0.55947000000000002</v>
      </c>
      <c r="AB30" s="61">
        <v>0.73897999999999997</v>
      </c>
      <c r="AC30" s="61">
        <v>0.85973999999999995</v>
      </c>
      <c r="AD30" s="61">
        <v>0.85041</v>
      </c>
      <c r="AE30" s="61">
        <v>0.91488000000000003</v>
      </c>
      <c r="AF30" s="61">
        <v>0.96292</v>
      </c>
      <c r="AG30" s="61">
        <v>1.06311</v>
      </c>
      <c r="AH30" s="61">
        <v>1.1772499999999999</v>
      </c>
      <c r="AI30" s="61">
        <v>1.2531000000000001</v>
      </c>
      <c r="AJ30" s="31">
        <v>8.1999999999999993</v>
      </c>
    </row>
    <row r="31" spans="1:36" ht="12" customHeight="1" x14ac:dyDescent="0.2">
      <c r="A31" s="86" t="s">
        <v>448</v>
      </c>
      <c r="B31" s="96" t="s">
        <v>456</v>
      </c>
      <c r="C31" s="42" t="s">
        <v>405</v>
      </c>
      <c r="D31" s="42" t="s">
        <v>405</v>
      </c>
      <c r="E31" s="42" t="s">
        <v>405</v>
      </c>
      <c r="F31" s="42" t="s">
        <v>405</v>
      </c>
      <c r="G31" s="42" t="s">
        <v>405</v>
      </c>
      <c r="H31" s="42" t="s">
        <v>405</v>
      </c>
      <c r="I31" s="42" t="s">
        <v>405</v>
      </c>
      <c r="J31" s="42" t="s">
        <v>405</v>
      </c>
      <c r="K31" s="42" t="s">
        <v>405</v>
      </c>
      <c r="L31" s="42" t="s">
        <v>405</v>
      </c>
      <c r="M31" s="42" t="s">
        <v>405</v>
      </c>
      <c r="N31" s="42" t="s">
        <v>405</v>
      </c>
      <c r="O31" s="42" t="s">
        <v>405</v>
      </c>
      <c r="P31" s="42" t="s">
        <v>405</v>
      </c>
      <c r="Q31" s="42" t="s">
        <v>405</v>
      </c>
      <c r="R31" s="42" t="s">
        <v>405</v>
      </c>
      <c r="S31" s="42" t="s">
        <v>405</v>
      </c>
      <c r="T31" s="42" t="s">
        <v>405</v>
      </c>
      <c r="U31" s="42" t="s">
        <v>405</v>
      </c>
      <c r="V31" s="42" t="s">
        <v>405</v>
      </c>
      <c r="W31" s="42">
        <v>542.40832</v>
      </c>
      <c r="X31" s="42">
        <v>885.54277999999999</v>
      </c>
      <c r="Y31" s="42">
        <v>3502.20165</v>
      </c>
      <c r="Z31" s="42">
        <v>9692.6025599999994</v>
      </c>
      <c r="AA31" s="42">
        <v>11837.353289999999</v>
      </c>
      <c r="AB31" s="42">
        <v>12885.32921</v>
      </c>
      <c r="AC31" s="42">
        <v>13955.09115</v>
      </c>
      <c r="AD31" s="42">
        <v>12687.049950000001</v>
      </c>
      <c r="AE31" s="42">
        <v>12806.18648</v>
      </c>
      <c r="AF31" s="42">
        <v>12125.81234</v>
      </c>
      <c r="AG31" s="42">
        <v>12222.78393</v>
      </c>
      <c r="AH31" s="42">
        <v>13075.396849999999</v>
      </c>
      <c r="AI31" s="42">
        <v>13309.11211</v>
      </c>
      <c r="AJ31" s="31">
        <v>1</v>
      </c>
    </row>
    <row r="32" spans="1:36" ht="12" customHeight="1" x14ac:dyDescent="0.2">
      <c r="A32" s="97" t="s">
        <v>448</v>
      </c>
      <c r="B32" s="98" t="s">
        <v>457</v>
      </c>
      <c r="C32" s="99" t="s">
        <v>405</v>
      </c>
      <c r="D32" s="99" t="s">
        <v>405</v>
      </c>
      <c r="E32" s="99" t="s">
        <v>405</v>
      </c>
      <c r="F32" s="99" t="s">
        <v>405</v>
      </c>
      <c r="G32" s="99" t="s">
        <v>405</v>
      </c>
      <c r="H32" s="99" t="s">
        <v>405</v>
      </c>
      <c r="I32" s="99" t="s">
        <v>405</v>
      </c>
      <c r="J32" s="99" t="s">
        <v>405</v>
      </c>
      <c r="K32" s="99" t="s">
        <v>405</v>
      </c>
      <c r="L32" s="99" t="s">
        <v>405</v>
      </c>
      <c r="M32" s="99" t="s">
        <v>405</v>
      </c>
      <c r="N32" s="99" t="s">
        <v>405</v>
      </c>
      <c r="O32" s="99" t="s">
        <v>405</v>
      </c>
      <c r="P32" s="99" t="s">
        <v>405</v>
      </c>
      <c r="Q32" s="99" t="s">
        <v>405</v>
      </c>
      <c r="R32" s="99" t="s">
        <v>405</v>
      </c>
      <c r="S32" s="99" t="s">
        <v>405</v>
      </c>
      <c r="T32" s="99" t="s">
        <v>405</v>
      </c>
      <c r="U32" s="99" t="s">
        <v>405</v>
      </c>
      <c r="V32" s="99" t="s">
        <v>405</v>
      </c>
      <c r="W32" s="99">
        <v>751.12701000000004</v>
      </c>
      <c r="X32" s="99">
        <v>1266.4073000000001</v>
      </c>
      <c r="Y32" s="99">
        <v>4783.6206000000002</v>
      </c>
      <c r="Z32" s="99">
        <v>12558.438840000001</v>
      </c>
      <c r="AA32" s="99">
        <v>15074.512210000001</v>
      </c>
      <c r="AB32" s="99">
        <v>16205.204879999999</v>
      </c>
      <c r="AC32" s="99">
        <v>17337.515370000001</v>
      </c>
      <c r="AD32" s="99">
        <v>15714.07202</v>
      </c>
      <c r="AE32" s="99">
        <v>15764.789199999999</v>
      </c>
      <c r="AF32" s="99">
        <v>14855.994060000001</v>
      </c>
      <c r="AG32" s="99">
        <v>14932.10829</v>
      </c>
      <c r="AH32" s="99">
        <v>16196.530059999999</v>
      </c>
      <c r="AI32" s="99">
        <v>16609.301869999999</v>
      </c>
      <c r="AJ32" s="100">
        <v>1.3</v>
      </c>
    </row>
    <row r="33" spans="1:36" ht="12" customHeight="1" x14ac:dyDescent="0.2"/>
    <row r="34" spans="1:36" ht="12" customHeight="1" x14ac:dyDescent="0.2">
      <c r="A34" s="127" t="s">
        <v>408</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row>
    <row r="35" spans="1:36" ht="12" customHeight="1" x14ac:dyDescent="0.2">
      <c r="A35" s="127" t="s">
        <v>409</v>
      </c>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row>
    <row r="36" spans="1:36" ht="12" customHeight="1" x14ac:dyDescent="0.2">
      <c r="A36" s="127" t="s">
        <v>410</v>
      </c>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row>
    <row r="37" spans="1:36" ht="12" customHeight="1" x14ac:dyDescent="0.2"/>
  </sheetData>
  <autoFilter ref="A5:B32"/>
  <mergeCells count="6">
    <mergeCell ref="A36:AJ36"/>
    <mergeCell ref="A1:AJ1"/>
    <mergeCell ref="A2:AJ2"/>
    <mergeCell ref="A3:AJ3"/>
    <mergeCell ref="A34:AJ34"/>
    <mergeCell ref="A35:AJ35"/>
  </mergeCells>
  <hyperlinks>
    <hyperlink ref="A2" location="'Table of contents'!A1" display="#'Table of contents'!A1"/>
    <hyperlink ref="A34" location="'General information'!A1" display="#'General information'!A1"/>
  </hyperlinks>
  <pageMargins left="0.01" right="0.01" top="0.5" bottom="0.5" header="0" footer="0"/>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Normal="100" workbookViewId="0">
      <selection sqref="A1:H1"/>
    </sheetView>
  </sheetViews>
  <sheetFormatPr defaultColWidth="11.42578125" defaultRowHeight="11.1" customHeight="1" x14ac:dyDescent="0.2"/>
  <cols>
    <col min="1" max="1" width="21.7109375" bestFit="1" customWidth="1"/>
    <col min="2" max="3" width="13.7109375" bestFit="1" customWidth="1"/>
    <col min="4" max="5" width="15.7109375" bestFit="1" customWidth="1"/>
    <col min="6" max="6" width="18.7109375" bestFit="1" customWidth="1"/>
    <col min="7" max="8" width="13.7109375" bestFit="1" customWidth="1"/>
  </cols>
  <sheetData>
    <row r="1" spans="1:8" ht="15" customHeight="1" x14ac:dyDescent="0.2">
      <c r="A1" s="128" t="s">
        <v>0</v>
      </c>
      <c r="B1" s="125"/>
      <c r="C1" s="125"/>
      <c r="D1" s="125"/>
      <c r="E1" s="125"/>
      <c r="F1" s="125"/>
      <c r="G1" s="125"/>
      <c r="H1" s="125"/>
    </row>
    <row r="2" spans="1:8" ht="15" customHeight="1" x14ac:dyDescent="0.2">
      <c r="A2" s="129" t="s">
        <v>127</v>
      </c>
      <c r="B2" s="125"/>
      <c r="C2" s="125"/>
      <c r="D2" s="125"/>
      <c r="E2" s="125"/>
      <c r="F2" s="125"/>
      <c r="G2" s="125"/>
      <c r="H2" s="125"/>
    </row>
    <row r="3" spans="1:8" ht="30" customHeight="1" x14ac:dyDescent="0.2">
      <c r="A3" s="130" t="s">
        <v>458</v>
      </c>
      <c r="B3" s="125"/>
      <c r="C3" s="125"/>
      <c r="D3" s="125"/>
      <c r="E3" s="125"/>
      <c r="F3" s="125"/>
      <c r="G3" s="125"/>
      <c r="H3" s="125"/>
    </row>
    <row r="4" spans="1:8" ht="10.5" customHeight="1" x14ac:dyDescent="0.2"/>
    <row r="5" spans="1:8" ht="24" customHeight="1" x14ac:dyDescent="0.2">
      <c r="A5" s="19" t="s">
        <v>1</v>
      </c>
      <c r="B5" s="29" t="s">
        <v>459</v>
      </c>
      <c r="C5" s="29" t="s">
        <v>460</v>
      </c>
      <c r="D5" s="29" t="s">
        <v>461</v>
      </c>
      <c r="E5" s="29" t="s">
        <v>462</v>
      </c>
      <c r="F5" s="29" t="s">
        <v>463</v>
      </c>
      <c r="G5" s="20" t="s">
        <v>137</v>
      </c>
      <c r="H5" s="20" t="s">
        <v>464</v>
      </c>
    </row>
    <row r="6" spans="1:8" ht="12" customHeight="1" x14ac:dyDescent="0.2">
      <c r="A6" s="30" t="s">
        <v>465</v>
      </c>
      <c r="B6" s="42">
        <v>183454.6416</v>
      </c>
      <c r="C6" s="42">
        <v>19320.33711</v>
      </c>
      <c r="D6" s="42">
        <v>11833.517400000001</v>
      </c>
      <c r="E6" s="42">
        <v>156537.8879</v>
      </c>
      <c r="F6" s="42">
        <v>10051.38696</v>
      </c>
      <c r="G6" s="42">
        <v>381197.77100000001</v>
      </c>
      <c r="H6" s="31">
        <v>74.63</v>
      </c>
    </row>
    <row r="7" spans="1:8" ht="12" customHeight="1" x14ac:dyDescent="0.2">
      <c r="A7" s="30" t="s">
        <v>466</v>
      </c>
      <c r="B7" s="42">
        <v>4530.7238200000002</v>
      </c>
      <c r="C7" s="42">
        <v>494.85622999999998</v>
      </c>
      <c r="D7" s="42">
        <v>365.85158000000001</v>
      </c>
      <c r="E7" s="42">
        <v>4223.8548300000002</v>
      </c>
      <c r="F7" s="42">
        <v>31183.16648</v>
      </c>
      <c r="G7" s="42">
        <v>40798.452940000003</v>
      </c>
      <c r="H7" s="31">
        <v>7.99</v>
      </c>
    </row>
    <row r="8" spans="1:8" ht="12" customHeight="1" x14ac:dyDescent="0.2">
      <c r="A8" s="30" t="s">
        <v>362</v>
      </c>
      <c r="B8" s="42">
        <v>62736.78385</v>
      </c>
      <c r="C8" s="42">
        <v>1214.6395199999999</v>
      </c>
      <c r="D8" s="42">
        <v>330.09510999999998</v>
      </c>
      <c r="E8" s="42">
        <v>14450.55574</v>
      </c>
      <c r="F8" s="42">
        <v>9077.9303500000005</v>
      </c>
      <c r="G8" s="42">
        <v>87810.004570000005</v>
      </c>
      <c r="H8" s="31">
        <v>17.190000000000001</v>
      </c>
    </row>
    <row r="9" spans="1:8" ht="12" customHeight="1" x14ac:dyDescent="0.2">
      <c r="A9" s="101" t="s">
        <v>467</v>
      </c>
      <c r="B9" s="47">
        <v>251387.701</v>
      </c>
      <c r="C9" s="47">
        <v>21060.500380000001</v>
      </c>
      <c r="D9" s="47">
        <v>12543.03268</v>
      </c>
      <c r="E9" s="47">
        <v>175376.70809999999</v>
      </c>
      <c r="F9" s="47">
        <v>50429.963539999997</v>
      </c>
      <c r="G9" s="47">
        <v>510797.9056</v>
      </c>
      <c r="H9" s="32" t="s">
        <v>405</v>
      </c>
    </row>
    <row r="10" spans="1:8" ht="12" customHeight="1" x14ac:dyDescent="0.2">
      <c r="A10" s="33" t="s">
        <v>464</v>
      </c>
      <c r="B10" s="100">
        <v>49.21</v>
      </c>
      <c r="C10" s="100">
        <v>4.12</v>
      </c>
      <c r="D10" s="100">
        <v>2.46</v>
      </c>
      <c r="E10" s="100">
        <v>34.33</v>
      </c>
      <c r="F10" s="100">
        <v>9.8699999999999992</v>
      </c>
      <c r="G10" s="100" t="s">
        <v>405</v>
      </c>
      <c r="H10" s="100">
        <v>100</v>
      </c>
    </row>
    <row r="11" spans="1:8" ht="12" customHeight="1" x14ac:dyDescent="0.2"/>
    <row r="12" spans="1:8" ht="12" customHeight="1" x14ac:dyDescent="0.2">
      <c r="A12" s="127" t="s">
        <v>408</v>
      </c>
      <c r="B12" s="125"/>
      <c r="C12" s="125"/>
      <c r="D12" s="125"/>
      <c r="E12" s="125"/>
      <c r="F12" s="125"/>
      <c r="G12" s="125"/>
      <c r="H12" s="125"/>
    </row>
    <row r="13" spans="1:8" ht="12" customHeight="1" x14ac:dyDescent="0.2">
      <c r="A13" s="127" t="s">
        <v>468</v>
      </c>
      <c r="B13" s="125"/>
      <c r="C13" s="125"/>
      <c r="D13" s="125"/>
      <c r="E13" s="125"/>
      <c r="F13" s="125"/>
      <c r="G13" s="125"/>
      <c r="H13" s="125"/>
    </row>
    <row r="14" spans="1:8" ht="12" customHeight="1" x14ac:dyDescent="0.2">
      <c r="A14" s="127" t="s">
        <v>469</v>
      </c>
      <c r="B14" s="125"/>
      <c r="C14" s="125"/>
      <c r="D14" s="125"/>
      <c r="E14" s="125"/>
      <c r="F14" s="125"/>
      <c r="G14" s="125"/>
      <c r="H14" s="125"/>
    </row>
    <row r="15" spans="1:8" ht="15" customHeight="1" x14ac:dyDescent="0.2"/>
  </sheetData>
  <mergeCells count="6">
    <mergeCell ref="A14:H14"/>
    <mergeCell ref="A1:H1"/>
    <mergeCell ref="A2:H2"/>
    <mergeCell ref="A3:H3"/>
    <mergeCell ref="A12:H12"/>
    <mergeCell ref="A13:H13"/>
  </mergeCells>
  <hyperlinks>
    <hyperlink ref="A2" location="'Table of contents'!A1" display="#'Table of contents'!A1"/>
    <hyperlink ref="A12" location="'General information'!A1" display="#'General information'!A1"/>
  </hyperlinks>
  <pageMargins left="0.01" right="0.01" top="0.5" bottom="0.5" header="0" footer="0"/>
  <pageSetup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Normal="100" workbookViewId="0">
      <selection sqref="A1:L1"/>
    </sheetView>
  </sheetViews>
  <sheetFormatPr defaultColWidth="11.42578125" defaultRowHeight="11.1" customHeight="1" x14ac:dyDescent="0.2"/>
  <cols>
    <col min="1" max="1" width="10.7109375" bestFit="1" customWidth="1"/>
    <col min="2" max="2" width="30.7109375" bestFit="1" customWidth="1"/>
    <col min="3" max="3" width="25.7109375" bestFit="1" customWidth="1"/>
    <col min="4" max="9" width="12.7109375" bestFit="1" customWidth="1"/>
    <col min="10" max="11" width="11.7109375" bestFit="1" customWidth="1"/>
    <col min="12" max="12" width="12.7109375" bestFit="1" customWidth="1"/>
  </cols>
  <sheetData>
    <row r="1" spans="1:12" ht="15" customHeight="1" x14ac:dyDescent="0.2">
      <c r="A1" s="128" t="s">
        <v>0</v>
      </c>
      <c r="B1" s="125"/>
      <c r="C1" s="125"/>
      <c r="D1" s="125"/>
      <c r="E1" s="125"/>
      <c r="F1" s="125"/>
      <c r="G1" s="125"/>
      <c r="H1" s="125"/>
      <c r="I1" s="125"/>
      <c r="J1" s="125"/>
      <c r="K1" s="125"/>
      <c r="L1" s="125"/>
    </row>
    <row r="2" spans="1:12" ht="12" customHeight="1" x14ac:dyDescent="0.2">
      <c r="A2" s="129" t="s">
        <v>127</v>
      </c>
      <c r="B2" s="125"/>
      <c r="C2" s="125"/>
      <c r="D2" s="125"/>
      <c r="E2" s="125"/>
      <c r="F2" s="125"/>
      <c r="G2" s="125"/>
      <c r="H2" s="125"/>
      <c r="I2" s="125"/>
      <c r="J2" s="125"/>
      <c r="K2" s="125"/>
      <c r="L2" s="125"/>
    </row>
    <row r="3" spans="1:12" ht="30" customHeight="1" x14ac:dyDescent="0.2">
      <c r="A3" s="130" t="s">
        <v>470</v>
      </c>
      <c r="B3" s="125"/>
      <c r="C3" s="125"/>
      <c r="D3" s="125"/>
      <c r="E3" s="125"/>
      <c r="F3" s="125"/>
      <c r="G3" s="125"/>
      <c r="H3" s="125"/>
      <c r="I3" s="125"/>
      <c r="J3" s="125"/>
      <c r="K3" s="125"/>
      <c r="L3" s="125"/>
    </row>
    <row r="4" spans="1:12" ht="9.9499999999999993" customHeight="1" x14ac:dyDescent="0.2"/>
    <row r="5" spans="1:12" ht="12" customHeight="1" x14ac:dyDescent="0.2">
      <c r="A5" s="19" t="s">
        <v>471</v>
      </c>
      <c r="B5" s="19" t="s">
        <v>472</v>
      </c>
      <c r="C5" s="19" t="s">
        <v>473</v>
      </c>
      <c r="D5" s="20" t="s">
        <v>129</v>
      </c>
      <c r="E5" s="20" t="s">
        <v>130</v>
      </c>
      <c r="F5" s="20" t="s">
        <v>131</v>
      </c>
      <c r="G5" s="20" t="s">
        <v>132</v>
      </c>
      <c r="H5" s="20" t="s">
        <v>133</v>
      </c>
      <c r="I5" s="20" t="s">
        <v>134</v>
      </c>
      <c r="J5" s="20" t="s">
        <v>135</v>
      </c>
      <c r="K5" s="20" t="s">
        <v>474</v>
      </c>
      <c r="L5" s="20" t="s">
        <v>137</v>
      </c>
    </row>
    <row r="6" spans="1:12" ht="12" customHeight="1" x14ac:dyDescent="0.2">
      <c r="A6" s="74" t="s">
        <v>475</v>
      </c>
      <c r="B6" s="102" t="s">
        <v>476</v>
      </c>
      <c r="C6" s="30" t="s">
        <v>465</v>
      </c>
      <c r="D6" s="42">
        <v>59143.958299999998</v>
      </c>
      <c r="E6" s="42">
        <v>48310.943529999997</v>
      </c>
      <c r="F6" s="42">
        <v>35052.103139999999</v>
      </c>
      <c r="G6" s="42">
        <v>15987.09136</v>
      </c>
      <c r="H6" s="42">
        <v>17582.81453</v>
      </c>
      <c r="I6" s="42">
        <v>3925.0272500000001</v>
      </c>
      <c r="J6" s="42">
        <v>2012.9453900000001</v>
      </c>
      <c r="K6" s="42">
        <v>1439.75812</v>
      </c>
      <c r="L6" s="42">
        <v>183454.6416</v>
      </c>
    </row>
    <row r="7" spans="1:12" ht="12" customHeight="1" x14ac:dyDescent="0.2">
      <c r="A7" s="74" t="s">
        <v>475</v>
      </c>
      <c r="B7" s="102" t="s">
        <v>476</v>
      </c>
      <c r="C7" s="30" t="s">
        <v>466</v>
      </c>
      <c r="D7" s="42">
        <v>1431.2500700000001</v>
      </c>
      <c r="E7" s="42">
        <v>1519.45535</v>
      </c>
      <c r="F7" s="42">
        <v>643.50374999999997</v>
      </c>
      <c r="G7" s="42">
        <v>429.66555</v>
      </c>
      <c r="H7" s="42">
        <v>279.46821</v>
      </c>
      <c r="I7" s="42">
        <v>101.53736000000001</v>
      </c>
      <c r="J7" s="42">
        <v>49.681010000000001</v>
      </c>
      <c r="K7" s="42">
        <v>76.162520000000001</v>
      </c>
      <c r="L7" s="42">
        <v>4530.7238200000002</v>
      </c>
    </row>
    <row r="8" spans="1:12" ht="12" customHeight="1" x14ac:dyDescent="0.2">
      <c r="A8" s="74" t="s">
        <v>475</v>
      </c>
      <c r="B8" s="102" t="s">
        <v>476</v>
      </c>
      <c r="C8" s="30" t="s">
        <v>362</v>
      </c>
      <c r="D8" s="42">
        <v>18912.299429999999</v>
      </c>
      <c r="E8" s="42">
        <v>16272.038060000001</v>
      </c>
      <c r="F8" s="42">
        <v>13578.313899999999</v>
      </c>
      <c r="G8" s="42">
        <v>6234.0517300000001</v>
      </c>
      <c r="H8" s="42">
        <v>4473.6113999999998</v>
      </c>
      <c r="I8" s="42">
        <v>1522.3921</v>
      </c>
      <c r="J8" s="42">
        <v>1528.2068200000001</v>
      </c>
      <c r="K8" s="42">
        <v>215.87040999999999</v>
      </c>
      <c r="L8" s="42">
        <v>62736.78385</v>
      </c>
    </row>
    <row r="9" spans="1:12" ht="12" customHeight="1" x14ac:dyDescent="0.2">
      <c r="A9" s="74" t="s">
        <v>475</v>
      </c>
      <c r="B9" s="102" t="s">
        <v>476</v>
      </c>
      <c r="C9" s="103" t="s">
        <v>143</v>
      </c>
      <c r="D9" s="44">
        <v>79617.211869999999</v>
      </c>
      <c r="E9" s="44">
        <v>66359.425449999995</v>
      </c>
      <c r="F9" s="44">
        <v>49434.07591</v>
      </c>
      <c r="G9" s="44">
        <v>22675.74481</v>
      </c>
      <c r="H9" s="44">
        <v>22351.166420000001</v>
      </c>
      <c r="I9" s="44">
        <v>5561.8487400000004</v>
      </c>
      <c r="J9" s="44">
        <v>3654.46027</v>
      </c>
      <c r="K9" s="44">
        <v>1733.76749</v>
      </c>
      <c r="L9" s="44">
        <v>251387.701</v>
      </c>
    </row>
    <row r="10" spans="1:12" ht="12" customHeight="1" x14ac:dyDescent="0.2">
      <c r="A10" s="74" t="s">
        <v>355</v>
      </c>
      <c r="B10" s="102" t="s">
        <v>477</v>
      </c>
      <c r="C10" s="30" t="s">
        <v>193</v>
      </c>
      <c r="D10" s="42" t="s">
        <v>139</v>
      </c>
      <c r="E10" s="42" t="s">
        <v>139</v>
      </c>
      <c r="F10" s="42" t="s">
        <v>139</v>
      </c>
      <c r="G10" s="42" t="s">
        <v>139</v>
      </c>
      <c r="H10" s="42" t="s">
        <v>139</v>
      </c>
      <c r="I10" s="42" t="s">
        <v>139</v>
      </c>
      <c r="J10" s="42" t="s">
        <v>139</v>
      </c>
      <c r="K10" s="42" t="s">
        <v>139</v>
      </c>
      <c r="L10" s="42" t="s">
        <v>139</v>
      </c>
    </row>
    <row r="11" spans="1:12" ht="12" customHeight="1" x14ac:dyDescent="0.2">
      <c r="A11" s="74" t="s">
        <v>478</v>
      </c>
      <c r="B11" s="102" t="s">
        <v>479</v>
      </c>
      <c r="C11" s="30" t="s">
        <v>465</v>
      </c>
      <c r="D11" s="42">
        <v>4831.5473899999997</v>
      </c>
      <c r="E11" s="42">
        <v>5371.3854799999999</v>
      </c>
      <c r="F11" s="42">
        <v>4636.7863699999998</v>
      </c>
      <c r="G11" s="42">
        <v>1628.52332</v>
      </c>
      <c r="H11" s="42">
        <v>1910.3936100000001</v>
      </c>
      <c r="I11" s="42">
        <v>736.78851999999995</v>
      </c>
      <c r="J11" s="42">
        <v>165.08461</v>
      </c>
      <c r="K11" s="42">
        <v>39.827809999999999</v>
      </c>
      <c r="L11" s="42">
        <v>19320.33711</v>
      </c>
    </row>
    <row r="12" spans="1:12" ht="12" customHeight="1" x14ac:dyDescent="0.2">
      <c r="A12" s="74" t="s">
        <v>478</v>
      </c>
      <c r="B12" s="102" t="s">
        <v>479</v>
      </c>
      <c r="C12" s="30" t="s">
        <v>466</v>
      </c>
      <c r="D12" s="42">
        <v>139.72414000000001</v>
      </c>
      <c r="E12" s="42">
        <v>142.00348</v>
      </c>
      <c r="F12" s="42">
        <v>93.370800000000003</v>
      </c>
      <c r="G12" s="42">
        <v>46.016300000000001</v>
      </c>
      <c r="H12" s="42">
        <v>41.409390000000002</v>
      </c>
      <c r="I12" s="42">
        <v>21.04917</v>
      </c>
      <c r="J12" s="42">
        <v>9.4767799999999998</v>
      </c>
      <c r="K12" s="42">
        <v>1.8061700000000001</v>
      </c>
      <c r="L12" s="42">
        <v>494.85622999999998</v>
      </c>
    </row>
    <row r="13" spans="1:12" ht="12" customHeight="1" x14ac:dyDescent="0.2">
      <c r="A13" s="74" t="s">
        <v>478</v>
      </c>
      <c r="B13" s="102" t="s">
        <v>479</v>
      </c>
      <c r="C13" s="30" t="s">
        <v>362</v>
      </c>
      <c r="D13" s="42">
        <v>276.31002000000001</v>
      </c>
      <c r="E13" s="42">
        <v>443.53949</v>
      </c>
      <c r="F13" s="42">
        <v>290.35631000000001</v>
      </c>
      <c r="G13" s="42">
        <v>82.551230000000004</v>
      </c>
      <c r="H13" s="42">
        <v>88.582310000000007</v>
      </c>
      <c r="I13" s="42">
        <v>24.467749999999999</v>
      </c>
      <c r="J13" s="42">
        <v>7.7868899999999996</v>
      </c>
      <c r="K13" s="42">
        <v>1.04552</v>
      </c>
      <c r="L13" s="42">
        <v>1214.6395199999999</v>
      </c>
    </row>
    <row r="14" spans="1:12" ht="12" customHeight="1" x14ac:dyDescent="0.2">
      <c r="A14" s="74" t="s">
        <v>478</v>
      </c>
      <c r="B14" s="102" t="s">
        <v>479</v>
      </c>
      <c r="C14" s="103" t="s">
        <v>143</v>
      </c>
      <c r="D14" s="44">
        <v>5255.6369100000002</v>
      </c>
      <c r="E14" s="44">
        <v>5961.0243</v>
      </c>
      <c r="F14" s="44">
        <v>5025.6868800000002</v>
      </c>
      <c r="G14" s="44">
        <v>1758.99524</v>
      </c>
      <c r="H14" s="44">
        <v>2041.27691</v>
      </c>
      <c r="I14" s="44">
        <v>791.37962000000005</v>
      </c>
      <c r="J14" s="44">
        <v>183.20831000000001</v>
      </c>
      <c r="K14" s="44">
        <v>43.292209999999997</v>
      </c>
      <c r="L14" s="44">
        <v>21060.500380000001</v>
      </c>
    </row>
    <row r="15" spans="1:12" ht="12" customHeight="1" x14ac:dyDescent="0.2">
      <c r="A15" s="74" t="s">
        <v>355</v>
      </c>
      <c r="B15" s="102" t="s">
        <v>477</v>
      </c>
      <c r="C15" s="30" t="s">
        <v>193</v>
      </c>
      <c r="D15" s="42" t="s">
        <v>139</v>
      </c>
      <c r="E15" s="42" t="s">
        <v>139</v>
      </c>
      <c r="F15" s="42" t="s">
        <v>139</v>
      </c>
      <c r="G15" s="42" t="s">
        <v>139</v>
      </c>
      <c r="H15" s="42" t="s">
        <v>139</v>
      </c>
      <c r="I15" s="42" t="s">
        <v>139</v>
      </c>
      <c r="J15" s="42" t="s">
        <v>139</v>
      </c>
      <c r="K15" s="42" t="s">
        <v>139</v>
      </c>
      <c r="L15" s="42" t="s">
        <v>139</v>
      </c>
    </row>
    <row r="16" spans="1:12" ht="12" customHeight="1" x14ac:dyDescent="0.2">
      <c r="A16" s="74" t="s">
        <v>480</v>
      </c>
      <c r="B16" s="102" t="s">
        <v>481</v>
      </c>
      <c r="C16" s="30" t="s">
        <v>465</v>
      </c>
      <c r="D16" s="42">
        <v>3541.39302</v>
      </c>
      <c r="E16" s="42">
        <v>3140.2377200000001</v>
      </c>
      <c r="F16" s="42">
        <v>2564.1853000000001</v>
      </c>
      <c r="G16" s="42">
        <v>1080.9662800000001</v>
      </c>
      <c r="H16" s="42">
        <v>1062.1338499999999</v>
      </c>
      <c r="I16" s="42">
        <v>312.12666999999999</v>
      </c>
      <c r="J16" s="42">
        <v>102.27652999999999</v>
      </c>
      <c r="K16" s="42">
        <v>30.198029999999999</v>
      </c>
      <c r="L16" s="42">
        <v>11833.517400000001</v>
      </c>
    </row>
    <row r="17" spans="1:12" ht="12" customHeight="1" x14ac:dyDescent="0.2">
      <c r="A17" s="74" t="s">
        <v>480</v>
      </c>
      <c r="B17" s="102" t="s">
        <v>481</v>
      </c>
      <c r="C17" s="30" t="s">
        <v>466</v>
      </c>
      <c r="D17" s="42">
        <v>106.93631999999999</v>
      </c>
      <c r="E17" s="42">
        <v>104.23383</v>
      </c>
      <c r="F17" s="42">
        <v>68.141970000000001</v>
      </c>
      <c r="G17" s="42">
        <v>45.862740000000002</v>
      </c>
      <c r="H17" s="42">
        <v>27.421980000000001</v>
      </c>
      <c r="I17" s="42">
        <v>7.40015</v>
      </c>
      <c r="J17" s="42">
        <v>4.39872</v>
      </c>
      <c r="K17" s="42">
        <v>1.45587</v>
      </c>
      <c r="L17" s="42">
        <v>365.85158000000001</v>
      </c>
    </row>
    <row r="18" spans="1:12" ht="12" customHeight="1" x14ac:dyDescent="0.2">
      <c r="A18" s="74" t="s">
        <v>480</v>
      </c>
      <c r="B18" s="102" t="s">
        <v>481</v>
      </c>
      <c r="C18" s="30" t="s">
        <v>362</v>
      </c>
      <c r="D18" s="42">
        <v>67.114789999999999</v>
      </c>
      <c r="E18" s="42">
        <v>71.943619999999996</v>
      </c>
      <c r="F18" s="42">
        <v>103.74083</v>
      </c>
      <c r="G18" s="42">
        <v>34.769649999999999</v>
      </c>
      <c r="H18" s="42">
        <v>42.131979999999999</v>
      </c>
      <c r="I18" s="42">
        <v>4.5249300000000003</v>
      </c>
      <c r="J18" s="42">
        <v>5.6147600000000004</v>
      </c>
      <c r="K18" s="42" t="s">
        <v>276</v>
      </c>
      <c r="L18" s="42">
        <v>330.09510999999998</v>
      </c>
    </row>
    <row r="19" spans="1:12" ht="12" customHeight="1" x14ac:dyDescent="0.2">
      <c r="A19" s="74" t="s">
        <v>480</v>
      </c>
      <c r="B19" s="102" t="s">
        <v>481</v>
      </c>
      <c r="C19" s="103" t="s">
        <v>143</v>
      </c>
      <c r="D19" s="44">
        <v>3721.1572000000001</v>
      </c>
      <c r="E19" s="44">
        <v>3318.1617799999999</v>
      </c>
      <c r="F19" s="44">
        <v>2738.2347300000001</v>
      </c>
      <c r="G19" s="44">
        <v>1162.8975499999999</v>
      </c>
      <c r="H19" s="44">
        <v>1132.18939</v>
      </c>
      <c r="I19" s="44">
        <v>325.47469000000001</v>
      </c>
      <c r="J19" s="44">
        <v>112.83547</v>
      </c>
      <c r="K19" s="44">
        <v>32.081870000000002</v>
      </c>
      <c r="L19" s="44">
        <v>12543.03268</v>
      </c>
    </row>
    <row r="20" spans="1:12" ht="12" customHeight="1" x14ac:dyDescent="0.2">
      <c r="A20" s="74" t="s">
        <v>355</v>
      </c>
      <c r="B20" s="102" t="s">
        <v>477</v>
      </c>
      <c r="C20" s="30" t="s">
        <v>193</v>
      </c>
      <c r="D20" s="42" t="s">
        <v>139</v>
      </c>
      <c r="E20" s="42" t="s">
        <v>139</v>
      </c>
      <c r="F20" s="42" t="s">
        <v>139</v>
      </c>
      <c r="G20" s="42" t="s">
        <v>139</v>
      </c>
      <c r="H20" s="42" t="s">
        <v>139</v>
      </c>
      <c r="I20" s="42" t="s">
        <v>139</v>
      </c>
      <c r="J20" s="42" t="s">
        <v>139</v>
      </c>
      <c r="K20" s="42" t="s">
        <v>139</v>
      </c>
      <c r="L20" s="42" t="s">
        <v>139</v>
      </c>
    </row>
    <row r="21" spans="1:12" ht="12" customHeight="1" x14ac:dyDescent="0.2">
      <c r="A21" s="74" t="s">
        <v>482</v>
      </c>
      <c r="B21" s="102" t="s">
        <v>483</v>
      </c>
      <c r="C21" s="30" t="s">
        <v>465</v>
      </c>
      <c r="D21" s="42">
        <v>45559.122560000003</v>
      </c>
      <c r="E21" s="42">
        <v>38316.615449999998</v>
      </c>
      <c r="F21" s="42">
        <v>35857.341090000002</v>
      </c>
      <c r="G21" s="42">
        <v>16067.54537</v>
      </c>
      <c r="H21" s="42">
        <v>13109.485189999999</v>
      </c>
      <c r="I21" s="42">
        <v>5509.2202500000003</v>
      </c>
      <c r="J21" s="42">
        <v>1692.3652500000001</v>
      </c>
      <c r="K21" s="42">
        <v>426.19270999999998</v>
      </c>
      <c r="L21" s="42">
        <v>156537.8879</v>
      </c>
    </row>
    <row r="22" spans="1:12" ht="12" customHeight="1" x14ac:dyDescent="0.2">
      <c r="A22" s="74" t="s">
        <v>482</v>
      </c>
      <c r="B22" s="102" t="s">
        <v>483</v>
      </c>
      <c r="C22" s="30" t="s">
        <v>466</v>
      </c>
      <c r="D22" s="42">
        <v>1330.60916</v>
      </c>
      <c r="E22" s="42">
        <v>1244.7570599999999</v>
      </c>
      <c r="F22" s="42">
        <v>732.42127000000005</v>
      </c>
      <c r="G22" s="42">
        <v>434.17442999999997</v>
      </c>
      <c r="H22" s="42">
        <v>280.26008000000002</v>
      </c>
      <c r="I22" s="42">
        <v>131.88181</v>
      </c>
      <c r="J22" s="42">
        <v>51.326410000000003</v>
      </c>
      <c r="K22" s="42">
        <v>18.424610000000001</v>
      </c>
      <c r="L22" s="42">
        <v>4223.8548300000002</v>
      </c>
    </row>
    <row r="23" spans="1:12" ht="12" customHeight="1" x14ac:dyDescent="0.2">
      <c r="A23" s="74" t="s">
        <v>482</v>
      </c>
      <c r="B23" s="102" t="s">
        <v>483</v>
      </c>
      <c r="C23" s="30" t="s">
        <v>362</v>
      </c>
      <c r="D23" s="42">
        <v>3976.99559</v>
      </c>
      <c r="E23" s="42">
        <v>3888.0149900000001</v>
      </c>
      <c r="F23" s="42">
        <v>3561.4864899999998</v>
      </c>
      <c r="G23" s="42">
        <v>1551.45099</v>
      </c>
      <c r="H23" s="42">
        <v>965.26925000000006</v>
      </c>
      <c r="I23" s="42">
        <v>340.09422999999998</v>
      </c>
      <c r="J23" s="42">
        <v>148.58153999999999</v>
      </c>
      <c r="K23" s="42">
        <v>18.662659999999999</v>
      </c>
      <c r="L23" s="42">
        <v>14450.55574</v>
      </c>
    </row>
    <row r="24" spans="1:12" ht="12" customHeight="1" x14ac:dyDescent="0.2">
      <c r="A24" s="74" t="s">
        <v>482</v>
      </c>
      <c r="B24" s="102" t="s">
        <v>483</v>
      </c>
      <c r="C24" s="103" t="s">
        <v>143</v>
      </c>
      <c r="D24" s="44">
        <v>50938.199930000002</v>
      </c>
      <c r="E24" s="44">
        <v>43467.500699999997</v>
      </c>
      <c r="F24" s="44">
        <v>40176.225039999998</v>
      </c>
      <c r="G24" s="44">
        <v>18068.463159999999</v>
      </c>
      <c r="H24" s="44">
        <v>14359.77118</v>
      </c>
      <c r="I24" s="44">
        <v>5999.02214</v>
      </c>
      <c r="J24" s="44">
        <v>1903.2948200000001</v>
      </c>
      <c r="K24" s="44">
        <v>464.23111999999998</v>
      </c>
      <c r="L24" s="44">
        <v>175376.70809999999</v>
      </c>
    </row>
    <row r="25" spans="1:12" ht="12" customHeight="1" x14ac:dyDescent="0.2">
      <c r="A25" s="74" t="s">
        <v>355</v>
      </c>
      <c r="B25" s="102" t="s">
        <v>477</v>
      </c>
      <c r="C25" s="30" t="s">
        <v>193</v>
      </c>
      <c r="D25" s="42" t="s">
        <v>139</v>
      </c>
      <c r="E25" s="42" t="s">
        <v>139</v>
      </c>
      <c r="F25" s="42" t="s">
        <v>139</v>
      </c>
      <c r="G25" s="42" t="s">
        <v>139</v>
      </c>
      <c r="H25" s="42" t="s">
        <v>139</v>
      </c>
      <c r="I25" s="42" t="s">
        <v>139</v>
      </c>
      <c r="J25" s="42" t="s">
        <v>139</v>
      </c>
      <c r="K25" s="42" t="s">
        <v>139</v>
      </c>
      <c r="L25" s="42" t="s">
        <v>139</v>
      </c>
    </row>
    <row r="26" spans="1:12" ht="12" customHeight="1" x14ac:dyDescent="0.2">
      <c r="A26" s="74" t="s">
        <v>484</v>
      </c>
      <c r="B26" s="102" t="s">
        <v>485</v>
      </c>
      <c r="C26" s="30" t="s">
        <v>465</v>
      </c>
      <c r="D26" s="42">
        <v>1766.9329</v>
      </c>
      <c r="E26" s="42">
        <v>1586.2461800000001</v>
      </c>
      <c r="F26" s="42">
        <v>4611.1502899999996</v>
      </c>
      <c r="G26" s="42">
        <v>934.27112999999997</v>
      </c>
      <c r="H26" s="42">
        <v>606.55173000000002</v>
      </c>
      <c r="I26" s="42">
        <v>272.31128999999999</v>
      </c>
      <c r="J26" s="42">
        <v>177.06685999999999</v>
      </c>
      <c r="K26" s="42">
        <v>96.856579999999994</v>
      </c>
      <c r="L26" s="42">
        <v>10051.38696</v>
      </c>
    </row>
    <row r="27" spans="1:12" ht="12" customHeight="1" x14ac:dyDescent="0.2">
      <c r="A27" s="74" t="s">
        <v>484</v>
      </c>
      <c r="B27" s="102" t="s">
        <v>485</v>
      </c>
      <c r="C27" s="30" t="s">
        <v>466</v>
      </c>
      <c r="D27" s="42">
        <v>12630.160809999999</v>
      </c>
      <c r="E27" s="42">
        <v>7449.23441</v>
      </c>
      <c r="F27" s="42">
        <v>5000.0011100000002</v>
      </c>
      <c r="G27" s="42">
        <v>3413.1370700000002</v>
      </c>
      <c r="H27" s="42">
        <v>1055.8179500000001</v>
      </c>
      <c r="I27" s="42">
        <v>822.00324000000001</v>
      </c>
      <c r="J27" s="42">
        <v>617.65877999999998</v>
      </c>
      <c r="K27" s="42">
        <v>195.15311</v>
      </c>
      <c r="L27" s="42">
        <v>31183.16648</v>
      </c>
    </row>
    <row r="28" spans="1:12" ht="12" customHeight="1" x14ac:dyDescent="0.2">
      <c r="A28" s="74" t="s">
        <v>484</v>
      </c>
      <c r="B28" s="102" t="s">
        <v>485</v>
      </c>
      <c r="C28" s="30" t="s">
        <v>362</v>
      </c>
      <c r="D28" s="42">
        <v>2926.0667800000001</v>
      </c>
      <c r="E28" s="42">
        <v>1569.7437600000001</v>
      </c>
      <c r="F28" s="42">
        <v>2266.5666900000001</v>
      </c>
      <c r="G28" s="42">
        <v>1876.5813900000001</v>
      </c>
      <c r="H28" s="42">
        <v>245.56514999999999</v>
      </c>
      <c r="I28" s="42">
        <v>80.239919999999998</v>
      </c>
      <c r="J28" s="42">
        <v>95.647419999999997</v>
      </c>
      <c r="K28" s="42">
        <v>17.51924</v>
      </c>
      <c r="L28" s="42">
        <v>9077.9303500000005</v>
      </c>
    </row>
    <row r="29" spans="1:12" ht="12" customHeight="1" x14ac:dyDescent="0.2">
      <c r="A29" s="74" t="s">
        <v>484</v>
      </c>
      <c r="B29" s="102" t="s">
        <v>485</v>
      </c>
      <c r="C29" s="103" t="s">
        <v>143</v>
      </c>
      <c r="D29" s="44">
        <v>17333.208480000001</v>
      </c>
      <c r="E29" s="44">
        <v>10610.14098</v>
      </c>
      <c r="F29" s="44">
        <v>11884.847659999999</v>
      </c>
      <c r="G29" s="44">
        <v>6226.8847599999999</v>
      </c>
      <c r="H29" s="44">
        <v>1908.93452</v>
      </c>
      <c r="I29" s="44">
        <v>1264.5785699999999</v>
      </c>
      <c r="J29" s="44">
        <v>891.60469999999998</v>
      </c>
      <c r="K29" s="44">
        <v>309.76387</v>
      </c>
      <c r="L29" s="44">
        <v>50429.963539999997</v>
      </c>
    </row>
    <row r="30" spans="1:12" ht="12" customHeight="1" x14ac:dyDescent="0.2">
      <c r="A30" s="74" t="s">
        <v>355</v>
      </c>
      <c r="B30" s="102" t="s">
        <v>477</v>
      </c>
      <c r="C30" s="30" t="s">
        <v>193</v>
      </c>
      <c r="D30" s="42" t="s">
        <v>139</v>
      </c>
      <c r="E30" s="42" t="s">
        <v>139</v>
      </c>
      <c r="F30" s="42" t="s">
        <v>139</v>
      </c>
      <c r="G30" s="42" t="s">
        <v>139</v>
      </c>
      <c r="H30" s="42" t="s">
        <v>139</v>
      </c>
      <c r="I30" s="42" t="s">
        <v>139</v>
      </c>
      <c r="J30" s="42" t="s">
        <v>139</v>
      </c>
      <c r="K30" s="42" t="s">
        <v>139</v>
      </c>
      <c r="L30" s="42" t="s">
        <v>139</v>
      </c>
    </row>
    <row r="31" spans="1:12" ht="12" customHeight="1" x14ac:dyDescent="0.2">
      <c r="A31" s="74" t="s">
        <v>143</v>
      </c>
      <c r="B31" s="102" t="s">
        <v>486</v>
      </c>
      <c r="C31" s="103" t="s">
        <v>465</v>
      </c>
      <c r="D31" s="44">
        <v>114842.95419999999</v>
      </c>
      <c r="E31" s="44">
        <v>96725.428360000005</v>
      </c>
      <c r="F31" s="44">
        <v>82721.566189999998</v>
      </c>
      <c r="G31" s="44">
        <v>35698.39746</v>
      </c>
      <c r="H31" s="44">
        <v>34271.378909999999</v>
      </c>
      <c r="I31" s="44">
        <v>10755.473980000001</v>
      </c>
      <c r="J31" s="44">
        <v>4149.7386399999996</v>
      </c>
      <c r="K31" s="44">
        <v>2032.8332499999999</v>
      </c>
      <c r="L31" s="44">
        <v>381197.77100000001</v>
      </c>
    </row>
    <row r="32" spans="1:12" ht="12" customHeight="1" x14ac:dyDescent="0.2">
      <c r="A32" s="74" t="s">
        <v>143</v>
      </c>
      <c r="B32" s="102" t="s">
        <v>486</v>
      </c>
      <c r="C32" s="103" t="s">
        <v>466</v>
      </c>
      <c r="D32" s="44">
        <v>15638.6805</v>
      </c>
      <c r="E32" s="44">
        <v>10459.68413</v>
      </c>
      <c r="F32" s="44">
        <v>6537.4389000000001</v>
      </c>
      <c r="G32" s="44">
        <v>4368.8560900000002</v>
      </c>
      <c r="H32" s="44">
        <v>1684.37761</v>
      </c>
      <c r="I32" s="44">
        <v>1083.8717300000001</v>
      </c>
      <c r="J32" s="44">
        <v>732.54169999999999</v>
      </c>
      <c r="K32" s="44">
        <v>293.00227999999998</v>
      </c>
      <c r="L32" s="44">
        <v>40798.452940000003</v>
      </c>
    </row>
    <row r="33" spans="1:12" ht="12" customHeight="1" x14ac:dyDescent="0.2">
      <c r="A33" s="74" t="s">
        <v>143</v>
      </c>
      <c r="B33" s="102" t="s">
        <v>486</v>
      </c>
      <c r="C33" s="103" t="s">
        <v>362</v>
      </c>
      <c r="D33" s="44">
        <v>26158.786609999999</v>
      </c>
      <c r="E33" s="44">
        <v>22245.279920000001</v>
      </c>
      <c r="F33" s="44">
        <v>19800.464220000002</v>
      </c>
      <c r="G33" s="44">
        <v>9779.4049900000009</v>
      </c>
      <c r="H33" s="44">
        <v>5815.1600900000003</v>
      </c>
      <c r="I33" s="44">
        <v>1971.71893</v>
      </c>
      <c r="J33" s="44">
        <v>1785.83743</v>
      </c>
      <c r="K33" s="44">
        <v>253.35238000000001</v>
      </c>
      <c r="L33" s="44">
        <v>87810.004570000005</v>
      </c>
    </row>
    <row r="34" spans="1:12" ht="12" customHeight="1" x14ac:dyDescent="0.2">
      <c r="A34" s="74" t="s">
        <v>355</v>
      </c>
      <c r="B34" s="102" t="s">
        <v>477</v>
      </c>
      <c r="C34" s="30" t="s">
        <v>193</v>
      </c>
      <c r="D34" s="42" t="s">
        <v>139</v>
      </c>
      <c r="E34" s="42" t="s">
        <v>139</v>
      </c>
      <c r="F34" s="42" t="s">
        <v>139</v>
      </c>
      <c r="G34" s="42" t="s">
        <v>139</v>
      </c>
      <c r="H34" s="42" t="s">
        <v>139</v>
      </c>
      <c r="I34" s="42" t="s">
        <v>139</v>
      </c>
      <c r="J34" s="42" t="s">
        <v>139</v>
      </c>
      <c r="K34" s="42" t="s">
        <v>139</v>
      </c>
      <c r="L34" s="42" t="s">
        <v>139</v>
      </c>
    </row>
    <row r="35" spans="1:12" ht="12" customHeight="1" x14ac:dyDescent="0.2">
      <c r="A35" s="74" t="s">
        <v>137</v>
      </c>
      <c r="B35" s="102" t="s">
        <v>487</v>
      </c>
      <c r="C35" s="101" t="s">
        <v>488</v>
      </c>
      <c r="D35" s="47">
        <v>156865.41440000001</v>
      </c>
      <c r="E35" s="47">
        <v>129716.25320000001</v>
      </c>
      <c r="F35" s="47">
        <v>109259.0702</v>
      </c>
      <c r="G35" s="47">
        <v>49892.985520000002</v>
      </c>
      <c r="H35" s="47">
        <v>41793.33842</v>
      </c>
      <c r="I35" s="47">
        <v>13942.303760000001</v>
      </c>
      <c r="J35" s="47">
        <v>6745.4035700000004</v>
      </c>
      <c r="K35" s="47">
        <v>2583.1365599999999</v>
      </c>
      <c r="L35" s="47">
        <v>510797.9056</v>
      </c>
    </row>
    <row r="36" spans="1:12" ht="12" customHeight="1" x14ac:dyDescent="0.2">
      <c r="A36" s="77" t="s">
        <v>137</v>
      </c>
      <c r="B36" s="104" t="s">
        <v>487</v>
      </c>
      <c r="C36" s="33" t="s">
        <v>489</v>
      </c>
      <c r="D36" s="105">
        <v>20.12</v>
      </c>
      <c r="E36" s="105">
        <v>20.77</v>
      </c>
      <c r="F36" s="105">
        <v>22.37</v>
      </c>
      <c r="G36" s="105">
        <v>19.43</v>
      </c>
      <c r="H36" s="105">
        <v>24.34</v>
      </c>
      <c r="I36" s="105">
        <v>26.86</v>
      </c>
      <c r="J36" s="105">
        <v>16.600000000000001</v>
      </c>
      <c r="K36" s="105">
        <v>10.54</v>
      </c>
      <c r="L36" s="105">
        <v>20.95</v>
      </c>
    </row>
    <row r="37" spans="1:12" ht="12" customHeight="1" x14ac:dyDescent="0.2"/>
    <row r="38" spans="1:12" ht="12" customHeight="1" x14ac:dyDescent="0.2">
      <c r="A38" s="127" t="s">
        <v>408</v>
      </c>
      <c r="B38" s="125"/>
      <c r="C38" s="125"/>
      <c r="D38" s="125"/>
      <c r="E38" s="125"/>
      <c r="F38" s="125"/>
      <c r="G38" s="125"/>
      <c r="H38" s="125"/>
      <c r="I38" s="125"/>
      <c r="J38" s="125"/>
      <c r="K38" s="125"/>
      <c r="L38" s="125"/>
    </row>
    <row r="39" spans="1:12" ht="12" customHeight="1" x14ac:dyDescent="0.2">
      <c r="A39" s="127" t="s">
        <v>490</v>
      </c>
      <c r="B39" s="125"/>
      <c r="C39" s="125"/>
      <c r="D39" s="125"/>
      <c r="E39" s="125"/>
      <c r="F39" s="125"/>
      <c r="G39" s="125"/>
      <c r="H39" s="125"/>
      <c r="I39" s="125"/>
      <c r="J39" s="125"/>
      <c r="K39" s="125"/>
      <c r="L39" s="125"/>
    </row>
    <row r="40" spans="1:12" ht="21" customHeight="1" x14ac:dyDescent="0.2">
      <c r="A40" s="127" t="s">
        <v>491</v>
      </c>
      <c r="B40" s="125"/>
      <c r="C40" s="125"/>
      <c r="D40" s="125"/>
      <c r="E40" s="125"/>
      <c r="F40" s="125"/>
      <c r="G40" s="125"/>
      <c r="H40" s="125"/>
      <c r="I40" s="125"/>
      <c r="J40" s="125"/>
      <c r="K40" s="125"/>
      <c r="L40" s="125"/>
    </row>
    <row r="41" spans="1:12" ht="12" customHeight="1" x14ac:dyDescent="0.2">
      <c r="A41" s="127" t="s">
        <v>469</v>
      </c>
      <c r="B41" s="125"/>
      <c r="C41" s="125"/>
      <c r="D41" s="125"/>
      <c r="E41" s="125"/>
      <c r="F41" s="125"/>
      <c r="G41" s="125"/>
      <c r="H41" s="125"/>
      <c r="I41" s="125"/>
      <c r="J41" s="125"/>
      <c r="K41" s="125"/>
      <c r="L41" s="125"/>
    </row>
    <row r="42" spans="1:12" ht="15" customHeight="1" x14ac:dyDescent="0.2"/>
  </sheetData>
  <autoFilter ref="A5:C36"/>
  <mergeCells count="7">
    <mergeCell ref="A40:L40"/>
    <mergeCell ref="A41:L41"/>
    <mergeCell ref="A1:L1"/>
    <mergeCell ref="A2:L2"/>
    <mergeCell ref="A3:L3"/>
    <mergeCell ref="A38:L38"/>
    <mergeCell ref="A39:L39"/>
  </mergeCells>
  <hyperlinks>
    <hyperlink ref="A2" location="'Table of contents'!A1" display="#'Table of contents'!A1"/>
    <hyperlink ref="A38" location="'General information'!A1" display="#'General information'!A1"/>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Normal="100" workbookViewId="0">
      <selection sqref="A1:D1"/>
    </sheetView>
  </sheetViews>
  <sheetFormatPr defaultColWidth="11.42578125" defaultRowHeight="11.1" customHeight="1" x14ac:dyDescent="0.2"/>
  <cols>
    <col min="1" max="1" width="10.7109375" bestFit="1" customWidth="1"/>
    <col min="2" max="2" width="40.7109375" bestFit="1" customWidth="1"/>
    <col min="3" max="3" width="20.7109375" bestFit="1" customWidth="1"/>
    <col min="4" max="4" width="100.7109375" bestFit="1" customWidth="1"/>
  </cols>
  <sheetData>
    <row r="1" spans="1:4" ht="31.5" customHeight="1" x14ac:dyDescent="0.35">
      <c r="A1" s="126" t="s">
        <v>85</v>
      </c>
      <c r="B1" s="125"/>
      <c r="C1" s="125"/>
      <c r="D1" s="125"/>
    </row>
    <row r="2" spans="1:4" ht="10.5" customHeight="1" x14ac:dyDescent="0.2"/>
    <row r="3" spans="1:4" ht="24" customHeight="1" x14ac:dyDescent="0.2">
      <c r="A3" s="7" t="s">
        <v>86</v>
      </c>
      <c r="B3" s="15" t="s">
        <v>87</v>
      </c>
      <c r="C3" s="7" t="s">
        <v>88</v>
      </c>
      <c r="D3" s="8" t="s">
        <v>89</v>
      </c>
    </row>
    <row r="4" spans="1:4" ht="39" customHeight="1" x14ac:dyDescent="0.2">
      <c r="A4" s="16">
        <v>1</v>
      </c>
      <c r="B4" s="17" t="s">
        <v>90</v>
      </c>
      <c r="C4" s="18" t="s">
        <v>91</v>
      </c>
      <c r="D4" s="18" t="s">
        <v>92</v>
      </c>
    </row>
    <row r="5" spans="1:4" ht="99.95" customHeight="1" x14ac:dyDescent="0.2">
      <c r="A5" s="16">
        <v>2</v>
      </c>
      <c r="B5" s="17" t="s">
        <v>93</v>
      </c>
      <c r="C5" s="18" t="s">
        <v>91</v>
      </c>
      <c r="D5" s="18" t="s">
        <v>94</v>
      </c>
    </row>
    <row r="6" spans="1:4" ht="24.95" customHeight="1" x14ac:dyDescent="0.2">
      <c r="A6" s="16">
        <v>3</v>
      </c>
      <c r="B6" s="17" t="s">
        <v>95</v>
      </c>
      <c r="C6" s="18" t="s">
        <v>96</v>
      </c>
      <c r="D6" s="18" t="s">
        <v>97</v>
      </c>
    </row>
    <row r="7" spans="1:4" ht="39" customHeight="1" x14ac:dyDescent="0.2">
      <c r="A7" s="16">
        <v>4</v>
      </c>
      <c r="B7" s="17" t="s">
        <v>98</v>
      </c>
      <c r="C7" s="18" t="s">
        <v>99</v>
      </c>
      <c r="D7" s="18" t="s">
        <v>100</v>
      </c>
    </row>
    <row r="8" spans="1:4" ht="24.95" customHeight="1" x14ac:dyDescent="0.2">
      <c r="A8" s="16">
        <v>5</v>
      </c>
      <c r="B8" s="17" t="s">
        <v>93</v>
      </c>
      <c r="C8" s="18" t="s">
        <v>101</v>
      </c>
      <c r="D8" s="18" t="s">
        <v>102</v>
      </c>
    </row>
    <row r="9" spans="1:4" ht="24.95" customHeight="1" x14ac:dyDescent="0.2">
      <c r="A9" s="16">
        <v>6</v>
      </c>
      <c r="B9" s="17" t="s">
        <v>103</v>
      </c>
      <c r="C9" s="18" t="s">
        <v>104</v>
      </c>
      <c r="D9" s="18" t="s">
        <v>105</v>
      </c>
    </row>
    <row r="10" spans="1:4" ht="24.95" customHeight="1" x14ac:dyDescent="0.2">
      <c r="A10" s="16">
        <v>7</v>
      </c>
      <c r="B10" s="17" t="s">
        <v>93</v>
      </c>
      <c r="C10" s="18" t="s">
        <v>104</v>
      </c>
      <c r="D10" s="18" t="s">
        <v>106</v>
      </c>
    </row>
    <row r="11" spans="1:4" ht="24.95" customHeight="1" x14ac:dyDescent="0.2">
      <c r="A11" s="16">
        <v>8</v>
      </c>
      <c r="B11" s="17" t="s">
        <v>103</v>
      </c>
      <c r="C11" s="18" t="s">
        <v>104</v>
      </c>
      <c r="D11" s="18" t="s">
        <v>107</v>
      </c>
    </row>
    <row r="12" spans="1:4" ht="24.95" customHeight="1" x14ac:dyDescent="0.2">
      <c r="A12" s="16">
        <v>9</v>
      </c>
      <c r="B12" s="17" t="s">
        <v>108</v>
      </c>
      <c r="C12" s="18" t="s">
        <v>109</v>
      </c>
      <c r="D12" s="18" t="s">
        <v>110</v>
      </c>
    </row>
    <row r="13" spans="1:4" ht="24.95" customHeight="1" x14ac:dyDescent="0.2">
      <c r="A13" s="16">
        <v>10</v>
      </c>
      <c r="B13" s="17" t="s">
        <v>111</v>
      </c>
      <c r="C13" s="18" t="s">
        <v>112</v>
      </c>
      <c r="D13" s="18" t="s">
        <v>113</v>
      </c>
    </row>
    <row r="14" spans="1:4" ht="24.95" customHeight="1" x14ac:dyDescent="0.2">
      <c r="A14" s="16">
        <v>11</v>
      </c>
      <c r="B14" s="17" t="s">
        <v>114</v>
      </c>
      <c r="C14" s="18" t="s">
        <v>115</v>
      </c>
      <c r="D14" s="18" t="s">
        <v>116</v>
      </c>
    </row>
    <row r="15" spans="1:4" ht="24.95" customHeight="1" x14ac:dyDescent="0.2">
      <c r="A15" s="16">
        <v>12</v>
      </c>
      <c r="B15" s="17" t="s">
        <v>93</v>
      </c>
      <c r="C15" s="18" t="s">
        <v>115</v>
      </c>
      <c r="D15" s="18" t="s">
        <v>117</v>
      </c>
    </row>
    <row r="16" spans="1:4" ht="24.95" customHeight="1" x14ac:dyDescent="0.2">
      <c r="A16" s="16">
        <v>13</v>
      </c>
      <c r="B16" s="17" t="s">
        <v>90</v>
      </c>
      <c r="C16" s="18" t="s">
        <v>118</v>
      </c>
      <c r="D16" s="18" t="s">
        <v>119</v>
      </c>
    </row>
    <row r="17" spans="1:4" ht="24.95" customHeight="1" x14ac:dyDescent="0.2">
      <c r="A17" s="16">
        <v>14</v>
      </c>
      <c r="B17" s="17" t="s">
        <v>103</v>
      </c>
      <c r="C17" s="18" t="s">
        <v>120</v>
      </c>
      <c r="D17" s="18" t="s">
        <v>121</v>
      </c>
    </row>
    <row r="18" spans="1:4" ht="39" customHeight="1" x14ac:dyDescent="0.2">
      <c r="A18" s="16">
        <v>15</v>
      </c>
      <c r="B18" s="17" t="s">
        <v>122</v>
      </c>
      <c r="C18" s="18" t="s">
        <v>120</v>
      </c>
      <c r="D18" s="18" t="s">
        <v>123</v>
      </c>
    </row>
    <row r="19" spans="1:4" ht="24.95" customHeight="1" x14ac:dyDescent="0.2">
      <c r="A19" s="16">
        <v>16</v>
      </c>
      <c r="B19" s="17" t="s">
        <v>90</v>
      </c>
      <c r="C19" s="18" t="s">
        <v>120</v>
      </c>
      <c r="D19" s="18" t="s">
        <v>124</v>
      </c>
    </row>
    <row r="20" spans="1:4" ht="24.95" customHeight="1" x14ac:dyDescent="0.2">
      <c r="A20" s="16">
        <v>17</v>
      </c>
      <c r="B20" s="17" t="s">
        <v>111</v>
      </c>
      <c r="C20" s="18" t="s">
        <v>125</v>
      </c>
      <c r="D20" s="18" t="s">
        <v>126</v>
      </c>
    </row>
    <row r="21" spans="1:4" ht="31.5" customHeight="1" x14ac:dyDescent="0.2"/>
  </sheetData>
  <autoFilter ref="A3:B20"/>
  <mergeCells count="1">
    <mergeCell ref="A1:D1"/>
  </mergeCells>
  <pageMargins left="0.01" right="0.01" top="0.5" bottom="0.5" header="0" footer="0"/>
  <pageSetup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8"/>
  <sheetViews>
    <sheetView zoomScaleNormal="100" workbookViewId="0">
      <selection sqref="A1:Q1"/>
    </sheetView>
  </sheetViews>
  <sheetFormatPr defaultColWidth="11.42578125" defaultRowHeight="11.1" customHeight="1" x14ac:dyDescent="0.2"/>
  <cols>
    <col min="1" max="1" width="25.7109375" bestFit="1" customWidth="1"/>
    <col min="2" max="2" width="10.7109375" bestFit="1" customWidth="1"/>
    <col min="3" max="3" width="30.7109375" bestFit="1" customWidth="1"/>
    <col min="4" max="4" width="25.7109375" bestFit="1" customWidth="1"/>
    <col min="5" max="16" width="9.7109375" bestFit="1" customWidth="1"/>
    <col min="17" max="17" width="16.7109375" bestFit="1" customWidth="1"/>
  </cols>
  <sheetData>
    <row r="1" spans="1:17" ht="15" customHeight="1" x14ac:dyDescent="0.2">
      <c r="A1" s="128" t="s">
        <v>0</v>
      </c>
      <c r="B1" s="125"/>
      <c r="C1" s="125"/>
      <c r="D1" s="125"/>
      <c r="E1" s="125"/>
      <c r="F1" s="125"/>
      <c r="G1" s="125"/>
      <c r="H1" s="125"/>
      <c r="I1" s="125"/>
      <c r="J1" s="125"/>
      <c r="K1" s="125"/>
      <c r="L1" s="125"/>
      <c r="M1" s="125"/>
      <c r="N1" s="125"/>
      <c r="O1" s="125"/>
      <c r="P1" s="125"/>
      <c r="Q1" s="125"/>
    </row>
    <row r="2" spans="1:17" ht="12" customHeight="1" x14ac:dyDescent="0.2">
      <c r="A2" s="129" t="s">
        <v>127</v>
      </c>
      <c r="B2" s="125"/>
      <c r="C2" s="125"/>
      <c r="D2" s="125"/>
      <c r="E2" s="125"/>
      <c r="F2" s="125"/>
      <c r="G2" s="125"/>
      <c r="H2" s="125"/>
      <c r="I2" s="125"/>
      <c r="J2" s="125"/>
      <c r="K2" s="125"/>
      <c r="L2" s="125"/>
      <c r="M2" s="125"/>
      <c r="N2" s="125"/>
      <c r="O2" s="125"/>
      <c r="P2" s="125"/>
      <c r="Q2" s="125"/>
    </row>
    <row r="3" spans="1:17" ht="30" customHeight="1" x14ac:dyDescent="0.2">
      <c r="A3" s="130" t="s">
        <v>492</v>
      </c>
      <c r="B3" s="125"/>
      <c r="C3" s="125"/>
      <c r="D3" s="125"/>
      <c r="E3" s="125"/>
      <c r="F3" s="125"/>
      <c r="G3" s="125"/>
      <c r="H3" s="125"/>
      <c r="I3" s="125"/>
      <c r="J3" s="125"/>
      <c r="K3" s="125"/>
      <c r="L3" s="125"/>
      <c r="M3" s="125"/>
      <c r="N3" s="125"/>
      <c r="O3" s="125"/>
      <c r="P3" s="125"/>
      <c r="Q3" s="125"/>
    </row>
    <row r="4" spans="1:17" ht="9.9499999999999993" customHeight="1" x14ac:dyDescent="0.2"/>
    <row r="5" spans="1:17" ht="36" customHeight="1" x14ac:dyDescent="0.2">
      <c r="A5" s="19" t="s">
        <v>493</v>
      </c>
      <c r="B5" s="19" t="s">
        <v>471</v>
      </c>
      <c r="C5" s="19" t="s">
        <v>472</v>
      </c>
      <c r="D5" s="19" t="s">
        <v>473</v>
      </c>
      <c r="E5" s="20" t="s">
        <v>173</v>
      </c>
      <c r="F5" s="20" t="s">
        <v>174</v>
      </c>
      <c r="G5" s="20" t="s">
        <v>175</v>
      </c>
      <c r="H5" s="20" t="s">
        <v>176</v>
      </c>
      <c r="I5" s="20" t="s">
        <v>177</v>
      </c>
      <c r="J5" s="20" t="s">
        <v>178</v>
      </c>
      <c r="K5" s="20" t="s">
        <v>179</v>
      </c>
      <c r="L5" s="20" t="s">
        <v>180</v>
      </c>
      <c r="M5" s="20" t="s">
        <v>181</v>
      </c>
      <c r="N5" s="20" t="s">
        <v>182</v>
      </c>
      <c r="O5" s="20" t="s">
        <v>183</v>
      </c>
      <c r="P5" s="20" t="s">
        <v>400</v>
      </c>
      <c r="Q5" s="29" t="s">
        <v>401</v>
      </c>
    </row>
    <row r="6" spans="1:17" ht="12" customHeight="1" x14ac:dyDescent="0.2">
      <c r="A6" s="30" t="s">
        <v>185</v>
      </c>
      <c r="B6" s="74" t="s">
        <v>475</v>
      </c>
      <c r="C6" s="102" t="s">
        <v>476</v>
      </c>
      <c r="D6" s="30" t="s">
        <v>465</v>
      </c>
      <c r="E6" s="42">
        <v>193603.2746</v>
      </c>
      <c r="F6" s="42">
        <v>212329.61249999999</v>
      </c>
      <c r="G6" s="42">
        <v>227361.32380000001</v>
      </c>
      <c r="H6" s="42">
        <v>249690.766</v>
      </c>
      <c r="I6" s="42">
        <v>259330.42420000001</v>
      </c>
      <c r="J6" s="42">
        <v>270621.61359999998</v>
      </c>
      <c r="K6" s="42">
        <v>285511.22120000003</v>
      </c>
      <c r="L6" s="42">
        <v>275703.19540000003</v>
      </c>
      <c r="M6" s="42">
        <v>305055.95329999999</v>
      </c>
      <c r="N6" s="42">
        <v>233831.7898</v>
      </c>
      <c r="O6" s="42">
        <v>203589.28219999999</v>
      </c>
      <c r="P6" s="42">
        <v>183462.14540000001</v>
      </c>
      <c r="Q6" s="31">
        <v>-9.6999999999999993</v>
      </c>
    </row>
    <row r="7" spans="1:17" ht="12" customHeight="1" x14ac:dyDescent="0.2">
      <c r="A7" s="30" t="s">
        <v>185</v>
      </c>
      <c r="B7" s="74" t="s">
        <v>475</v>
      </c>
      <c r="C7" s="102" t="s">
        <v>476</v>
      </c>
      <c r="D7" s="30" t="s">
        <v>466</v>
      </c>
      <c r="E7" s="42">
        <v>27322.677830000001</v>
      </c>
      <c r="F7" s="42">
        <v>31426.717970000002</v>
      </c>
      <c r="G7" s="42">
        <v>34301.490559999998</v>
      </c>
      <c r="H7" s="42">
        <v>39061.327810000003</v>
      </c>
      <c r="I7" s="42">
        <v>38516.97075</v>
      </c>
      <c r="J7" s="42">
        <v>40175.314230000004</v>
      </c>
      <c r="K7" s="42">
        <v>42795.110659999998</v>
      </c>
      <c r="L7" s="42">
        <v>45734.548150000002</v>
      </c>
      <c r="M7" s="42">
        <v>5366.8990000000003</v>
      </c>
      <c r="N7" s="42">
        <v>6035.1165499999997</v>
      </c>
      <c r="O7" s="42">
        <v>4574.3765800000001</v>
      </c>
      <c r="P7" s="42">
        <v>4530.9091399999998</v>
      </c>
      <c r="Q7" s="31">
        <v>-43.9</v>
      </c>
    </row>
    <row r="8" spans="1:17" ht="12" customHeight="1" x14ac:dyDescent="0.2">
      <c r="A8" s="30" t="s">
        <v>185</v>
      </c>
      <c r="B8" s="74" t="s">
        <v>475</v>
      </c>
      <c r="C8" s="102" t="s">
        <v>476</v>
      </c>
      <c r="D8" s="30" t="s">
        <v>362</v>
      </c>
      <c r="E8" s="42">
        <v>75965.338480000006</v>
      </c>
      <c r="F8" s="42">
        <v>80704.36004</v>
      </c>
      <c r="G8" s="42">
        <v>82821.880489999996</v>
      </c>
      <c r="H8" s="42">
        <v>90101.007490000004</v>
      </c>
      <c r="I8" s="42">
        <v>92280.715670000005</v>
      </c>
      <c r="J8" s="42">
        <v>94433.847550000006</v>
      </c>
      <c r="K8" s="42">
        <v>98246.487410000002</v>
      </c>
      <c r="L8" s="42">
        <v>96421.030110000007</v>
      </c>
      <c r="M8" s="42">
        <v>101317.61440000001</v>
      </c>
      <c r="N8" s="42">
        <v>81215.127160000004</v>
      </c>
      <c r="O8" s="42">
        <v>71413.407670000001</v>
      </c>
      <c r="P8" s="42">
        <v>62739.34996</v>
      </c>
      <c r="Q8" s="31">
        <v>-10.199999999999999</v>
      </c>
    </row>
    <row r="9" spans="1:17" ht="12" customHeight="1" x14ac:dyDescent="0.2">
      <c r="A9" s="30" t="s">
        <v>185</v>
      </c>
      <c r="B9" s="74" t="s">
        <v>475</v>
      </c>
      <c r="C9" s="102" t="s">
        <v>476</v>
      </c>
      <c r="D9" s="103" t="s">
        <v>494</v>
      </c>
      <c r="E9" s="44">
        <v>330691.92310000001</v>
      </c>
      <c r="F9" s="44">
        <v>359992.00209999998</v>
      </c>
      <c r="G9" s="44">
        <v>382558.09360000002</v>
      </c>
      <c r="H9" s="44">
        <v>418087.34289999999</v>
      </c>
      <c r="I9" s="44">
        <v>431122.76079999999</v>
      </c>
      <c r="J9" s="44">
        <v>447511.79719999997</v>
      </c>
      <c r="K9" s="44">
        <v>464592.54300000001</v>
      </c>
      <c r="L9" s="44">
        <v>446421.83120000002</v>
      </c>
      <c r="M9" s="44">
        <v>423704.7304</v>
      </c>
      <c r="N9" s="44">
        <v>330713.7133</v>
      </c>
      <c r="O9" s="44">
        <v>279808.15090000001</v>
      </c>
      <c r="P9" s="44">
        <v>251397.9834</v>
      </c>
      <c r="Q9" s="45">
        <v>-13.4</v>
      </c>
    </row>
    <row r="10" spans="1:17" ht="12" customHeight="1" x14ac:dyDescent="0.2">
      <c r="A10" s="30" t="s">
        <v>185</v>
      </c>
      <c r="B10" s="74" t="s">
        <v>355</v>
      </c>
      <c r="C10" s="102" t="s">
        <v>477</v>
      </c>
      <c r="D10" s="30" t="s">
        <v>193</v>
      </c>
      <c r="E10" s="42" t="s">
        <v>139</v>
      </c>
      <c r="F10" s="42" t="s">
        <v>139</v>
      </c>
      <c r="G10" s="42" t="s">
        <v>139</v>
      </c>
      <c r="H10" s="42" t="s">
        <v>139</v>
      </c>
      <c r="I10" s="42" t="s">
        <v>139</v>
      </c>
      <c r="J10" s="42" t="s">
        <v>139</v>
      </c>
      <c r="K10" s="42" t="s">
        <v>139</v>
      </c>
      <c r="L10" s="42" t="s">
        <v>139</v>
      </c>
      <c r="M10" s="42" t="s">
        <v>139</v>
      </c>
      <c r="N10" s="42" t="s">
        <v>139</v>
      </c>
      <c r="O10" s="42" t="s">
        <v>139</v>
      </c>
      <c r="P10" s="42" t="s">
        <v>139</v>
      </c>
      <c r="Q10" s="31" t="s">
        <v>139</v>
      </c>
    </row>
    <row r="11" spans="1:17" ht="12" customHeight="1" x14ac:dyDescent="0.2">
      <c r="A11" s="30" t="s">
        <v>185</v>
      </c>
      <c r="B11" s="74" t="s">
        <v>478</v>
      </c>
      <c r="C11" s="102" t="s">
        <v>479</v>
      </c>
      <c r="D11" s="30" t="s">
        <v>465</v>
      </c>
      <c r="E11" s="42">
        <v>14334.077579999999</v>
      </c>
      <c r="F11" s="42">
        <v>14511.293729999999</v>
      </c>
      <c r="G11" s="42">
        <v>14740.28054</v>
      </c>
      <c r="H11" s="42">
        <v>14388.923940000001</v>
      </c>
      <c r="I11" s="42">
        <v>14481.77153</v>
      </c>
      <c r="J11" s="42">
        <v>13618.01787</v>
      </c>
      <c r="K11" s="42">
        <v>12876.980659999999</v>
      </c>
      <c r="L11" s="42">
        <v>11883.465529999999</v>
      </c>
      <c r="M11" s="42">
        <v>11956.01289</v>
      </c>
      <c r="N11" s="42">
        <v>11250.285760000001</v>
      </c>
      <c r="O11" s="42">
        <v>19262.86736</v>
      </c>
      <c r="P11" s="42">
        <v>19321.127359999999</v>
      </c>
      <c r="Q11" s="31">
        <v>12.9</v>
      </c>
    </row>
    <row r="12" spans="1:17" ht="12" customHeight="1" x14ac:dyDescent="0.2">
      <c r="A12" s="30" t="s">
        <v>185</v>
      </c>
      <c r="B12" s="74" t="s">
        <v>478</v>
      </c>
      <c r="C12" s="102" t="s">
        <v>479</v>
      </c>
      <c r="D12" s="30" t="s">
        <v>466</v>
      </c>
      <c r="E12" s="42">
        <v>334.69727999999998</v>
      </c>
      <c r="F12" s="42">
        <v>340.71962000000002</v>
      </c>
      <c r="G12" s="42">
        <v>370.93126000000001</v>
      </c>
      <c r="H12" s="42">
        <v>365.52132</v>
      </c>
      <c r="I12" s="42">
        <v>352.40409</v>
      </c>
      <c r="J12" s="42">
        <v>344.80540000000002</v>
      </c>
      <c r="K12" s="42">
        <v>349.21292</v>
      </c>
      <c r="L12" s="42">
        <v>357.43927000000002</v>
      </c>
      <c r="M12" s="42">
        <v>259.27165000000002</v>
      </c>
      <c r="N12" s="42">
        <v>374.00319999999999</v>
      </c>
      <c r="O12" s="42">
        <v>474.76589000000001</v>
      </c>
      <c r="P12" s="42">
        <v>494.87646999999998</v>
      </c>
      <c r="Q12" s="31">
        <v>8.5</v>
      </c>
    </row>
    <row r="13" spans="1:17" ht="12" customHeight="1" x14ac:dyDescent="0.2">
      <c r="A13" s="30" t="s">
        <v>185</v>
      </c>
      <c r="B13" s="74" t="s">
        <v>478</v>
      </c>
      <c r="C13" s="102" t="s">
        <v>479</v>
      </c>
      <c r="D13" s="30" t="s">
        <v>362</v>
      </c>
      <c r="E13" s="42">
        <v>1167.01719</v>
      </c>
      <c r="F13" s="42">
        <v>1176.57872</v>
      </c>
      <c r="G13" s="42">
        <v>1167.65752</v>
      </c>
      <c r="H13" s="42">
        <v>1049.06943</v>
      </c>
      <c r="I13" s="42">
        <v>1014.60149</v>
      </c>
      <c r="J13" s="42">
        <v>945.32268999999997</v>
      </c>
      <c r="K13" s="42">
        <v>905.76252999999997</v>
      </c>
      <c r="L13" s="42">
        <v>765.76111000000003</v>
      </c>
      <c r="M13" s="42">
        <v>722.15139999999997</v>
      </c>
      <c r="N13" s="42">
        <v>697.12111000000004</v>
      </c>
      <c r="O13" s="42">
        <v>1125.3963900000001</v>
      </c>
      <c r="P13" s="42">
        <v>1214.6892</v>
      </c>
      <c r="Q13" s="31">
        <v>12.2</v>
      </c>
    </row>
    <row r="14" spans="1:17" ht="12" customHeight="1" x14ac:dyDescent="0.2">
      <c r="A14" s="30" t="s">
        <v>185</v>
      </c>
      <c r="B14" s="74" t="s">
        <v>478</v>
      </c>
      <c r="C14" s="102" t="s">
        <v>479</v>
      </c>
      <c r="D14" s="103" t="s">
        <v>143</v>
      </c>
      <c r="E14" s="44">
        <v>15848.99346</v>
      </c>
      <c r="F14" s="44">
        <v>16039.061820000001</v>
      </c>
      <c r="G14" s="44">
        <v>16287.17448</v>
      </c>
      <c r="H14" s="44">
        <v>15813.07107</v>
      </c>
      <c r="I14" s="44">
        <v>15857.5018</v>
      </c>
      <c r="J14" s="44">
        <v>14915.046909999999</v>
      </c>
      <c r="K14" s="44">
        <v>14136.35461</v>
      </c>
      <c r="L14" s="44">
        <v>13012.00611</v>
      </c>
      <c r="M14" s="44">
        <v>12942.18915</v>
      </c>
      <c r="N14" s="44">
        <v>12357.252979999999</v>
      </c>
      <c r="O14" s="44">
        <v>20878.082979999999</v>
      </c>
      <c r="P14" s="44">
        <v>21061.361809999999</v>
      </c>
      <c r="Q14" s="45">
        <v>12.8</v>
      </c>
    </row>
    <row r="15" spans="1:17" ht="12" customHeight="1" x14ac:dyDescent="0.2">
      <c r="A15" s="30" t="s">
        <v>185</v>
      </c>
      <c r="B15" s="74" t="s">
        <v>355</v>
      </c>
      <c r="C15" s="102" t="s">
        <v>477</v>
      </c>
      <c r="D15" s="30" t="s">
        <v>193</v>
      </c>
      <c r="E15" s="42" t="s">
        <v>139</v>
      </c>
      <c r="F15" s="42" t="s">
        <v>139</v>
      </c>
      <c r="G15" s="42" t="s">
        <v>139</v>
      </c>
      <c r="H15" s="42" t="s">
        <v>139</v>
      </c>
      <c r="I15" s="42" t="s">
        <v>139</v>
      </c>
      <c r="J15" s="42" t="s">
        <v>139</v>
      </c>
      <c r="K15" s="42" t="s">
        <v>139</v>
      </c>
      <c r="L15" s="42" t="s">
        <v>139</v>
      </c>
      <c r="M15" s="42" t="s">
        <v>139</v>
      </c>
      <c r="N15" s="42" t="s">
        <v>139</v>
      </c>
      <c r="O15" s="42" t="s">
        <v>139</v>
      </c>
      <c r="P15" s="42" t="s">
        <v>139</v>
      </c>
      <c r="Q15" s="31" t="s">
        <v>139</v>
      </c>
    </row>
    <row r="16" spans="1:17" ht="12" customHeight="1" x14ac:dyDescent="0.2">
      <c r="A16" s="30" t="s">
        <v>185</v>
      </c>
      <c r="B16" s="74" t="s">
        <v>480</v>
      </c>
      <c r="C16" s="102" t="s">
        <v>481</v>
      </c>
      <c r="D16" s="30" t="s">
        <v>465</v>
      </c>
      <c r="E16" s="42">
        <v>10356.71457</v>
      </c>
      <c r="F16" s="42">
        <v>10069.4426</v>
      </c>
      <c r="G16" s="42">
        <v>9974.2135500000004</v>
      </c>
      <c r="H16" s="42">
        <v>9824.0663000000004</v>
      </c>
      <c r="I16" s="42">
        <v>9414.4167600000001</v>
      </c>
      <c r="J16" s="42">
        <v>8650.5356400000001</v>
      </c>
      <c r="K16" s="42">
        <v>8039.6465099999996</v>
      </c>
      <c r="L16" s="42">
        <v>7282.2685700000002</v>
      </c>
      <c r="M16" s="42">
        <v>7499.4417100000001</v>
      </c>
      <c r="N16" s="42">
        <v>7136.3945800000001</v>
      </c>
      <c r="O16" s="42">
        <v>12454.345880000001</v>
      </c>
      <c r="P16" s="42">
        <v>11834.001420000001</v>
      </c>
      <c r="Q16" s="31">
        <v>12.9</v>
      </c>
    </row>
    <row r="17" spans="1:17" ht="12" customHeight="1" x14ac:dyDescent="0.2">
      <c r="A17" s="30" t="s">
        <v>185</v>
      </c>
      <c r="B17" s="74" t="s">
        <v>480</v>
      </c>
      <c r="C17" s="102" t="s">
        <v>481</v>
      </c>
      <c r="D17" s="30" t="s">
        <v>466</v>
      </c>
      <c r="E17" s="42">
        <v>299.86917999999997</v>
      </c>
      <c r="F17" s="42">
        <v>292.37858</v>
      </c>
      <c r="G17" s="42">
        <v>302.93216000000001</v>
      </c>
      <c r="H17" s="42">
        <v>310.87952999999999</v>
      </c>
      <c r="I17" s="42">
        <v>294.07648999999998</v>
      </c>
      <c r="J17" s="42">
        <v>289.22266999999999</v>
      </c>
      <c r="K17" s="42">
        <v>273.74180999999999</v>
      </c>
      <c r="L17" s="42">
        <v>262.37212</v>
      </c>
      <c r="M17" s="42">
        <v>208.97901999999999</v>
      </c>
      <c r="N17" s="42">
        <v>274.23745000000002</v>
      </c>
      <c r="O17" s="42">
        <v>380.26668999999998</v>
      </c>
      <c r="P17" s="42">
        <v>365.86653999999999</v>
      </c>
      <c r="Q17" s="31">
        <v>8.6999999999999993</v>
      </c>
    </row>
    <row r="18" spans="1:17" ht="12" customHeight="1" x14ac:dyDescent="0.2">
      <c r="A18" s="30" t="s">
        <v>185</v>
      </c>
      <c r="B18" s="74" t="s">
        <v>480</v>
      </c>
      <c r="C18" s="102" t="s">
        <v>481</v>
      </c>
      <c r="D18" s="30" t="s">
        <v>362</v>
      </c>
      <c r="E18" s="42">
        <v>269.49835000000002</v>
      </c>
      <c r="F18" s="42">
        <v>264.27420000000001</v>
      </c>
      <c r="G18" s="42">
        <v>265.74290000000002</v>
      </c>
      <c r="H18" s="42">
        <v>277.34345000000002</v>
      </c>
      <c r="I18" s="42">
        <v>275.50029999999998</v>
      </c>
      <c r="J18" s="42">
        <v>267.22230999999999</v>
      </c>
      <c r="K18" s="42">
        <v>253.90135000000001</v>
      </c>
      <c r="L18" s="42">
        <v>235.45479</v>
      </c>
      <c r="M18" s="42">
        <v>237.1831</v>
      </c>
      <c r="N18" s="42">
        <v>235.12491</v>
      </c>
      <c r="O18" s="42">
        <v>346.55628000000002</v>
      </c>
      <c r="P18" s="42">
        <v>330.10861</v>
      </c>
      <c r="Q18" s="31">
        <v>8.8000000000000007</v>
      </c>
    </row>
    <row r="19" spans="1:17" ht="12" customHeight="1" x14ac:dyDescent="0.2">
      <c r="A19" s="30" t="s">
        <v>185</v>
      </c>
      <c r="B19" s="74" t="s">
        <v>480</v>
      </c>
      <c r="C19" s="102" t="s">
        <v>481</v>
      </c>
      <c r="D19" s="103" t="s">
        <v>143</v>
      </c>
      <c r="E19" s="44">
        <v>10934.2808</v>
      </c>
      <c r="F19" s="44">
        <v>10633.477220000001</v>
      </c>
      <c r="G19" s="44">
        <v>10548.68828</v>
      </c>
      <c r="H19" s="44">
        <v>10419.12089</v>
      </c>
      <c r="I19" s="44">
        <v>9989.7446500000005</v>
      </c>
      <c r="J19" s="44">
        <v>9211.8245000000006</v>
      </c>
      <c r="K19" s="44">
        <v>8570.3859699999994</v>
      </c>
      <c r="L19" s="44">
        <v>7783.2549600000002</v>
      </c>
      <c r="M19" s="44">
        <v>7948.6346400000002</v>
      </c>
      <c r="N19" s="44">
        <v>7666.6487999999999</v>
      </c>
      <c r="O19" s="44">
        <v>13189.51823</v>
      </c>
      <c r="P19" s="44">
        <v>12543.54572</v>
      </c>
      <c r="Q19" s="45">
        <v>12.7</v>
      </c>
    </row>
    <row r="20" spans="1:17" ht="12" customHeight="1" x14ac:dyDescent="0.2">
      <c r="A20" s="30" t="s">
        <v>185</v>
      </c>
      <c r="B20" s="74" t="s">
        <v>355</v>
      </c>
      <c r="C20" s="102" t="s">
        <v>477</v>
      </c>
      <c r="D20" s="30" t="s">
        <v>193</v>
      </c>
      <c r="E20" s="42" t="s">
        <v>139</v>
      </c>
      <c r="F20" s="42" t="s">
        <v>139</v>
      </c>
      <c r="G20" s="42" t="s">
        <v>139</v>
      </c>
      <c r="H20" s="42" t="s">
        <v>139</v>
      </c>
      <c r="I20" s="42" t="s">
        <v>139</v>
      </c>
      <c r="J20" s="42" t="s">
        <v>139</v>
      </c>
      <c r="K20" s="42" t="s">
        <v>139</v>
      </c>
      <c r="L20" s="42" t="s">
        <v>139</v>
      </c>
      <c r="M20" s="42" t="s">
        <v>139</v>
      </c>
      <c r="N20" s="42" t="s">
        <v>139</v>
      </c>
      <c r="O20" s="42" t="s">
        <v>139</v>
      </c>
      <c r="P20" s="42" t="s">
        <v>139</v>
      </c>
      <c r="Q20" s="31" t="s">
        <v>139</v>
      </c>
    </row>
    <row r="21" spans="1:17" ht="12" customHeight="1" x14ac:dyDescent="0.2">
      <c r="A21" s="30" t="s">
        <v>185</v>
      </c>
      <c r="B21" s="74" t="s">
        <v>482</v>
      </c>
      <c r="C21" s="102" t="s">
        <v>483</v>
      </c>
      <c r="D21" s="30" t="s">
        <v>465</v>
      </c>
      <c r="E21" s="42">
        <v>255728.8885</v>
      </c>
      <c r="F21" s="42">
        <v>255162.85500000001</v>
      </c>
      <c r="G21" s="42">
        <v>257809.9008</v>
      </c>
      <c r="H21" s="42">
        <v>257683.82670000001</v>
      </c>
      <c r="I21" s="42">
        <v>271328.01400000002</v>
      </c>
      <c r="J21" s="42">
        <v>288501.40580000001</v>
      </c>
      <c r="K21" s="42">
        <v>291675.40970000002</v>
      </c>
      <c r="L21" s="42">
        <v>249183.98389999999</v>
      </c>
      <c r="M21" s="42">
        <v>237556.5013</v>
      </c>
      <c r="N21" s="42">
        <v>185806.33059999999</v>
      </c>
      <c r="O21" s="42">
        <v>182615.59719999999</v>
      </c>
      <c r="P21" s="42">
        <v>156544.29070000001</v>
      </c>
      <c r="Q21" s="31">
        <v>-11</v>
      </c>
    </row>
    <row r="22" spans="1:17" ht="12" customHeight="1" x14ac:dyDescent="0.2">
      <c r="A22" s="30" t="s">
        <v>185</v>
      </c>
      <c r="B22" s="74" t="s">
        <v>482</v>
      </c>
      <c r="C22" s="102" t="s">
        <v>483</v>
      </c>
      <c r="D22" s="30" t="s">
        <v>466</v>
      </c>
      <c r="E22" s="42">
        <v>8053.9544100000003</v>
      </c>
      <c r="F22" s="42">
        <v>7864.1725800000004</v>
      </c>
      <c r="G22" s="42">
        <v>8155.3628900000003</v>
      </c>
      <c r="H22" s="42">
        <v>8410.4858499999991</v>
      </c>
      <c r="I22" s="42">
        <v>8744.6470300000001</v>
      </c>
      <c r="J22" s="42">
        <v>9679.3382799999999</v>
      </c>
      <c r="K22" s="42">
        <v>10227.91581</v>
      </c>
      <c r="L22" s="42">
        <v>9231.8510000000006</v>
      </c>
      <c r="M22" s="42">
        <v>5020.9246700000003</v>
      </c>
      <c r="N22" s="42">
        <v>5522.9197100000001</v>
      </c>
      <c r="O22" s="42">
        <v>4702.3202099999999</v>
      </c>
      <c r="P22" s="42">
        <v>4224.0276000000003</v>
      </c>
      <c r="Q22" s="31">
        <v>-17.8</v>
      </c>
    </row>
    <row r="23" spans="1:17" ht="12" customHeight="1" x14ac:dyDescent="0.2">
      <c r="A23" s="30" t="s">
        <v>185</v>
      </c>
      <c r="B23" s="74" t="s">
        <v>482</v>
      </c>
      <c r="C23" s="102" t="s">
        <v>483</v>
      </c>
      <c r="D23" s="30" t="s">
        <v>362</v>
      </c>
      <c r="E23" s="42">
        <v>38056.216220000002</v>
      </c>
      <c r="F23" s="42">
        <v>36771.282469999998</v>
      </c>
      <c r="G23" s="42">
        <v>34537.805220000002</v>
      </c>
      <c r="H23" s="42">
        <v>33504.897539999998</v>
      </c>
      <c r="I23" s="42">
        <v>33454.817860000003</v>
      </c>
      <c r="J23" s="42">
        <v>34599.983180000003</v>
      </c>
      <c r="K23" s="42">
        <v>33847.700190000003</v>
      </c>
      <c r="L23" s="42">
        <v>29543.676449999999</v>
      </c>
      <c r="M23" s="42">
        <v>27627.384290000002</v>
      </c>
      <c r="N23" s="42">
        <v>21749.877049999999</v>
      </c>
      <c r="O23" s="42">
        <v>18393.647079999999</v>
      </c>
      <c r="P23" s="42">
        <v>14451.14681</v>
      </c>
      <c r="Q23" s="31">
        <v>-16.399999999999999</v>
      </c>
    </row>
    <row r="24" spans="1:17" ht="12" customHeight="1" x14ac:dyDescent="0.2">
      <c r="A24" s="30" t="s">
        <v>185</v>
      </c>
      <c r="B24" s="74" t="s">
        <v>482</v>
      </c>
      <c r="C24" s="102" t="s">
        <v>483</v>
      </c>
      <c r="D24" s="103" t="s">
        <v>143</v>
      </c>
      <c r="E24" s="44">
        <v>302403.48190000001</v>
      </c>
      <c r="F24" s="44">
        <v>300162.35759999999</v>
      </c>
      <c r="G24" s="44">
        <v>300754.8824</v>
      </c>
      <c r="H24" s="44">
        <v>299849.73100000003</v>
      </c>
      <c r="I24" s="44">
        <v>313746.69469999999</v>
      </c>
      <c r="J24" s="44">
        <v>332992.57079999999</v>
      </c>
      <c r="K24" s="44">
        <v>335898.97100000002</v>
      </c>
      <c r="L24" s="44">
        <v>288102.92589999997</v>
      </c>
      <c r="M24" s="44">
        <v>270350.4375</v>
      </c>
      <c r="N24" s="44">
        <v>213781.28210000001</v>
      </c>
      <c r="O24" s="44">
        <v>205840.2917</v>
      </c>
      <c r="P24" s="44">
        <v>175383.88149999999</v>
      </c>
      <c r="Q24" s="45">
        <v>-11.7</v>
      </c>
    </row>
    <row r="25" spans="1:17" ht="12" customHeight="1" x14ac:dyDescent="0.2">
      <c r="A25" s="30" t="s">
        <v>185</v>
      </c>
      <c r="B25" s="74" t="s">
        <v>355</v>
      </c>
      <c r="C25" s="102" t="s">
        <v>477</v>
      </c>
      <c r="D25" s="30" t="s">
        <v>193</v>
      </c>
      <c r="E25" s="42" t="s">
        <v>139</v>
      </c>
      <c r="F25" s="42" t="s">
        <v>139</v>
      </c>
      <c r="G25" s="42" t="s">
        <v>139</v>
      </c>
      <c r="H25" s="42" t="s">
        <v>139</v>
      </c>
      <c r="I25" s="42" t="s">
        <v>139</v>
      </c>
      <c r="J25" s="42" t="s">
        <v>139</v>
      </c>
      <c r="K25" s="42" t="s">
        <v>139</v>
      </c>
      <c r="L25" s="42" t="s">
        <v>139</v>
      </c>
      <c r="M25" s="42" t="s">
        <v>139</v>
      </c>
      <c r="N25" s="42" t="s">
        <v>139</v>
      </c>
      <c r="O25" s="42" t="s">
        <v>139</v>
      </c>
      <c r="P25" s="42" t="s">
        <v>139</v>
      </c>
      <c r="Q25" s="31" t="s">
        <v>139</v>
      </c>
    </row>
    <row r="26" spans="1:17" ht="12" customHeight="1" x14ac:dyDescent="0.2">
      <c r="A26" s="30" t="s">
        <v>185</v>
      </c>
      <c r="B26" s="74" t="s">
        <v>484</v>
      </c>
      <c r="C26" s="102" t="s">
        <v>485</v>
      </c>
      <c r="D26" s="30" t="s">
        <v>465</v>
      </c>
      <c r="E26" s="42">
        <v>734.33153000000004</v>
      </c>
      <c r="F26" s="42">
        <v>889.99332000000004</v>
      </c>
      <c r="G26" s="42">
        <v>1883.64492</v>
      </c>
      <c r="H26" s="42">
        <v>2873.5070900000001</v>
      </c>
      <c r="I26" s="42">
        <v>3543.4694500000001</v>
      </c>
      <c r="J26" s="42">
        <v>4217.5599199999997</v>
      </c>
      <c r="K26" s="42">
        <v>5208.1332000000002</v>
      </c>
      <c r="L26" s="42">
        <v>6076.11463</v>
      </c>
      <c r="M26" s="42">
        <v>7243.2783200000003</v>
      </c>
      <c r="N26" s="42">
        <v>8026.4251100000001</v>
      </c>
      <c r="O26" s="42">
        <v>9255.2115099999992</v>
      </c>
      <c r="P26" s="42">
        <v>10051.79809</v>
      </c>
      <c r="Q26" s="31">
        <v>13.4</v>
      </c>
    </row>
    <row r="27" spans="1:17" ht="12" customHeight="1" x14ac:dyDescent="0.2">
      <c r="A27" s="30" t="s">
        <v>185</v>
      </c>
      <c r="B27" s="74" t="s">
        <v>484</v>
      </c>
      <c r="C27" s="102" t="s">
        <v>485</v>
      </c>
      <c r="D27" s="30" t="s">
        <v>466</v>
      </c>
      <c r="E27" s="42">
        <v>2267.1661800000002</v>
      </c>
      <c r="F27" s="42">
        <v>3051.2962400000001</v>
      </c>
      <c r="G27" s="42">
        <v>13772.218220000001</v>
      </c>
      <c r="H27" s="42">
        <v>15677.597669999999</v>
      </c>
      <c r="I27" s="42">
        <v>16144.48976</v>
      </c>
      <c r="J27" s="42">
        <v>17069.106599999999</v>
      </c>
      <c r="K27" s="42">
        <v>17708.711319999999</v>
      </c>
      <c r="L27" s="42">
        <v>18876.371439999999</v>
      </c>
      <c r="M27" s="42">
        <v>20772.324670000002</v>
      </c>
      <c r="N27" s="42">
        <v>22209.821599999999</v>
      </c>
      <c r="O27" s="42">
        <v>26846.076260000002</v>
      </c>
      <c r="P27" s="42">
        <v>31184.44196</v>
      </c>
      <c r="Q27" s="31">
        <v>13.4</v>
      </c>
    </row>
    <row r="28" spans="1:17" ht="12" customHeight="1" x14ac:dyDescent="0.2">
      <c r="A28" s="30" t="s">
        <v>185</v>
      </c>
      <c r="B28" s="74" t="s">
        <v>484</v>
      </c>
      <c r="C28" s="102" t="s">
        <v>485</v>
      </c>
      <c r="D28" s="30" t="s">
        <v>362</v>
      </c>
      <c r="E28" s="42">
        <v>1208.24117</v>
      </c>
      <c r="F28" s="42">
        <v>1212.4244100000001</v>
      </c>
      <c r="G28" s="42">
        <v>2519.7887799999999</v>
      </c>
      <c r="H28" s="42">
        <v>3194.2122899999999</v>
      </c>
      <c r="I28" s="42">
        <v>3615.6291900000001</v>
      </c>
      <c r="J28" s="42">
        <v>4116.6440700000003</v>
      </c>
      <c r="K28" s="42">
        <v>4365.0799399999996</v>
      </c>
      <c r="L28" s="42">
        <v>4767.0990400000001</v>
      </c>
      <c r="M28" s="42">
        <v>5492.5005499999997</v>
      </c>
      <c r="N28" s="42">
        <v>5936.3264399999998</v>
      </c>
      <c r="O28" s="42">
        <v>7747.3607599999996</v>
      </c>
      <c r="P28" s="42">
        <v>9078.3016599999992</v>
      </c>
      <c r="Q28" s="31">
        <v>17.5</v>
      </c>
    </row>
    <row r="29" spans="1:17" ht="12" customHeight="1" x14ac:dyDescent="0.2">
      <c r="A29" s="30" t="s">
        <v>185</v>
      </c>
      <c r="B29" s="74" t="s">
        <v>484</v>
      </c>
      <c r="C29" s="102" t="s">
        <v>485</v>
      </c>
      <c r="D29" s="103" t="s">
        <v>143</v>
      </c>
      <c r="E29" s="44">
        <v>4216.0181599999996</v>
      </c>
      <c r="F29" s="44">
        <v>5158.8295500000004</v>
      </c>
      <c r="G29" s="44">
        <v>18180.81481</v>
      </c>
      <c r="H29" s="44">
        <v>21751.377530000002</v>
      </c>
      <c r="I29" s="44">
        <v>23308.554270000001</v>
      </c>
      <c r="J29" s="44">
        <v>25411.329949999999</v>
      </c>
      <c r="K29" s="44">
        <v>27287.18636</v>
      </c>
      <c r="L29" s="44">
        <v>29725.719430000001</v>
      </c>
      <c r="M29" s="44">
        <v>33519.022559999998</v>
      </c>
      <c r="N29" s="44">
        <v>36301.458290000002</v>
      </c>
      <c r="O29" s="44">
        <v>43887.922980000003</v>
      </c>
      <c r="P29" s="44">
        <v>50432.026259999999</v>
      </c>
      <c r="Q29" s="45">
        <v>14.1</v>
      </c>
    </row>
    <row r="30" spans="1:17" ht="12" customHeight="1" x14ac:dyDescent="0.2">
      <c r="A30" s="30" t="s">
        <v>185</v>
      </c>
      <c r="B30" s="74" t="s">
        <v>355</v>
      </c>
      <c r="C30" s="102" t="s">
        <v>477</v>
      </c>
      <c r="D30" s="30" t="s">
        <v>193</v>
      </c>
      <c r="E30" s="42" t="s">
        <v>139</v>
      </c>
      <c r="F30" s="42" t="s">
        <v>139</v>
      </c>
      <c r="G30" s="42" t="s">
        <v>139</v>
      </c>
      <c r="H30" s="42" t="s">
        <v>139</v>
      </c>
      <c r="I30" s="42" t="s">
        <v>139</v>
      </c>
      <c r="J30" s="42" t="s">
        <v>139</v>
      </c>
      <c r="K30" s="42" t="s">
        <v>139</v>
      </c>
      <c r="L30" s="42" t="s">
        <v>139</v>
      </c>
      <c r="M30" s="42" t="s">
        <v>139</v>
      </c>
      <c r="N30" s="42" t="s">
        <v>139</v>
      </c>
      <c r="O30" s="42" t="s">
        <v>139</v>
      </c>
      <c r="P30" s="42" t="s">
        <v>139</v>
      </c>
      <c r="Q30" s="31" t="s">
        <v>139</v>
      </c>
    </row>
    <row r="31" spans="1:17" ht="12" customHeight="1" x14ac:dyDescent="0.2">
      <c r="A31" s="30" t="s">
        <v>185</v>
      </c>
      <c r="B31" s="74" t="s">
        <v>143</v>
      </c>
      <c r="C31" s="102" t="s">
        <v>486</v>
      </c>
      <c r="D31" s="103" t="s">
        <v>465</v>
      </c>
      <c r="E31" s="44">
        <v>474757.2868</v>
      </c>
      <c r="F31" s="44">
        <v>492963.19709999999</v>
      </c>
      <c r="G31" s="44">
        <v>511769.36359999998</v>
      </c>
      <c r="H31" s="44">
        <v>534461.09</v>
      </c>
      <c r="I31" s="44">
        <v>558098.09600000002</v>
      </c>
      <c r="J31" s="44">
        <v>585609.13280000002</v>
      </c>
      <c r="K31" s="44">
        <v>603311.39130000002</v>
      </c>
      <c r="L31" s="44">
        <v>550129.0281</v>
      </c>
      <c r="M31" s="44">
        <v>569311.1875</v>
      </c>
      <c r="N31" s="44">
        <v>446051.22580000001</v>
      </c>
      <c r="O31" s="44">
        <v>427177.30410000001</v>
      </c>
      <c r="P31" s="44">
        <v>381213.36300000001</v>
      </c>
      <c r="Q31" s="45">
        <v>-8.8000000000000007</v>
      </c>
    </row>
    <row r="32" spans="1:17" ht="12" customHeight="1" x14ac:dyDescent="0.2">
      <c r="A32" s="30" t="s">
        <v>185</v>
      </c>
      <c r="B32" s="74" t="s">
        <v>143</v>
      </c>
      <c r="C32" s="102" t="s">
        <v>486</v>
      </c>
      <c r="D32" s="103" t="s">
        <v>466</v>
      </c>
      <c r="E32" s="44">
        <v>38278.364880000001</v>
      </c>
      <c r="F32" s="44">
        <v>42975.28499</v>
      </c>
      <c r="G32" s="44">
        <v>56902.935089999999</v>
      </c>
      <c r="H32" s="44">
        <v>63825.812180000001</v>
      </c>
      <c r="I32" s="44">
        <v>64052.588109999997</v>
      </c>
      <c r="J32" s="44">
        <v>67557.787190000003</v>
      </c>
      <c r="K32" s="44">
        <v>71354.692509999993</v>
      </c>
      <c r="L32" s="44">
        <v>74462.581969999999</v>
      </c>
      <c r="M32" s="44">
        <v>31628.399010000001</v>
      </c>
      <c r="N32" s="44">
        <v>34416.098510000003</v>
      </c>
      <c r="O32" s="44">
        <v>36977.805630000003</v>
      </c>
      <c r="P32" s="44">
        <v>40800.121709999999</v>
      </c>
      <c r="Q32" s="45">
        <v>-14</v>
      </c>
    </row>
    <row r="33" spans="1:17" ht="12" customHeight="1" x14ac:dyDescent="0.2">
      <c r="A33" s="30" t="s">
        <v>185</v>
      </c>
      <c r="B33" s="74" t="s">
        <v>143</v>
      </c>
      <c r="C33" s="102" t="s">
        <v>486</v>
      </c>
      <c r="D33" s="103" t="s">
        <v>362</v>
      </c>
      <c r="E33" s="44">
        <v>116666.31140000001</v>
      </c>
      <c r="F33" s="44">
        <v>120128.9198</v>
      </c>
      <c r="G33" s="44">
        <v>121312.8749</v>
      </c>
      <c r="H33" s="44">
        <v>128126.53019999999</v>
      </c>
      <c r="I33" s="44">
        <v>130641.2645</v>
      </c>
      <c r="J33" s="44">
        <v>134363.01980000001</v>
      </c>
      <c r="K33" s="44">
        <v>137618.9314</v>
      </c>
      <c r="L33" s="44">
        <v>131733.0215</v>
      </c>
      <c r="M33" s="44">
        <v>135396.83379999999</v>
      </c>
      <c r="N33" s="44">
        <v>109833.57670000001</v>
      </c>
      <c r="O33" s="44">
        <v>99026.368180000005</v>
      </c>
      <c r="P33" s="44">
        <v>87813.596239999999</v>
      </c>
      <c r="Q33" s="45">
        <v>-9.6</v>
      </c>
    </row>
    <row r="34" spans="1:17" ht="12" customHeight="1" x14ac:dyDescent="0.2">
      <c r="A34" s="30" t="s">
        <v>185</v>
      </c>
      <c r="B34" s="74" t="s">
        <v>355</v>
      </c>
      <c r="C34" s="102" t="s">
        <v>477</v>
      </c>
      <c r="D34" s="30" t="s">
        <v>193</v>
      </c>
      <c r="E34" s="42" t="s">
        <v>139</v>
      </c>
      <c r="F34" s="42" t="s">
        <v>139</v>
      </c>
      <c r="G34" s="42" t="s">
        <v>139</v>
      </c>
      <c r="H34" s="42" t="s">
        <v>139</v>
      </c>
      <c r="I34" s="42" t="s">
        <v>139</v>
      </c>
      <c r="J34" s="42" t="s">
        <v>139</v>
      </c>
      <c r="K34" s="42" t="s">
        <v>139</v>
      </c>
      <c r="L34" s="42" t="s">
        <v>139</v>
      </c>
      <c r="M34" s="42" t="s">
        <v>139</v>
      </c>
      <c r="N34" s="42" t="s">
        <v>139</v>
      </c>
      <c r="O34" s="42" t="s">
        <v>139</v>
      </c>
      <c r="P34" s="42" t="s">
        <v>139</v>
      </c>
      <c r="Q34" s="31" t="s">
        <v>139</v>
      </c>
    </row>
    <row r="35" spans="1:17" ht="12" customHeight="1" x14ac:dyDescent="0.2">
      <c r="A35" s="30" t="s">
        <v>185</v>
      </c>
      <c r="B35" s="74" t="s">
        <v>137</v>
      </c>
      <c r="C35" s="102" t="s">
        <v>487</v>
      </c>
      <c r="D35" s="101" t="s">
        <v>495</v>
      </c>
      <c r="E35" s="47">
        <v>664094.69750000001</v>
      </c>
      <c r="F35" s="47">
        <v>691985.72829999996</v>
      </c>
      <c r="G35" s="47">
        <v>728329.65359999996</v>
      </c>
      <c r="H35" s="47">
        <v>765920.64339999994</v>
      </c>
      <c r="I35" s="47">
        <v>794025.25619999995</v>
      </c>
      <c r="J35" s="47">
        <v>830042.56940000004</v>
      </c>
      <c r="K35" s="47">
        <v>850485.44090000005</v>
      </c>
      <c r="L35" s="47">
        <v>785045.73759999999</v>
      </c>
      <c r="M35" s="47">
        <v>748465.01419999998</v>
      </c>
      <c r="N35" s="47">
        <v>600820.35549999995</v>
      </c>
      <c r="O35" s="47">
        <v>563603.96680000005</v>
      </c>
      <c r="P35" s="47">
        <v>510818.79869999998</v>
      </c>
      <c r="Q35" s="32">
        <v>-10.199999999999999</v>
      </c>
    </row>
    <row r="36" spans="1:17" ht="12" customHeight="1" x14ac:dyDescent="0.2">
      <c r="A36" s="30" t="s">
        <v>193</v>
      </c>
      <c r="B36" s="74" t="s">
        <v>355</v>
      </c>
      <c r="C36" s="102" t="s">
        <v>477</v>
      </c>
      <c r="D36" s="30" t="s">
        <v>193</v>
      </c>
      <c r="E36" s="42" t="s">
        <v>139</v>
      </c>
      <c r="F36" s="42" t="s">
        <v>139</v>
      </c>
      <c r="G36" s="42" t="s">
        <v>139</v>
      </c>
      <c r="H36" s="42" t="s">
        <v>139</v>
      </c>
      <c r="I36" s="42" t="s">
        <v>139</v>
      </c>
      <c r="J36" s="42" t="s">
        <v>139</v>
      </c>
      <c r="K36" s="42" t="s">
        <v>139</v>
      </c>
      <c r="L36" s="42" t="s">
        <v>139</v>
      </c>
      <c r="M36" s="42" t="s">
        <v>139</v>
      </c>
      <c r="N36" s="42" t="s">
        <v>139</v>
      </c>
      <c r="O36" s="42" t="s">
        <v>139</v>
      </c>
      <c r="P36" s="42" t="s">
        <v>139</v>
      </c>
      <c r="Q36" s="31" t="s">
        <v>139</v>
      </c>
    </row>
    <row r="37" spans="1:17" ht="12" customHeight="1" x14ac:dyDescent="0.2">
      <c r="A37" s="30" t="s">
        <v>98</v>
      </c>
      <c r="B37" s="74" t="s">
        <v>475</v>
      </c>
      <c r="C37" s="102" t="s">
        <v>476</v>
      </c>
      <c r="D37" s="30" t="s">
        <v>465</v>
      </c>
      <c r="E37" s="42">
        <v>65726.374849999993</v>
      </c>
      <c r="F37" s="42">
        <v>72554.439240000007</v>
      </c>
      <c r="G37" s="42">
        <v>77740.981939999998</v>
      </c>
      <c r="H37" s="42">
        <v>85994.05575</v>
      </c>
      <c r="I37" s="42">
        <v>90041.994000000006</v>
      </c>
      <c r="J37" s="42">
        <v>93793.980460000006</v>
      </c>
      <c r="K37" s="42">
        <v>98136.045830000003</v>
      </c>
      <c r="L37" s="42">
        <v>94172.289780000006</v>
      </c>
      <c r="M37" s="42">
        <v>98448.654790000001</v>
      </c>
      <c r="N37" s="42">
        <v>76111.281990000003</v>
      </c>
      <c r="O37" s="42">
        <v>65146.399770000004</v>
      </c>
      <c r="P37" s="42">
        <v>59146.37745</v>
      </c>
      <c r="Q37" s="31">
        <v>-11</v>
      </c>
    </row>
    <row r="38" spans="1:17" ht="12" customHeight="1" x14ac:dyDescent="0.2">
      <c r="A38" s="30" t="s">
        <v>98</v>
      </c>
      <c r="B38" s="74" t="s">
        <v>475</v>
      </c>
      <c r="C38" s="102" t="s">
        <v>476</v>
      </c>
      <c r="D38" s="30" t="s">
        <v>466</v>
      </c>
      <c r="E38" s="42">
        <v>5681.7305699999997</v>
      </c>
      <c r="F38" s="42">
        <v>6206.8819000000003</v>
      </c>
      <c r="G38" s="42">
        <v>6912.6727099999998</v>
      </c>
      <c r="H38" s="42">
        <v>8018.5645199999999</v>
      </c>
      <c r="I38" s="42">
        <v>7398.0208499999999</v>
      </c>
      <c r="J38" s="42">
        <v>8176.9030899999998</v>
      </c>
      <c r="K38" s="42">
        <v>8270.7224600000009</v>
      </c>
      <c r="L38" s="42">
        <v>8672.2697599999992</v>
      </c>
      <c r="M38" s="42">
        <v>2036.8310300000001</v>
      </c>
      <c r="N38" s="42">
        <v>2294.54405</v>
      </c>
      <c r="O38" s="42">
        <v>1608.3832</v>
      </c>
      <c r="P38" s="42">
        <v>1431.30861</v>
      </c>
      <c r="Q38" s="31">
        <v>-36.299999999999997</v>
      </c>
    </row>
    <row r="39" spans="1:17" ht="12" customHeight="1" x14ac:dyDescent="0.2">
      <c r="A39" s="30" t="s">
        <v>98</v>
      </c>
      <c r="B39" s="74" t="s">
        <v>475</v>
      </c>
      <c r="C39" s="102" t="s">
        <v>476</v>
      </c>
      <c r="D39" s="30" t="s">
        <v>362</v>
      </c>
      <c r="E39" s="42">
        <v>25837.361730000001</v>
      </c>
      <c r="F39" s="42">
        <v>27610.749889999999</v>
      </c>
      <c r="G39" s="42">
        <v>27999.180359999998</v>
      </c>
      <c r="H39" s="42">
        <v>30630.39228</v>
      </c>
      <c r="I39" s="42">
        <v>30527.319670000001</v>
      </c>
      <c r="J39" s="42">
        <v>30289.403330000001</v>
      </c>
      <c r="K39" s="42">
        <v>31685.459569999999</v>
      </c>
      <c r="L39" s="42">
        <v>30654.858270000001</v>
      </c>
      <c r="M39" s="42">
        <v>32264.540440000001</v>
      </c>
      <c r="N39" s="42">
        <v>26043.522840000001</v>
      </c>
      <c r="O39" s="42">
        <v>22535.62643</v>
      </c>
      <c r="P39" s="42">
        <v>18913.072990000001</v>
      </c>
      <c r="Q39" s="31">
        <v>-11.4</v>
      </c>
    </row>
    <row r="40" spans="1:17" ht="12" customHeight="1" x14ac:dyDescent="0.2">
      <c r="A40" s="30" t="s">
        <v>98</v>
      </c>
      <c r="B40" s="74" t="s">
        <v>475</v>
      </c>
      <c r="C40" s="102" t="s">
        <v>476</v>
      </c>
      <c r="D40" s="103" t="s">
        <v>494</v>
      </c>
      <c r="E40" s="44">
        <v>108133.88159999999</v>
      </c>
      <c r="F40" s="44">
        <v>117541.8027</v>
      </c>
      <c r="G40" s="44">
        <v>124912.0815</v>
      </c>
      <c r="H40" s="44">
        <v>137070.3941</v>
      </c>
      <c r="I40" s="44">
        <v>141574.9045</v>
      </c>
      <c r="J40" s="44">
        <v>146552.0288</v>
      </c>
      <c r="K40" s="44">
        <v>151218.3836</v>
      </c>
      <c r="L40" s="44">
        <v>143935.7775</v>
      </c>
      <c r="M40" s="44">
        <v>138206.0123</v>
      </c>
      <c r="N40" s="44">
        <v>106778.6927</v>
      </c>
      <c r="O40" s="44">
        <v>89396.540739999997</v>
      </c>
      <c r="P40" s="44">
        <v>79620.468429999994</v>
      </c>
      <c r="Q40" s="45">
        <v>-13.8</v>
      </c>
    </row>
    <row r="41" spans="1:17" ht="12" customHeight="1" x14ac:dyDescent="0.2">
      <c r="A41" s="30" t="s">
        <v>98</v>
      </c>
      <c r="B41" s="74" t="s">
        <v>355</v>
      </c>
      <c r="C41" s="102" t="s">
        <v>477</v>
      </c>
      <c r="D41" s="30" t="s">
        <v>193</v>
      </c>
      <c r="E41" s="42" t="s">
        <v>139</v>
      </c>
      <c r="F41" s="42" t="s">
        <v>139</v>
      </c>
      <c r="G41" s="42" t="s">
        <v>139</v>
      </c>
      <c r="H41" s="42" t="s">
        <v>139</v>
      </c>
      <c r="I41" s="42" t="s">
        <v>139</v>
      </c>
      <c r="J41" s="42" t="s">
        <v>139</v>
      </c>
      <c r="K41" s="42" t="s">
        <v>139</v>
      </c>
      <c r="L41" s="42" t="s">
        <v>139</v>
      </c>
      <c r="M41" s="42" t="s">
        <v>139</v>
      </c>
      <c r="N41" s="42" t="s">
        <v>139</v>
      </c>
      <c r="O41" s="42" t="s">
        <v>139</v>
      </c>
      <c r="P41" s="42" t="s">
        <v>139</v>
      </c>
      <c r="Q41" s="31" t="s">
        <v>139</v>
      </c>
    </row>
    <row r="42" spans="1:17" ht="12" customHeight="1" x14ac:dyDescent="0.2">
      <c r="A42" s="30" t="s">
        <v>98</v>
      </c>
      <c r="B42" s="74" t="s">
        <v>478</v>
      </c>
      <c r="C42" s="102" t="s">
        <v>479</v>
      </c>
      <c r="D42" s="30" t="s">
        <v>465</v>
      </c>
      <c r="E42" s="42">
        <v>3922.5760399999999</v>
      </c>
      <c r="F42" s="42">
        <v>3924.77351</v>
      </c>
      <c r="G42" s="42">
        <v>3945.8079499999999</v>
      </c>
      <c r="H42" s="42">
        <v>3864.3135200000002</v>
      </c>
      <c r="I42" s="42">
        <v>3845.5103100000001</v>
      </c>
      <c r="J42" s="42">
        <v>3606.1186699999998</v>
      </c>
      <c r="K42" s="42">
        <v>3391.5316899999998</v>
      </c>
      <c r="L42" s="42">
        <v>3065.2823199999998</v>
      </c>
      <c r="M42" s="42">
        <v>3059.9651199999998</v>
      </c>
      <c r="N42" s="42">
        <v>2936.0407100000002</v>
      </c>
      <c r="O42" s="42">
        <v>4864.3008</v>
      </c>
      <c r="P42" s="42">
        <v>4831.7450099999996</v>
      </c>
      <c r="Q42" s="31">
        <v>12</v>
      </c>
    </row>
    <row r="43" spans="1:17" ht="12" customHeight="1" x14ac:dyDescent="0.2">
      <c r="A43" s="30" t="s">
        <v>98</v>
      </c>
      <c r="B43" s="74" t="s">
        <v>478</v>
      </c>
      <c r="C43" s="102" t="s">
        <v>479</v>
      </c>
      <c r="D43" s="30" t="s">
        <v>466</v>
      </c>
      <c r="E43" s="42">
        <v>79.937150000000003</v>
      </c>
      <c r="F43" s="42">
        <v>87.915199999999999</v>
      </c>
      <c r="G43" s="42">
        <v>89.258420000000001</v>
      </c>
      <c r="H43" s="42">
        <v>85.673060000000007</v>
      </c>
      <c r="I43" s="42">
        <v>83.03237</v>
      </c>
      <c r="J43" s="42">
        <v>82.645070000000004</v>
      </c>
      <c r="K43" s="42">
        <v>82.670689999999993</v>
      </c>
      <c r="L43" s="42">
        <v>82.761780000000002</v>
      </c>
      <c r="M43" s="42">
        <v>88.371030000000005</v>
      </c>
      <c r="N43" s="42">
        <v>123.67632999999999</v>
      </c>
      <c r="O43" s="42">
        <v>140.00266999999999</v>
      </c>
      <c r="P43" s="42">
        <v>139.72986</v>
      </c>
      <c r="Q43" s="31">
        <v>14</v>
      </c>
    </row>
    <row r="44" spans="1:17" ht="12" customHeight="1" x14ac:dyDescent="0.2">
      <c r="A44" s="30" t="s">
        <v>98</v>
      </c>
      <c r="B44" s="74" t="s">
        <v>478</v>
      </c>
      <c r="C44" s="102" t="s">
        <v>479</v>
      </c>
      <c r="D44" s="30" t="s">
        <v>362</v>
      </c>
      <c r="E44" s="42">
        <v>266.46041000000002</v>
      </c>
      <c r="F44" s="42">
        <v>266.17417999999998</v>
      </c>
      <c r="G44" s="42">
        <v>271.44522000000001</v>
      </c>
      <c r="H44" s="42">
        <v>242.84394</v>
      </c>
      <c r="I44" s="42">
        <v>238.18179000000001</v>
      </c>
      <c r="J44" s="42">
        <v>225.57713000000001</v>
      </c>
      <c r="K44" s="42">
        <v>219.68017</v>
      </c>
      <c r="L44" s="42">
        <v>187.49657999999999</v>
      </c>
      <c r="M44" s="42">
        <v>175.77930000000001</v>
      </c>
      <c r="N44" s="42">
        <v>168.75113999999999</v>
      </c>
      <c r="O44" s="42">
        <v>271.25909999999999</v>
      </c>
      <c r="P44" s="42">
        <v>276.32132000000001</v>
      </c>
      <c r="Q44" s="31">
        <v>10.199999999999999</v>
      </c>
    </row>
    <row r="45" spans="1:17" ht="12" customHeight="1" x14ac:dyDescent="0.2">
      <c r="A45" s="30" t="s">
        <v>98</v>
      </c>
      <c r="B45" s="74" t="s">
        <v>478</v>
      </c>
      <c r="C45" s="102" t="s">
        <v>479</v>
      </c>
      <c r="D45" s="103" t="s">
        <v>143</v>
      </c>
      <c r="E45" s="44">
        <v>4277.8345499999996</v>
      </c>
      <c r="F45" s="44">
        <v>4286.71011</v>
      </c>
      <c r="G45" s="44">
        <v>4312.6067999999996</v>
      </c>
      <c r="H45" s="44">
        <v>4197.8500100000001</v>
      </c>
      <c r="I45" s="44">
        <v>4172.1069600000001</v>
      </c>
      <c r="J45" s="44">
        <v>3918.4951700000001</v>
      </c>
      <c r="K45" s="44">
        <v>3697.1156700000001</v>
      </c>
      <c r="L45" s="44">
        <v>3338.7652699999999</v>
      </c>
      <c r="M45" s="44">
        <v>3327.5953500000001</v>
      </c>
      <c r="N45" s="44">
        <v>3238.1592999999998</v>
      </c>
      <c r="O45" s="44">
        <v>5283.0448500000002</v>
      </c>
      <c r="P45" s="44">
        <v>5255.8518800000002</v>
      </c>
      <c r="Q45" s="45">
        <v>12</v>
      </c>
    </row>
    <row r="46" spans="1:17" ht="12" customHeight="1" x14ac:dyDescent="0.2">
      <c r="A46" s="30" t="s">
        <v>98</v>
      </c>
      <c r="B46" s="74" t="s">
        <v>355</v>
      </c>
      <c r="C46" s="102" t="s">
        <v>477</v>
      </c>
      <c r="D46" s="30" t="s">
        <v>193</v>
      </c>
      <c r="E46" s="42" t="s">
        <v>139</v>
      </c>
      <c r="F46" s="42" t="s">
        <v>139</v>
      </c>
      <c r="G46" s="42" t="s">
        <v>139</v>
      </c>
      <c r="H46" s="42" t="s">
        <v>139</v>
      </c>
      <c r="I46" s="42" t="s">
        <v>139</v>
      </c>
      <c r="J46" s="42" t="s">
        <v>139</v>
      </c>
      <c r="K46" s="42" t="s">
        <v>139</v>
      </c>
      <c r="L46" s="42" t="s">
        <v>139</v>
      </c>
      <c r="M46" s="42" t="s">
        <v>139</v>
      </c>
      <c r="N46" s="42" t="s">
        <v>139</v>
      </c>
      <c r="O46" s="42" t="s">
        <v>139</v>
      </c>
      <c r="P46" s="42" t="s">
        <v>139</v>
      </c>
      <c r="Q46" s="31" t="s">
        <v>139</v>
      </c>
    </row>
    <row r="47" spans="1:17" ht="12" customHeight="1" x14ac:dyDescent="0.2">
      <c r="A47" s="30" t="s">
        <v>98</v>
      </c>
      <c r="B47" s="74" t="s">
        <v>480</v>
      </c>
      <c r="C47" s="102" t="s">
        <v>481</v>
      </c>
      <c r="D47" s="30" t="s">
        <v>465</v>
      </c>
      <c r="E47" s="42">
        <v>3262.2817</v>
      </c>
      <c r="F47" s="42">
        <v>3159.4030699999998</v>
      </c>
      <c r="G47" s="42">
        <v>3109.2474699999998</v>
      </c>
      <c r="H47" s="42">
        <v>3059.9945699999998</v>
      </c>
      <c r="I47" s="42">
        <v>2928.06104</v>
      </c>
      <c r="J47" s="42">
        <v>2691.0504000000001</v>
      </c>
      <c r="K47" s="42">
        <v>2478.6410900000001</v>
      </c>
      <c r="L47" s="42">
        <v>2237.4075600000001</v>
      </c>
      <c r="M47" s="42">
        <v>2254.8426800000002</v>
      </c>
      <c r="N47" s="42">
        <v>2134.3408300000001</v>
      </c>
      <c r="O47" s="42">
        <v>3712.1247899999998</v>
      </c>
      <c r="P47" s="42">
        <v>3541.5378700000001</v>
      </c>
      <c r="Q47" s="31">
        <v>12.2</v>
      </c>
    </row>
    <row r="48" spans="1:17" ht="12" customHeight="1" x14ac:dyDescent="0.2">
      <c r="A48" s="30" t="s">
        <v>98</v>
      </c>
      <c r="B48" s="74" t="s">
        <v>480</v>
      </c>
      <c r="C48" s="102" t="s">
        <v>481</v>
      </c>
      <c r="D48" s="30" t="s">
        <v>466</v>
      </c>
      <c r="E48" s="42">
        <v>82.339439999999996</v>
      </c>
      <c r="F48" s="42">
        <v>84.098680000000002</v>
      </c>
      <c r="G48" s="42">
        <v>83.797560000000004</v>
      </c>
      <c r="H48" s="42">
        <v>82.096509999999995</v>
      </c>
      <c r="I48" s="42">
        <v>76.537149999999997</v>
      </c>
      <c r="J48" s="42">
        <v>73.297049999999999</v>
      </c>
      <c r="K48" s="42">
        <v>68.032390000000007</v>
      </c>
      <c r="L48" s="42">
        <v>64.844430000000003</v>
      </c>
      <c r="M48" s="42">
        <v>67.798190000000005</v>
      </c>
      <c r="N48" s="42">
        <v>97.142899999999997</v>
      </c>
      <c r="O48" s="42">
        <v>115.63847</v>
      </c>
      <c r="P48" s="42">
        <v>106.94069</v>
      </c>
      <c r="Q48" s="31">
        <v>13.3</v>
      </c>
    </row>
    <row r="49" spans="1:17" ht="12" customHeight="1" x14ac:dyDescent="0.2">
      <c r="A49" s="30" t="s">
        <v>98</v>
      </c>
      <c r="B49" s="74" t="s">
        <v>480</v>
      </c>
      <c r="C49" s="102" t="s">
        <v>481</v>
      </c>
      <c r="D49" s="30" t="s">
        <v>362</v>
      </c>
      <c r="E49" s="42">
        <v>63.002099999999999</v>
      </c>
      <c r="F49" s="42">
        <v>60.052959999999999</v>
      </c>
      <c r="G49" s="42">
        <v>57.225110000000001</v>
      </c>
      <c r="H49" s="42">
        <v>57.970939999999999</v>
      </c>
      <c r="I49" s="42">
        <v>53.265779999999999</v>
      </c>
      <c r="J49" s="42">
        <v>52.797730000000001</v>
      </c>
      <c r="K49" s="42">
        <v>48.537129999999998</v>
      </c>
      <c r="L49" s="42">
        <v>44.693869999999997</v>
      </c>
      <c r="M49" s="42">
        <v>46.10239</v>
      </c>
      <c r="N49" s="42">
        <v>43.601030000000002</v>
      </c>
      <c r="O49" s="42">
        <v>71.080470000000005</v>
      </c>
      <c r="P49" s="42">
        <v>67.117540000000005</v>
      </c>
      <c r="Q49" s="31">
        <v>10.7</v>
      </c>
    </row>
    <row r="50" spans="1:17" ht="12" customHeight="1" x14ac:dyDescent="0.2">
      <c r="A50" s="30" t="s">
        <v>98</v>
      </c>
      <c r="B50" s="74" t="s">
        <v>480</v>
      </c>
      <c r="C50" s="102" t="s">
        <v>481</v>
      </c>
      <c r="D50" s="103" t="s">
        <v>143</v>
      </c>
      <c r="E50" s="44">
        <v>3414.1893399999999</v>
      </c>
      <c r="F50" s="44">
        <v>3309.7710000000002</v>
      </c>
      <c r="G50" s="44">
        <v>3255.27052</v>
      </c>
      <c r="H50" s="44">
        <v>3204.36481</v>
      </c>
      <c r="I50" s="44">
        <v>3061.9973399999999</v>
      </c>
      <c r="J50" s="44">
        <v>2820.38735</v>
      </c>
      <c r="K50" s="44">
        <v>2597.60635</v>
      </c>
      <c r="L50" s="44">
        <v>2349.0652399999999</v>
      </c>
      <c r="M50" s="44">
        <v>2371.1632199999999</v>
      </c>
      <c r="N50" s="44">
        <v>2282.0793800000001</v>
      </c>
      <c r="O50" s="44">
        <v>3903.81396</v>
      </c>
      <c r="P50" s="44">
        <v>3721.3094099999998</v>
      </c>
      <c r="Q50" s="45">
        <v>12.2</v>
      </c>
    </row>
    <row r="51" spans="1:17" ht="12" customHeight="1" x14ac:dyDescent="0.2">
      <c r="A51" s="30" t="s">
        <v>98</v>
      </c>
      <c r="B51" s="74" t="s">
        <v>355</v>
      </c>
      <c r="C51" s="102" t="s">
        <v>477</v>
      </c>
      <c r="D51" s="30" t="s">
        <v>193</v>
      </c>
      <c r="E51" s="42" t="s">
        <v>139</v>
      </c>
      <c r="F51" s="42" t="s">
        <v>139</v>
      </c>
      <c r="G51" s="42" t="s">
        <v>139</v>
      </c>
      <c r="H51" s="42" t="s">
        <v>139</v>
      </c>
      <c r="I51" s="42" t="s">
        <v>139</v>
      </c>
      <c r="J51" s="42" t="s">
        <v>139</v>
      </c>
      <c r="K51" s="42" t="s">
        <v>139</v>
      </c>
      <c r="L51" s="42" t="s">
        <v>139</v>
      </c>
      <c r="M51" s="42" t="s">
        <v>139</v>
      </c>
      <c r="N51" s="42" t="s">
        <v>139</v>
      </c>
      <c r="O51" s="42" t="s">
        <v>139</v>
      </c>
      <c r="P51" s="42" t="s">
        <v>139</v>
      </c>
      <c r="Q51" s="31" t="s">
        <v>139</v>
      </c>
    </row>
    <row r="52" spans="1:17" ht="12" customHeight="1" x14ac:dyDescent="0.2">
      <c r="A52" s="30" t="s">
        <v>98</v>
      </c>
      <c r="B52" s="74" t="s">
        <v>482</v>
      </c>
      <c r="C52" s="102" t="s">
        <v>483</v>
      </c>
      <c r="D52" s="30" t="s">
        <v>465</v>
      </c>
      <c r="E52" s="42">
        <v>74834.660980000001</v>
      </c>
      <c r="F52" s="42">
        <v>75815.315990000003</v>
      </c>
      <c r="G52" s="42">
        <v>76929.701860000001</v>
      </c>
      <c r="H52" s="42">
        <v>77752.4234</v>
      </c>
      <c r="I52" s="42">
        <v>81511.357029999999</v>
      </c>
      <c r="J52" s="42">
        <v>86458.324559999994</v>
      </c>
      <c r="K52" s="42">
        <v>86859.121599999999</v>
      </c>
      <c r="L52" s="42">
        <v>74098.664529999995</v>
      </c>
      <c r="M52" s="42">
        <v>69617.390039999998</v>
      </c>
      <c r="N52" s="42">
        <v>53916.497869999999</v>
      </c>
      <c r="O52" s="42">
        <v>53160.679279999997</v>
      </c>
      <c r="P52" s="42">
        <v>45560.98605</v>
      </c>
      <c r="Q52" s="31">
        <v>-11.4</v>
      </c>
    </row>
    <row r="53" spans="1:17" ht="12" customHeight="1" x14ac:dyDescent="0.2">
      <c r="A53" s="30" t="s">
        <v>98</v>
      </c>
      <c r="B53" s="74" t="s">
        <v>482</v>
      </c>
      <c r="C53" s="102" t="s">
        <v>483</v>
      </c>
      <c r="D53" s="30" t="s">
        <v>466</v>
      </c>
      <c r="E53" s="42">
        <v>1974.6857199999999</v>
      </c>
      <c r="F53" s="42">
        <v>1928.61932</v>
      </c>
      <c r="G53" s="42">
        <v>1992.4526800000001</v>
      </c>
      <c r="H53" s="42">
        <v>2043.8842299999999</v>
      </c>
      <c r="I53" s="42">
        <v>2129.1011100000001</v>
      </c>
      <c r="J53" s="42">
        <v>2317.4109899999999</v>
      </c>
      <c r="K53" s="42">
        <v>2458.06403</v>
      </c>
      <c r="L53" s="42">
        <v>2201.4893499999998</v>
      </c>
      <c r="M53" s="42">
        <v>1518.67363</v>
      </c>
      <c r="N53" s="42">
        <v>1879.64444</v>
      </c>
      <c r="O53" s="42">
        <v>1512.6734899999999</v>
      </c>
      <c r="P53" s="42">
        <v>1330.6635900000001</v>
      </c>
      <c r="Q53" s="31">
        <v>-11.8</v>
      </c>
    </row>
    <row r="54" spans="1:17" ht="12" customHeight="1" x14ac:dyDescent="0.2">
      <c r="A54" s="30" t="s">
        <v>98</v>
      </c>
      <c r="B54" s="74" t="s">
        <v>482</v>
      </c>
      <c r="C54" s="102" t="s">
        <v>483</v>
      </c>
      <c r="D54" s="30" t="s">
        <v>362</v>
      </c>
      <c r="E54" s="42">
        <v>10578.254209999999</v>
      </c>
      <c r="F54" s="42">
        <v>10165.384830000001</v>
      </c>
      <c r="G54" s="42">
        <v>9501.3482700000004</v>
      </c>
      <c r="H54" s="42">
        <v>9368.1331300000002</v>
      </c>
      <c r="I54" s="42">
        <v>9292.1599800000004</v>
      </c>
      <c r="J54" s="42">
        <v>9539.9301400000004</v>
      </c>
      <c r="K54" s="42">
        <v>9389.4075699999994</v>
      </c>
      <c r="L54" s="42">
        <v>8126.6496800000004</v>
      </c>
      <c r="M54" s="42">
        <v>7555.0793599999997</v>
      </c>
      <c r="N54" s="42">
        <v>6046.51487</v>
      </c>
      <c r="O54" s="42">
        <v>5150.10754</v>
      </c>
      <c r="P54" s="42">
        <v>3977.1582600000002</v>
      </c>
      <c r="Q54" s="31">
        <v>-16.399999999999999</v>
      </c>
    </row>
    <row r="55" spans="1:17" ht="12" customHeight="1" x14ac:dyDescent="0.2">
      <c r="A55" s="30" t="s">
        <v>98</v>
      </c>
      <c r="B55" s="74" t="s">
        <v>482</v>
      </c>
      <c r="C55" s="102" t="s">
        <v>483</v>
      </c>
      <c r="D55" s="103" t="s">
        <v>143</v>
      </c>
      <c r="E55" s="44">
        <v>87700.153250000003</v>
      </c>
      <c r="F55" s="44">
        <v>88133.173479999998</v>
      </c>
      <c r="G55" s="44">
        <v>88598.458469999998</v>
      </c>
      <c r="H55" s="44">
        <v>89310.168860000005</v>
      </c>
      <c r="I55" s="44">
        <v>93070.541419999994</v>
      </c>
      <c r="J55" s="44">
        <v>98450.885750000001</v>
      </c>
      <c r="K55" s="44">
        <v>98808.506699999998</v>
      </c>
      <c r="L55" s="44">
        <v>84519.617979999995</v>
      </c>
      <c r="M55" s="44">
        <v>78790.376239999998</v>
      </c>
      <c r="N55" s="44">
        <v>62047.8341</v>
      </c>
      <c r="O55" s="44">
        <v>59895.797919999997</v>
      </c>
      <c r="P55" s="44">
        <v>50940.283439999999</v>
      </c>
      <c r="Q55" s="45">
        <v>-11.9</v>
      </c>
    </row>
    <row r="56" spans="1:17" ht="12" customHeight="1" x14ac:dyDescent="0.2">
      <c r="A56" s="30" t="s">
        <v>98</v>
      </c>
      <c r="B56" s="74" t="s">
        <v>355</v>
      </c>
      <c r="C56" s="102" t="s">
        <v>477</v>
      </c>
      <c r="D56" s="30" t="s">
        <v>193</v>
      </c>
      <c r="E56" s="42" t="s">
        <v>139</v>
      </c>
      <c r="F56" s="42" t="s">
        <v>139</v>
      </c>
      <c r="G56" s="42" t="s">
        <v>139</v>
      </c>
      <c r="H56" s="42" t="s">
        <v>139</v>
      </c>
      <c r="I56" s="42" t="s">
        <v>139</v>
      </c>
      <c r="J56" s="42" t="s">
        <v>139</v>
      </c>
      <c r="K56" s="42" t="s">
        <v>139</v>
      </c>
      <c r="L56" s="42" t="s">
        <v>139</v>
      </c>
      <c r="M56" s="42" t="s">
        <v>139</v>
      </c>
      <c r="N56" s="42" t="s">
        <v>139</v>
      </c>
      <c r="O56" s="42" t="s">
        <v>139</v>
      </c>
      <c r="P56" s="42" t="s">
        <v>139</v>
      </c>
      <c r="Q56" s="31" t="s">
        <v>139</v>
      </c>
    </row>
    <row r="57" spans="1:17" ht="12" customHeight="1" x14ac:dyDescent="0.2">
      <c r="A57" s="30" t="s">
        <v>98</v>
      </c>
      <c r="B57" s="74" t="s">
        <v>484</v>
      </c>
      <c r="C57" s="102" t="s">
        <v>485</v>
      </c>
      <c r="D57" s="30" t="s">
        <v>465</v>
      </c>
      <c r="E57" s="42">
        <v>119.73354</v>
      </c>
      <c r="F57" s="42">
        <v>179.13390999999999</v>
      </c>
      <c r="G57" s="42">
        <v>438.52238999999997</v>
      </c>
      <c r="H57" s="42">
        <v>628.17161999999996</v>
      </c>
      <c r="I57" s="42">
        <v>757.50207999999998</v>
      </c>
      <c r="J57" s="42">
        <v>896.22429</v>
      </c>
      <c r="K57" s="42">
        <v>1075.38751</v>
      </c>
      <c r="L57" s="42">
        <v>1259.1004600000001</v>
      </c>
      <c r="M57" s="42">
        <v>1430.6674800000001</v>
      </c>
      <c r="N57" s="42">
        <v>1497.63815</v>
      </c>
      <c r="O57" s="42">
        <v>1711.55735</v>
      </c>
      <c r="P57" s="42">
        <v>1767.0051699999999</v>
      </c>
      <c r="Q57" s="31">
        <v>8.8000000000000007</v>
      </c>
    </row>
    <row r="58" spans="1:17" ht="12" customHeight="1" x14ac:dyDescent="0.2">
      <c r="A58" s="30" t="s">
        <v>98</v>
      </c>
      <c r="B58" s="74" t="s">
        <v>484</v>
      </c>
      <c r="C58" s="102" t="s">
        <v>485</v>
      </c>
      <c r="D58" s="30" t="s">
        <v>466</v>
      </c>
      <c r="E58" s="42">
        <v>750.26580000000001</v>
      </c>
      <c r="F58" s="42">
        <v>1178.98343</v>
      </c>
      <c r="G58" s="42">
        <v>6016.2208700000001</v>
      </c>
      <c r="H58" s="42">
        <v>6592.2644399999999</v>
      </c>
      <c r="I58" s="42">
        <v>6823.0938100000003</v>
      </c>
      <c r="J58" s="42">
        <v>7245.6917400000002</v>
      </c>
      <c r="K58" s="42">
        <v>7522.9477100000004</v>
      </c>
      <c r="L58" s="42">
        <v>8085.1463599999997</v>
      </c>
      <c r="M58" s="42">
        <v>8800.5130700000009</v>
      </c>
      <c r="N58" s="42">
        <v>9381.3451999999997</v>
      </c>
      <c r="O58" s="42">
        <v>10910.07222</v>
      </c>
      <c r="P58" s="42">
        <v>12630.67742</v>
      </c>
      <c r="Q58" s="31">
        <v>11.8</v>
      </c>
    </row>
    <row r="59" spans="1:17" ht="12" customHeight="1" x14ac:dyDescent="0.2">
      <c r="A59" s="30" t="s">
        <v>98</v>
      </c>
      <c r="B59" s="74" t="s">
        <v>484</v>
      </c>
      <c r="C59" s="102" t="s">
        <v>485</v>
      </c>
      <c r="D59" s="30" t="s">
        <v>362</v>
      </c>
      <c r="E59" s="42">
        <v>255.96136999999999</v>
      </c>
      <c r="F59" s="42">
        <v>285.05079000000001</v>
      </c>
      <c r="G59" s="42">
        <v>859.51886000000002</v>
      </c>
      <c r="H59" s="42">
        <v>1041.7422799999999</v>
      </c>
      <c r="I59" s="42">
        <v>1143.5295100000001</v>
      </c>
      <c r="J59" s="42">
        <v>1311.43869</v>
      </c>
      <c r="K59" s="42">
        <v>1398.1049399999999</v>
      </c>
      <c r="L59" s="42">
        <v>1507.4738500000001</v>
      </c>
      <c r="M59" s="42">
        <v>1872.10087</v>
      </c>
      <c r="N59" s="42">
        <v>2084.2284</v>
      </c>
      <c r="O59" s="42">
        <v>2571.4105800000002</v>
      </c>
      <c r="P59" s="42">
        <v>2926.1864599999999</v>
      </c>
      <c r="Q59" s="31">
        <v>18</v>
      </c>
    </row>
    <row r="60" spans="1:17" ht="12" customHeight="1" x14ac:dyDescent="0.2">
      <c r="A60" s="30" t="s">
        <v>98</v>
      </c>
      <c r="B60" s="74" t="s">
        <v>484</v>
      </c>
      <c r="C60" s="102" t="s">
        <v>485</v>
      </c>
      <c r="D60" s="103" t="s">
        <v>143</v>
      </c>
      <c r="E60" s="44">
        <v>1128.62745</v>
      </c>
      <c r="F60" s="44">
        <v>1645.94669</v>
      </c>
      <c r="G60" s="44">
        <v>7317.3368300000002</v>
      </c>
      <c r="H60" s="44">
        <v>8264.4307499999995</v>
      </c>
      <c r="I60" s="44">
        <v>8726.4747200000002</v>
      </c>
      <c r="J60" s="44">
        <v>9456.4951600000004</v>
      </c>
      <c r="K60" s="44">
        <v>9997.7580899999994</v>
      </c>
      <c r="L60" s="44">
        <v>10854.702289999999</v>
      </c>
      <c r="M60" s="44">
        <v>12105.444100000001</v>
      </c>
      <c r="N60" s="44">
        <v>13000.973389999999</v>
      </c>
      <c r="O60" s="44">
        <v>15197.471380000001</v>
      </c>
      <c r="P60" s="44">
        <v>17333.917460000001</v>
      </c>
      <c r="Q60" s="45">
        <v>12.4</v>
      </c>
    </row>
    <row r="61" spans="1:17" ht="12" customHeight="1" x14ac:dyDescent="0.2">
      <c r="A61" s="30" t="s">
        <v>98</v>
      </c>
      <c r="B61" s="74" t="s">
        <v>355</v>
      </c>
      <c r="C61" s="102" t="s">
        <v>477</v>
      </c>
      <c r="D61" s="30" t="s">
        <v>193</v>
      </c>
      <c r="E61" s="42" t="s">
        <v>139</v>
      </c>
      <c r="F61" s="42" t="s">
        <v>139</v>
      </c>
      <c r="G61" s="42" t="s">
        <v>139</v>
      </c>
      <c r="H61" s="42" t="s">
        <v>139</v>
      </c>
      <c r="I61" s="42" t="s">
        <v>139</v>
      </c>
      <c r="J61" s="42" t="s">
        <v>139</v>
      </c>
      <c r="K61" s="42" t="s">
        <v>139</v>
      </c>
      <c r="L61" s="42" t="s">
        <v>139</v>
      </c>
      <c r="M61" s="42" t="s">
        <v>139</v>
      </c>
      <c r="N61" s="42" t="s">
        <v>139</v>
      </c>
      <c r="O61" s="42" t="s">
        <v>139</v>
      </c>
      <c r="P61" s="42" t="s">
        <v>139</v>
      </c>
      <c r="Q61" s="31" t="s">
        <v>139</v>
      </c>
    </row>
    <row r="62" spans="1:17" ht="12" customHeight="1" x14ac:dyDescent="0.2">
      <c r="A62" s="30" t="s">
        <v>98</v>
      </c>
      <c r="B62" s="74" t="s">
        <v>143</v>
      </c>
      <c r="C62" s="102" t="s">
        <v>486</v>
      </c>
      <c r="D62" s="103" t="s">
        <v>465</v>
      </c>
      <c r="E62" s="44">
        <v>147865.62710000001</v>
      </c>
      <c r="F62" s="44">
        <v>155633.06570000001</v>
      </c>
      <c r="G62" s="44">
        <v>162164.2616</v>
      </c>
      <c r="H62" s="44">
        <v>171298.9589</v>
      </c>
      <c r="I62" s="44">
        <v>179084.42449999999</v>
      </c>
      <c r="J62" s="44">
        <v>187445.69839999999</v>
      </c>
      <c r="K62" s="44">
        <v>191940.72769999999</v>
      </c>
      <c r="L62" s="44">
        <v>174832.74470000001</v>
      </c>
      <c r="M62" s="44">
        <v>174811.52009999999</v>
      </c>
      <c r="N62" s="44">
        <v>136595.79949999999</v>
      </c>
      <c r="O62" s="44">
        <v>128595.06200000001</v>
      </c>
      <c r="P62" s="44">
        <v>114847.6516</v>
      </c>
      <c r="Q62" s="45">
        <v>-10</v>
      </c>
    </row>
    <row r="63" spans="1:17" ht="12" customHeight="1" x14ac:dyDescent="0.2">
      <c r="A63" s="30" t="s">
        <v>98</v>
      </c>
      <c r="B63" s="74" t="s">
        <v>143</v>
      </c>
      <c r="C63" s="102" t="s">
        <v>486</v>
      </c>
      <c r="D63" s="103" t="s">
        <v>466</v>
      </c>
      <c r="E63" s="44">
        <v>8568.9586899999995</v>
      </c>
      <c r="F63" s="44">
        <v>9486.4985400000005</v>
      </c>
      <c r="G63" s="44">
        <v>15094.402249999999</v>
      </c>
      <c r="H63" s="44">
        <v>16822.482769999999</v>
      </c>
      <c r="I63" s="44">
        <v>16509.78529</v>
      </c>
      <c r="J63" s="44">
        <v>17895.947939999998</v>
      </c>
      <c r="K63" s="44">
        <v>18402.437269999999</v>
      </c>
      <c r="L63" s="44">
        <v>19106.51168</v>
      </c>
      <c r="M63" s="44">
        <v>12512.186949999999</v>
      </c>
      <c r="N63" s="44">
        <v>13776.352919999999</v>
      </c>
      <c r="O63" s="44">
        <v>14286.770049999999</v>
      </c>
      <c r="P63" s="44">
        <v>15639.320159999999</v>
      </c>
      <c r="Q63" s="45">
        <v>-4.9000000000000004</v>
      </c>
    </row>
    <row r="64" spans="1:17" ht="12" customHeight="1" x14ac:dyDescent="0.2">
      <c r="A64" s="30" t="s">
        <v>98</v>
      </c>
      <c r="B64" s="74" t="s">
        <v>143</v>
      </c>
      <c r="C64" s="102" t="s">
        <v>486</v>
      </c>
      <c r="D64" s="103" t="s">
        <v>362</v>
      </c>
      <c r="E64" s="44">
        <v>37001.039799999999</v>
      </c>
      <c r="F64" s="44">
        <v>38387.412660000002</v>
      </c>
      <c r="G64" s="44">
        <v>38688.717819999998</v>
      </c>
      <c r="H64" s="44">
        <v>41341.082560000003</v>
      </c>
      <c r="I64" s="44">
        <v>41254.456729999998</v>
      </c>
      <c r="J64" s="44">
        <v>41419.147019999997</v>
      </c>
      <c r="K64" s="44">
        <v>42741.189380000003</v>
      </c>
      <c r="L64" s="44">
        <v>40521.172250000003</v>
      </c>
      <c r="M64" s="44">
        <v>41913.602350000001</v>
      </c>
      <c r="N64" s="44">
        <v>34386.618280000002</v>
      </c>
      <c r="O64" s="44">
        <v>30599.484120000001</v>
      </c>
      <c r="P64" s="44">
        <v>26159.85658</v>
      </c>
      <c r="Q64" s="45">
        <v>-10.4</v>
      </c>
    </row>
    <row r="65" spans="1:17" ht="12" customHeight="1" x14ac:dyDescent="0.2">
      <c r="A65" s="30" t="s">
        <v>98</v>
      </c>
      <c r="B65" s="74" t="s">
        <v>355</v>
      </c>
      <c r="C65" s="102" t="s">
        <v>477</v>
      </c>
      <c r="D65" s="30" t="s">
        <v>193</v>
      </c>
      <c r="E65" s="42" t="s">
        <v>139</v>
      </c>
      <c r="F65" s="42" t="s">
        <v>139</v>
      </c>
      <c r="G65" s="42" t="s">
        <v>139</v>
      </c>
      <c r="H65" s="42" t="s">
        <v>139</v>
      </c>
      <c r="I65" s="42" t="s">
        <v>139</v>
      </c>
      <c r="J65" s="42" t="s">
        <v>139</v>
      </c>
      <c r="K65" s="42" t="s">
        <v>139</v>
      </c>
      <c r="L65" s="42" t="s">
        <v>139</v>
      </c>
      <c r="M65" s="42" t="s">
        <v>139</v>
      </c>
      <c r="N65" s="42" t="s">
        <v>139</v>
      </c>
      <c r="O65" s="42" t="s">
        <v>139</v>
      </c>
      <c r="P65" s="42" t="s">
        <v>139</v>
      </c>
      <c r="Q65" s="31" t="s">
        <v>139</v>
      </c>
    </row>
    <row r="66" spans="1:17" ht="12" customHeight="1" x14ac:dyDescent="0.2">
      <c r="A66" s="30" t="s">
        <v>98</v>
      </c>
      <c r="B66" s="74" t="s">
        <v>137</v>
      </c>
      <c r="C66" s="102" t="s">
        <v>487</v>
      </c>
      <c r="D66" s="101" t="s">
        <v>495</v>
      </c>
      <c r="E66" s="47">
        <v>204654.6862</v>
      </c>
      <c r="F66" s="47">
        <v>214917.40400000001</v>
      </c>
      <c r="G66" s="47">
        <v>228395.75409999999</v>
      </c>
      <c r="H66" s="47">
        <v>242047.20860000001</v>
      </c>
      <c r="I66" s="47">
        <v>250606.02499999999</v>
      </c>
      <c r="J66" s="47">
        <v>261198.2922</v>
      </c>
      <c r="K66" s="47">
        <v>266319.37040000001</v>
      </c>
      <c r="L66" s="47">
        <v>244997.9283</v>
      </c>
      <c r="M66" s="47">
        <v>234800.5912</v>
      </c>
      <c r="N66" s="47">
        <v>187347.7389</v>
      </c>
      <c r="O66" s="47">
        <v>173676.66880000001</v>
      </c>
      <c r="P66" s="47">
        <v>156871.83059999999</v>
      </c>
      <c r="Q66" s="32">
        <v>-10.5</v>
      </c>
    </row>
    <row r="67" spans="1:17" ht="12" customHeight="1" x14ac:dyDescent="0.2">
      <c r="A67" s="30" t="s">
        <v>193</v>
      </c>
      <c r="B67" s="74" t="s">
        <v>355</v>
      </c>
      <c r="C67" s="102" t="s">
        <v>477</v>
      </c>
      <c r="D67" s="30" t="s">
        <v>193</v>
      </c>
      <c r="E67" s="42" t="s">
        <v>139</v>
      </c>
      <c r="F67" s="42" t="s">
        <v>139</v>
      </c>
      <c r="G67" s="42" t="s">
        <v>139</v>
      </c>
      <c r="H67" s="42" t="s">
        <v>139</v>
      </c>
      <c r="I67" s="42" t="s">
        <v>139</v>
      </c>
      <c r="J67" s="42" t="s">
        <v>139</v>
      </c>
      <c r="K67" s="42" t="s">
        <v>139</v>
      </c>
      <c r="L67" s="42" t="s">
        <v>139</v>
      </c>
      <c r="M67" s="42" t="s">
        <v>139</v>
      </c>
      <c r="N67" s="42" t="s">
        <v>139</v>
      </c>
      <c r="O67" s="42" t="s">
        <v>139</v>
      </c>
      <c r="P67" s="42" t="s">
        <v>139</v>
      </c>
      <c r="Q67" s="31" t="s">
        <v>139</v>
      </c>
    </row>
    <row r="68" spans="1:17" ht="12" customHeight="1" x14ac:dyDescent="0.2">
      <c r="A68" s="30" t="s">
        <v>90</v>
      </c>
      <c r="B68" s="74" t="s">
        <v>475</v>
      </c>
      <c r="C68" s="102" t="s">
        <v>476</v>
      </c>
      <c r="D68" s="30" t="s">
        <v>465</v>
      </c>
      <c r="E68" s="42">
        <v>54917.877310000003</v>
      </c>
      <c r="F68" s="42">
        <v>59517.869480000001</v>
      </c>
      <c r="G68" s="42">
        <v>63191.787040000003</v>
      </c>
      <c r="H68" s="42">
        <v>69091.927429999996</v>
      </c>
      <c r="I68" s="42">
        <v>71258.513330000002</v>
      </c>
      <c r="J68" s="42">
        <v>75666.473819999999</v>
      </c>
      <c r="K68" s="42">
        <v>79579.133579999994</v>
      </c>
      <c r="L68" s="42">
        <v>76439.454870000001</v>
      </c>
      <c r="M68" s="42">
        <v>85082.76122</v>
      </c>
      <c r="N68" s="42">
        <v>64232.901760000001</v>
      </c>
      <c r="O68" s="42">
        <v>54689.736519999999</v>
      </c>
      <c r="P68" s="42">
        <v>48312.919580000002</v>
      </c>
      <c r="Q68" s="31">
        <v>-10.8</v>
      </c>
    </row>
    <row r="69" spans="1:17" ht="12" customHeight="1" x14ac:dyDescent="0.2">
      <c r="A69" s="30" t="s">
        <v>90</v>
      </c>
      <c r="B69" s="74" t="s">
        <v>475</v>
      </c>
      <c r="C69" s="102" t="s">
        <v>476</v>
      </c>
      <c r="D69" s="30" t="s">
        <v>466</v>
      </c>
      <c r="E69" s="42">
        <v>11480.138080000001</v>
      </c>
      <c r="F69" s="42">
        <v>13226.680469999999</v>
      </c>
      <c r="G69" s="42">
        <v>13879.00776</v>
      </c>
      <c r="H69" s="42">
        <v>15350.32042</v>
      </c>
      <c r="I69" s="42">
        <v>15420.12852</v>
      </c>
      <c r="J69" s="42">
        <v>14614.96464</v>
      </c>
      <c r="K69" s="42">
        <v>14523.10988</v>
      </c>
      <c r="L69" s="42">
        <v>16109.95795</v>
      </c>
      <c r="M69" s="42">
        <v>1631.5702699999999</v>
      </c>
      <c r="N69" s="42">
        <v>1884.91885</v>
      </c>
      <c r="O69" s="42">
        <v>1441.1026400000001</v>
      </c>
      <c r="P69" s="42">
        <v>1519.5174999999999</v>
      </c>
      <c r="Q69" s="31">
        <v>-44.6</v>
      </c>
    </row>
    <row r="70" spans="1:17" ht="12" customHeight="1" x14ac:dyDescent="0.2">
      <c r="A70" s="30" t="s">
        <v>90</v>
      </c>
      <c r="B70" s="74" t="s">
        <v>475</v>
      </c>
      <c r="C70" s="102" t="s">
        <v>476</v>
      </c>
      <c r="D70" s="30" t="s">
        <v>362</v>
      </c>
      <c r="E70" s="42">
        <v>23486.739130000002</v>
      </c>
      <c r="F70" s="42">
        <v>24057.511409999999</v>
      </c>
      <c r="G70" s="42">
        <v>24522.63607</v>
      </c>
      <c r="H70" s="42">
        <v>26896.54955</v>
      </c>
      <c r="I70" s="42">
        <v>27234.671340000001</v>
      </c>
      <c r="J70" s="42">
        <v>28117.94025</v>
      </c>
      <c r="K70" s="42">
        <v>28407.923589999999</v>
      </c>
      <c r="L70" s="42">
        <v>27759.28659</v>
      </c>
      <c r="M70" s="42">
        <v>27725.584500000001</v>
      </c>
      <c r="N70" s="42">
        <v>21386.48517</v>
      </c>
      <c r="O70" s="42">
        <v>18009.36105</v>
      </c>
      <c r="P70" s="42">
        <v>16272.70363</v>
      </c>
      <c r="Q70" s="31">
        <v>-12.5</v>
      </c>
    </row>
    <row r="71" spans="1:17" ht="12" customHeight="1" x14ac:dyDescent="0.2">
      <c r="A71" s="30" t="s">
        <v>90</v>
      </c>
      <c r="B71" s="74" t="s">
        <v>475</v>
      </c>
      <c r="C71" s="102" t="s">
        <v>476</v>
      </c>
      <c r="D71" s="103" t="s">
        <v>494</v>
      </c>
      <c r="E71" s="44">
        <v>100396.13310000001</v>
      </c>
      <c r="F71" s="44">
        <v>107893.5163</v>
      </c>
      <c r="G71" s="44">
        <v>113017.5288</v>
      </c>
      <c r="H71" s="44">
        <v>123003.49099999999</v>
      </c>
      <c r="I71" s="44">
        <v>125851.9762</v>
      </c>
      <c r="J71" s="44">
        <v>130352.8947</v>
      </c>
      <c r="K71" s="44">
        <v>133465.98850000001</v>
      </c>
      <c r="L71" s="44">
        <v>128138.5929</v>
      </c>
      <c r="M71" s="44">
        <v>118503.3159</v>
      </c>
      <c r="N71" s="44">
        <v>90363.780740000002</v>
      </c>
      <c r="O71" s="44">
        <v>74165.313129999995</v>
      </c>
      <c r="P71" s="44">
        <v>66362.139729999995</v>
      </c>
      <c r="Q71" s="45">
        <v>-15.2</v>
      </c>
    </row>
    <row r="72" spans="1:17" ht="12" customHeight="1" x14ac:dyDescent="0.2">
      <c r="A72" s="30" t="s">
        <v>90</v>
      </c>
      <c r="B72" s="74" t="s">
        <v>355</v>
      </c>
      <c r="C72" s="102" t="s">
        <v>477</v>
      </c>
      <c r="D72" s="30" t="s">
        <v>193</v>
      </c>
      <c r="E72" s="42" t="s">
        <v>139</v>
      </c>
      <c r="F72" s="42" t="s">
        <v>139</v>
      </c>
      <c r="G72" s="42" t="s">
        <v>139</v>
      </c>
      <c r="H72" s="42" t="s">
        <v>139</v>
      </c>
      <c r="I72" s="42" t="s">
        <v>139</v>
      </c>
      <c r="J72" s="42" t="s">
        <v>139</v>
      </c>
      <c r="K72" s="42" t="s">
        <v>139</v>
      </c>
      <c r="L72" s="42" t="s">
        <v>139</v>
      </c>
      <c r="M72" s="42" t="s">
        <v>139</v>
      </c>
      <c r="N72" s="42" t="s">
        <v>139</v>
      </c>
      <c r="O72" s="42" t="s">
        <v>139</v>
      </c>
      <c r="P72" s="42" t="s">
        <v>139</v>
      </c>
      <c r="Q72" s="31" t="s">
        <v>139</v>
      </c>
    </row>
    <row r="73" spans="1:17" ht="12" customHeight="1" x14ac:dyDescent="0.2">
      <c r="A73" s="30" t="s">
        <v>90</v>
      </c>
      <c r="B73" s="74" t="s">
        <v>478</v>
      </c>
      <c r="C73" s="102" t="s">
        <v>479</v>
      </c>
      <c r="D73" s="30" t="s">
        <v>465</v>
      </c>
      <c r="E73" s="42">
        <v>4289.4207800000004</v>
      </c>
      <c r="F73" s="42">
        <v>4389.5615100000005</v>
      </c>
      <c r="G73" s="42">
        <v>4535.5297099999998</v>
      </c>
      <c r="H73" s="42">
        <v>4405.4895100000003</v>
      </c>
      <c r="I73" s="42">
        <v>4426.1194800000003</v>
      </c>
      <c r="J73" s="42">
        <v>4124.4246700000003</v>
      </c>
      <c r="K73" s="42">
        <v>3833.3417800000002</v>
      </c>
      <c r="L73" s="42">
        <v>3522.0585900000001</v>
      </c>
      <c r="M73" s="42">
        <v>3441.09301</v>
      </c>
      <c r="N73" s="42">
        <v>3068.76089</v>
      </c>
      <c r="O73" s="42">
        <v>5351.0901400000002</v>
      </c>
      <c r="P73" s="42">
        <v>5371.6051799999996</v>
      </c>
      <c r="Q73" s="31">
        <v>11.1</v>
      </c>
    </row>
    <row r="74" spans="1:17" ht="12" customHeight="1" x14ac:dyDescent="0.2">
      <c r="A74" s="30" t="s">
        <v>90</v>
      </c>
      <c r="B74" s="74" t="s">
        <v>478</v>
      </c>
      <c r="C74" s="102" t="s">
        <v>479</v>
      </c>
      <c r="D74" s="30" t="s">
        <v>466</v>
      </c>
      <c r="E74" s="42">
        <v>106.59428</v>
      </c>
      <c r="F74" s="42">
        <v>109.65291999999999</v>
      </c>
      <c r="G74" s="42">
        <v>129.10561999999999</v>
      </c>
      <c r="H74" s="42">
        <v>127.42055999999999</v>
      </c>
      <c r="I74" s="42">
        <v>121.57807</v>
      </c>
      <c r="J74" s="42">
        <v>117.26015</v>
      </c>
      <c r="K74" s="42">
        <v>118.47414000000001</v>
      </c>
      <c r="L74" s="42">
        <v>116.14891</v>
      </c>
      <c r="M74" s="42">
        <v>65.52825</v>
      </c>
      <c r="N74" s="42">
        <v>108.55287</v>
      </c>
      <c r="O74" s="42">
        <v>130.45035999999999</v>
      </c>
      <c r="P74" s="42">
        <v>142.00928999999999</v>
      </c>
      <c r="Q74" s="31">
        <v>5.2</v>
      </c>
    </row>
    <row r="75" spans="1:17" ht="12" customHeight="1" x14ac:dyDescent="0.2">
      <c r="A75" s="30" t="s">
        <v>90</v>
      </c>
      <c r="B75" s="74" t="s">
        <v>478</v>
      </c>
      <c r="C75" s="102" t="s">
        <v>479</v>
      </c>
      <c r="D75" s="30" t="s">
        <v>362</v>
      </c>
      <c r="E75" s="42">
        <v>444.08208000000002</v>
      </c>
      <c r="F75" s="42">
        <v>443.93281999999999</v>
      </c>
      <c r="G75" s="42">
        <v>428.60622000000001</v>
      </c>
      <c r="H75" s="42">
        <v>381.47899999999998</v>
      </c>
      <c r="I75" s="42">
        <v>364.10811999999999</v>
      </c>
      <c r="J75" s="42">
        <v>349.82128</v>
      </c>
      <c r="K75" s="42">
        <v>325.68378999999999</v>
      </c>
      <c r="L75" s="42">
        <v>274.89517999999998</v>
      </c>
      <c r="M75" s="42">
        <v>254.17821000000001</v>
      </c>
      <c r="N75" s="42">
        <v>253.83703</v>
      </c>
      <c r="O75" s="42">
        <v>391.81853999999998</v>
      </c>
      <c r="P75" s="42">
        <v>443.55763000000002</v>
      </c>
      <c r="Q75" s="31">
        <v>12.7</v>
      </c>
    </row>
    <row r="76" spans="1:17" ht="12" customHeight="1" x14ac:dyDescent="0.2">
      <c r="A76" s="30" t="s">
        <v>90</v>
      </c>
      <c r="B76" s="74" t="s">
        <v>478</v>
      </c>
      <c r="C76" s="102" t="s">
        <v>479</v>
      </c>
      <c r="D76" s="103" t="s">
        <v>143</v>
      </c>
      <c r="E76" s="44">
        <v>4841.3468300000004</v>
      </c>
      <c r="F76" s="44">
        <v>4943.7130900000002</v>
      </c>
      <c r="G76" s="44">
        <v>5093.7343300000002</v>
      </c>
      <c r="H76" s="44">
        <v>4915.5288</v>
      </c>
      <c r="I76" s="44">
        <v>4912.6427199999998</v>
      </c>
      <c r="J76" s="44">
        <v>4592.4624100000001</v>
      </c>
      <c r="K76" s="44">
        <v>4277.7982300000003</v>
      </c>
      <c r="L76" s="44">
        <v>3913.6713100000002</v>
      </c>
      <c r="M76" s="44">
        <v>3760.8676500000001</v>
      </c>
      <c r="N76" s="44">
        <v>3441.3578900000002</v>
      </c>
      <c r="O76" s="44">
        <v>5874.29277</v>
      </c>
      <c r="P76" s="44">
        <v>5961.2681199999997</v>
      </c>
      <c r="Q76" s="45">
        <v>11.1</v>
      </c>
    </row>
    <row r="77" spans="1:17" ht="12" customHeight="1" x14ac:dyDescent="0.2">
      <c r="A77" s="30" t="s">
        <v>90</v>
      </c>
      <c r="B77" s="74" t="s">
        <v>355</v>
      </c>
      <c r="C77" s="102" t="s">
        <v>477</v>
      </c>
      <c r="D77" s="30" t="s">
        <v>193</v>
      </c>
      <c r="E77" s="42" t="s">
        <v>139</v>
      </c>
      <c r="F77" s="42" t="s">
        <v>139</v>
      </c>
      <c r="G77" s="42" t="s">
        <v>139</v>
      </c>
      <c r="H77" s="42" t="s">
        <v>139</v>
      </c>
      <c r="I77" s="42" t="s">
        <v>139</v>
      </c>
      <c r="J77" s="42" t="s">
        <v>139</v>
      </c>
      <c r="K77" s="42" t="s">
        <v>139</v>
      </c>
      <c r="L77" s="42" t="s">
        <v>139</v>
      </c>
      <c r="M77" s="42" t="s">
        <v>139</v>
      </c>
      <c r="N77" s="42" t="s">
        <v>139</v>
      </c>
      <c r="O77" s="42" t="s">
        <v>139</v>
      </c>
      <c r="P77" s="42" t="s">
        <v>139</v>
      </c>
      <c r="Q77" s="31" t="s">
        <v>139</v>
      </c>
    </row>
    <row r="78" spans="1:17" ht="12" customHeight="1" x14ac:dyDescent="0.2">
      <c r="A78" s="30" t="s">
        <v>90</v>
      </c>
      <c r="B78" s="74" t="s">
        <v>480</v>
      </c>
      <c r="C78" s="102" t="s">
        <v>481</v>
      </c>
      <c r="D78" s="30" t="s">
        <v>465</v>
      </c>
      <c r="E78" s="42">
        <v>2621.8280100000002</v>
      </c>
      <c r="F78" s="42">
        <v>2545.7968500000002</v>
      </c>
      <c r="G78" s="42">
        <v>2532.0074399999999</v>
      </c>
      <c r="H78" s="42">
        <v>2500.65182</v>
      </c>
      <c r="I78" s="42">
        <v>2408.2577700000002</v>
      </c>
      <c r="J78" s="42">
        <v>2206.2731800000001</v>
      </c>
      <c r="K78" s="42">
        <v>2052.27106</v>
      </c>
      <c r="L78" s="42">
        <v>1862.7626</v>
      </c>
      <c r="M78" s="42">
        <v>1928.01216</v>
      </c>
      <c r="N78" s="42">
        <v>1856.07485</v>
      </c>
      <c r="O78" s="42">
        <v>3276.6906100000001</v>
      </c>
      <c r="P78" s="42">
        <v>3140.36616</v>
      </c>
      <c r="Q78" s="31">
        <v>13.9</v>
      </c>
    </row>
    <row r="79" spans="1:17" ht="12" customHeight="1" x14ac:dyDescent="0.2">
      <c r="A79" s="30" t="s">
        <v>90</v>
      </c>
      <c r="B79" s="74" t="s">
        <v>480</v>
      </c>
      <c r="C79" s="102" t="s">
        <v>481</v>
      </c>
      <c r="D79" s="30" t="s">
        <v>466</v>
      </c>
      <c r="E79" s="42">
        <v>91.950509999999994</v>
      </c>
      <c r="F79" s="42">
        <v>88.374889999999994</v>
      </c>
      <c r="G79" s="42">
        <v>92.596090000000004</v>
      </c>
      <c r="H79" s="42">
        <v>98.007459999999995</v>
      </c>
      <c r="I79" s="42">
        <v>93.774540000000002</v>
      </c>
      <c r="J79" s="42">
        <v>92.425650000000005</v>
      </c>
      <c r="K79" s="42">
        <v>86.32432</v>
      </c>
      <c r="L79" s="42">
        <v>81.505679999999998</v>
      </c>
      <c r="M79" s="42">
        <v>55.257069999999999</v>
      </c>
      <c r="N79" s="42">
        <v>73.292400000000001</v>
      </c>
      <c r="O79" s="42">
        <v>107.73065</v>
      </c>
      <c r="P79" s="42">
        <v>104.23809</v>
      </c>
      <c r="Q79" s="31">
        <v>6.3</v>
      </c>
    </row>
    <row r="80" spans="1:17" ht="12" customHeight="1" x14ac:dyDescent="0.2">
      <c r="A80" s="30" t="s">
        <v>90</v>
      </c>
      <c r="B80" s="74" t="s">
        <v>480</v>
      </c>
      <c r="C80" s="102" t="s">
        <v>481</v>
      </c>
      <c r="D80" s="30" t="s">
        <v>362</v>
      </c>
      <c r="E80" s="42">
        <v>63.710500000000003</v>
      </c>
      <c r="F80" s="42">
        <v>61.367600000000003</v>
      </c>
      <c r="G80" s="42">
        <v>58.126109999999997</v>
      </c>
      <c r="H80" s="42">
        <v>57.643940000000001</v>
      </c>
      <c r="I80" s="42">
        <v>56.529719999999998</v>
      </c>
      <c r="J80" s="42">
        <v>53.25676</v>
      </c>
      <c r="K80" s="42">
        <v>48.603940000000001</v>
      </c>
      <c r="L80" s="42">
        <v>42.252549999999999</v>
      </c>
      <c r="M80" s="42">
        <v>43.847520000000003</v>
      </c>
      <c r="N80" s="42">
        <v>43.642310000000002</v>
      </c>
      <c r="O80" s="42">
        <v>76.48348</v>
      </c>
      <c r="P80" s="42">
        <v>71.946560000000005</v>
      </c>
      <c r="Q80" s="31">
        <v>14.2</v>
      </c>
    </row>
    <row r="81" spans="1:17" ht="12" customHeight="1" x14ac:dyDescent="0.2">
      <c r="A81" s="30" t="s">
        <v>90</v>
      </c>
      <c r="B81" s="74" t="s">
        <v>480</v>
      </c>
      <c r="C81" s="102" t="s">
        <v>481</v>
      </c>
      <c r="D81" s="103" t="s">
        <v>143</v>
      </c>
      <c r="E81" s="44">
        <v>2777.6235900000001</v>
      </c>
      <c r="F81" s="44">
        <v>2695.63499</v>
      </c>
      <c r="G81" s="44">
        <v>2682.81396</v>
      </c>
      <c r="H81" s="44">
        <v>2656.88859</v>
      </c>
      <c r="I81" s="44">
        <v>2558.9676100000001</v>
      </c>
      <c r="J81" s="44">
        <v>2352.47408</v>
      </c>
      <c r="K81" s="44">
        <v>2187.33014</v>
      </c>
      <c r="L81" s="44">
        <v>1986.7696100000001</v>
      </c>
      <c r="M81" s="44">
        <v>2027.1469400000001</v>
      </c>
      <c r="N81" s="44">
        <v>1977.8978199999999</v>
      </c>
      <c r="O81" s="44">
        <v>3461.4649399999998</v>
      </c>
      <c r="P81" s="44">
        <v>3318.2975000000001</v>
      </c>
      <c r="Q81" s="45">
        <v>13.7</v>
      </c>
    </row>
    <row r="82" spans="1:17" ht="12" customHeight="1" x14ac:dyDescent="0.2">
      <c r="A82" s="30" t="s">
        <v>90</v>
      </c>
      <c r="B82" s="74" t="s">
        <v>355</v>
      </c>
      <c r="C82" s="102" t="s">
        <v>477</v>
      </c>
      <c r="D82" s="30" t="s">
        <v>193</v>
      </c>
      <c r="E82" s="42" t="s">
        <v>139</v>
      </c>
      <c r="F82" s="42" t="s">
        <v>139</v>
      </c>
      <c r="G82" s="42" t="s">
        <v>139</v>
      </c>
      <c r="H82" s="42" t="s">
        <v>139</v>
      </c>
      <c r="I82" s="42" t="s">
        <v>139</v>
      </c>
      <c r="J82" s="42" t="s">
        <v>139</v>
      </c>
      <c r="K82" s="42" t="s">
        <v>139</v>
      </c>
      <c r="L82" s="42" t="s">
        <v>139</v>
      </c>
      <c r="M82" s="42" t="s">
        <v>139</v>
      </c>
      <c r="N82" s="42" t="s">
        <v>139</v>
      </c>
      <c r="O82" s="42" t="s">
        <v>139</v>
      </c>
      <c r="P82" s="42" t="s">
        <v>139</v>
      </c>
      <c r="Q82" s="31" t="s">
        <v>139</v>
      </c>
    </row>
    <row r="83" spans="1:17" ht="12" customHeight="1" x14ac:dyDescent="0.2">
      <c r="A83" s="30" t="s">
        <v>90</v>
      </c>
      <c r="B83" s="74" t="s">
        <v>482</v>
      </c>
      <c r="C83" s="102" t="s">
        <v>483</v>
      </c>
      <c r="D83" s="30" t="s">
        <v>465</v>
      </c>
      <c r="E83" s="42">
        <v>64831.53989</v>
      </c>
      <c r="F83" s="42">
        <v>64335.525900000001</v>
      </c>
      <c r="G83" s="42">
        <v>65352.745349999997</v>
      </c>
      <c r="H83" s="42">
        <v>64962.07675</v>
      </c>
      <c r="I83" s="42">
        <v>68267.367920000004</v>
      </c>
      <c r="J83" s="42">
        <v>72004.04982</v>
      </c>
      <c r="K83" s="42">
        <v>72223.606249999997</v>
      </c>
      <c r="L83" s="42">
        <v>61490.769209999999</v>
      </c>
      <c r="M83" s="42">
        <v>58801.290569999997</v>
      </c>
      <c r="N83" s="42">
        <v>45919.07922</v>
      </c>
      <c r="O83" s="42">
        <v>44521.313920000001</v>
      </c>
      <c r="P83" s="42">
        <v>38318.182699999998</v>
      </c>
      <c r="Q83" s="31">
        <v>-11.2</v>
      </c>
    </row>
    <row r="84" spans="1:17" ht="12" customHeight="1" x14ac:dyDescent="0.2">
      <c r="A84" s="30" t="s">
        <v>90</v>
      </c>
      <c r="B84" s="74" t="s">
        <v>482</v>
      </c>
      <c r="C84" s="102" t="s">
        <v>483</v>
      </c>
      <c r="D84" s="30" t="s">
        <v>466</v>
      </c>
      <c r="E84" s="42">
        <v>2355.674</v>
      </c>
      <c r="F84" s="42">
        <v>2406.674</v>
      </c>
      <c r="G84" s="42">
        <v>2608.79952</v>
      </c>
      <c r="H84" s="42">
        <v>2691.5244299999999</v>
      </c>
      <c r="I84" s="42">
        <v>2895.2364299999999</v>
      </c>
      <c r="J84" s="42">
        <v>3127.9951700000001</v>
      </c>
      <c r="K84" s="42">
        <v>3197.4722000000002</v>
      </c>
      <c r="L84" s="42">
        <v>2901.4788699999999</v>
      </c>
      <c r="M84" s="42">
        <v>1443.15155</v>
      </c>
      <c r="N84" s="42">
        <v>1548.08403</v>
      </c>
      <c r="O84" s="42">
        <v>1360.27559</v>
      </c>
      <c r="P84" s="42">
        <v>1244.8079700000001</v>
      </c>
      <c r="Q84" s="31">
        <v>-19.100000000000001</v>
      </c>
    </row>
    <row r="85" spans="1:17" ht="12" customHeight="1" x14ac:dyDescent="0.2">
      <c r="A85" s="30" t="s">
        <v>90</v>
      </c>
      <c r="B85" s="74" t="s">
        <v>482</v>
      </c>
      <c r="C85" s="102" t="s">
        <v>483</v>
      </c>
      <c r="D85" s="30" t="s">
        <v>362</v>
      </c>
      <c r="E85" s="42">
        <v>11122.450140000001</v>
      </c>
      <c r="F85" s="42">
        <v>10621.28796</v>
      </c>
      <c r="G85" s="42">
        <v>9818.7424599999995</v>
      </c>
      <c r="H85" s="42">
        <v>9560.8993300000002</v>
      </c>
      <c r="I85" s="42">
        <v>9487.7271899999996</v>
      </c>
      <c r="J85" s="42">
        <v>9827.6886799999993</v>
      </c>
      <c r="K85" s="42">
        <v>9635.1710999999996</v>
      </c>
      <c r="L85" s="42">
        <v>8303.0571899999995</v>
      </c>
      <c r="M85" s="42">
        <v>7633.9285600000003</v>
      </c>
      <c r="N85" s="42">
        <v>5959.9043600000005</v>
      </c>
      <c r="O85" s="42">
        <v>4860.5269900000003</v>
      </c>
      <c r="P85" s="42">
        <v>3888.1740199999999</v>
      </c>
      <c r="Q85" s="31">
        <v>-17.3</v>
      </c>
    </row>
    <row r="86" spans="1:17" ht="12" customHeight="1" x14ac:dyDescent="0.2">
      <c r="A86" s="30" t="s">
        <v>90</v>
      </c>
      <c r="B86" s="74" t="s">
        <v>482</v>
      </c>
      <c r="C86" s="102" t="s">
        <v>483</v>
      </c>
      <c r="D86" s="103" t="s">
        <v>143</v>
      </c>
      <c r="E86" s="44">
        <v>78354.218429999994</v>
      </c>
      <c r="F86" s="44">
        <v>77383.764089999997</v>
      </c>
      <c r="G86" s="44">
        <v>77793.17899</v>
      </c>
      <c r="H86" s="44">
        <v>77236.261110000007</v>
      </c>
      <c r="I86" s="44">
        <v>80672.488259999998</v>
      </c>
      <c r="J86" s="44">
        <v>84984.589309999996</v>
      </c>
      <c r="K86" s="44">
        <v>85066.811820000003</v>
      </c>
      <c r="L86" s="44">
        <v>72706.659299999999</v>
      </c>
      <c r="M86" s="44">
        <v>67881.833660000004</v>
      </c>
      <c r="N86" s="44">
        <v>53583.357830000001</v>
      </c>
      <c r="O86" s="44">
        <v>50749.60845</v>
      </c>
      <c r="P86" s="44">
        <v>43469.278639999997</v>
      </c>
      <c r="Q86" s="45">
        <v>-12.1</v>
      </c>
    </row>
    <row r="87" spans="1:17" ht="12" customHeight="1" x14ac:dyDescent="0.2">
      <c r="A87" s="30" t="s">
        <v>90</v>
      </c>
      <c r="B87" s="74" t="s">
        <v>355</v>
      </c>
      <c r="C87" s="102" t="s">
        <v>477</v>
      </c>
      <c r="D87" s="30" t="s">
        <v>193</v>
      </c>
      <c r="E87" s="42" t="s">
        <v>139</v>
      </c>
      <c r="F87" s="42" t="s">
        <v>139</v>
      </c>
      <c r="G87" s="42" t="s">
        <v>139</v>
      </c>
      <c r="H87" s="42" t="s">
        <v>139</v>
      </c>
      <c r="I87" s="42" t="s">
        <v>139</v>
      </c>
      <c r="J87" s="42" t="s">
        <v>139</v>
      </c>
      <c r="K87" s="42" t="s">
        <v>139</v>
      </c>
      <c r="L87" s="42" t="s">
        <v>139</v>
      </c>
      <c r="M87" s="42" t="s">
        <v>139</v>
      </c>
      <c r="N87" s="42" t="s">
        <v>139</v>
      </c>
      <c r="O87" s="42" t="s">
        <v>139</v>
      </c>
      <c r="P87" s="42" t="s">
        <v>139</v>
      </c>
      <c r="Q87" s="31" t="s">
        <v>139</v>
      </c>
    </row>
    <row r="88" spans="1:17" ht="12" customHeight="1" x14ac:dyDescent="0.2">
      <c r="A88" s="30" t="s">
        <v>90</v>
      </c>
      <c r="B88" s="74" t="s">
        <v>484</v>
      </c>
      <c r="C88" s="102" t="s">
        <v>485</v>
      </c>
      <c r="D88" s="30" t="s">
        <v>465</v>
      </c>
      <c r="E88" s="42">
        <v>50.31109</v>
      </c>
      <c r="F88" s="42">
        <v>71.57929</v>
      </c>
      <c r="G88" s="42">
        <v>138.36960999999999</v>
      </c>
      <c r="H88" s="42">
        <v>223.03818000000001</v>
      </c>
      <c r="I88" s="42">
        <v>322.51569999999998</v>
      </c>
      <c r="J88" s="42">
        <v>450.29746999999998</v>
      </c>
      <c r="K88" s="42">
        <v>671.27299000000005</v>
      </c>
      <c r="L88" s="42">
        <v>802.14913999999999</v>
      </c>
      <c r="M88" s="42">
        <v>986.78817000000004</v>
      </c>
      <c r="N88" s="42">
        <v>1164.80908</v>
      </c>
      <c r="O88" s="42">
        <v>1396.6557700000001</v>
      </c>
      <c r="P88" s="42">
        <v>1586.31106</v>
      </c>
      <c r="Q88" s="31">
        <v>18.600000000000001</v>
      </c>
    </row>
    <row r="89" spans="1:17" ht="12" customHeight="1" x14ac:dyDescent="0.2">
      <c r="A89" s="30" t="s">
        <v>90</v>
      </c>
      <c r="B89" s="74" t="s">
        <v>484</v>
      </c>
      <c r="C89" s="102" t="s">
        <v>485</v>
      </c>
      <c r="D89" s="30" t="s">
        <v>466</v>
      </c>
      <c r="E89" s="42">
        <v>458.34350999999998</v>
      </c>
      <c r="F89" s="42">
        <v>689.44095000000004</v>
      </c>
      <c r="G89" s="42">
        <v>2923.75009</v>
      </c>
      <c r="H89" s="42">
        <v>3220.2123299999998</v>
      </c>
      <c r="I89" s="42">
        <v>3420.9282699999999</v>
      </c>
      <c r="J89" s="42">
        <v>3715.1791899999998</v>
      </c>
      <c r="K89" s="42">
        <v>3864.7953200000002</v>
      </c>
      <c r="L89" s="42">
        <v>4216.4000299999998</v>
      </c>
      <c r="M89" s="42">
        <v>4874.4304599999996</v>
      </c>
      <c r="N89" s="42">
        <v>5307.7184500000003</v>
      </c>
      <c r="O89" s="42">
        <v>6449.0322200000001</v>
      </c>
      <c r="P89" s="42">
        <v>7449.5391</v>
      </c>
      <c r="Q89" s="31">
        <v>15.3</v>
      </c>
    </row>
    <row r="90" spans="1:17" ht="12" customHeight="1" x14ac:dyDescent="0.2">
      <c r="A90" s="30" t="s">
        <v>90</v>
      </c>
      <c r="B90" s="74" t="s">
        <v>484</v>
      </c>
      <c r="C90" s="102" t="s">
        <v>485</v>
      </c>
      <c r="D90" s="30" t="s">
        <v>362</v>
      </c>
      <c r="E90" s="42">
        <v>122.45317</v>
      </c>
      <c r="F90" s="42">
        <v>142.51094000000001</v>
      </c>
      <c r="G90" s="42">
        <v>272.33695</v>
      </c>
      <c r="H90" s="42">
        <v>392.15462000000002</v>
      </c>
      <c r="I90" s="42">
        <v>443.99513999999999</v>
      </c>
      <c r="J90" s="42">
        <v>529.78267000000005</v>
      </c>
      <c r="K90" s="42">
        <v>599.93453</v>
      </c>
      <c r="L90" s="42">
        <v>731.35391000000004</v>
      </c>
      <c r="M90" s="42">
        <v>842.38843999999995</v>
      </c>
      <c r="N90" s="42">
        <v>857.81751999999994</v>
      </c>
      <c r="O90" s="42">
        <v>1180.8936699999999</v>
      </c>
      <c r="P90" s="42">
        <v>1569.8079700000001</v>
      </c>
      <c r="Q90" s="31">
        <v>21</v>
      </c>
    </row>
    <row r="91" spans="1:17" ht="12" customHeight="1" x14ac:dyDescent="0.2">
      <c r="A91" s="30" t="s">
        <v>90</v>
      </c>
      <c r="B91" s="74" t="s">
        <v>484</v>
      </c>
      <c r="C91" s="102" t="s">
        <v>485</v>
      </c>
      <c r="D91" s="103" t="s">
        <v>143</v>
      </c>
      <c r="E91" s="44">
        <v>631.81565000000001</v>
      </c>
      <c r="F91" s="44">
        <v>904.03130999999996</v>
      </c>
      <c r="G91" s="44">
        <v>3334.9053699999999</v>
      </c>
      <c r="H91" s="44">
        <v>3835.5959899999998</v>
      </c>
      <c r="I91" s="44">
        <v>4187.7505199999996</v>
      </c>
      <c r="J91" s="44">
        <v>4696.15409</v>
      </c>
      <c r="K91" s="44">
        <v>5136.0239899999997</v>
      </c>
      <c r="L91" s="44">
        <v>5750.1270599999998</v>
      </c>
      <c r="M91" s="44">
        <v>6704.2290499999999</v>
      </c>
      <c r="N91" s="44">
        <v>7346.8994499999999</v>
      </c>
      <c r="O91" s="44">
        <v>9028.26404</v>
      </c>
      <c r="P91" s="44">
        <v>10610.57496</v>
      </c>
      <c r="Q91" s="45">
        <v>16.600000000000001</v>
      </c>
    </row>
    <row r="92" spans="1:17" ht="12" customHeight="1" x14ac:dyDescent="0.2">
      <c r="A92" s="30" t="s">
        <v>90</v>
      </c>
      <c r="B92" s="74" t="s">
        <v>355</v>
      </c>
      <c r="C92" s="102" t="s">
        <v>477</v>
      </c>
      <c r="D92" s="30" t="s">
        <v>193</v>
      </c>
      <c r="E92" s="42" t="s">
        <v>139</v>
      </c>
      <c r="F92" s="42" t="s">
        <v>139</v>
      </c>
      <c r="G92" s="42" t="s">
        <v>139</v>
      </c>
      <c r="H92" s="42" t="s">
        <v>139</v>
      </c>
      <c r="I92" s="42" t="s">
        <v>139</v>
      </c>
      <c r="J92" s="42" t="s">
        <v>139</v>
      </c>
      <c r="K92" s="42" t="s">
        <v>139</v>
      </c>
      <c r="L92" s="42" t="s">
        <v>139</v>
      </c>
      <c r="M92" s="42" t="s">
        <v>139</v>
      </c>
      <c r="N92" s="42" t="s">
        <v>139</v>
      </c>
      <c r="O92" s="42" t="s">
        <v>139</v>
      </c>
      <c r="P92" s="42" t="s">
        <v>139</v>
      </c>
      <c r="Q92" s="31" t="s">
        <v>139</v>
      </c>
    </row>
    <row r="93" spans="1:17" ht="12" customHeight="1" x14ac:dyDescent="0.2">
      <c r="A93" s="30" t="s">
        <v>90</v>
      </c>
      <c r="B93" s="74" t="s">
        <v>143</v>
      </c>
      <c r="C93" s="102" t="s">
        <v>486</v>
      </c>
      <c r="D93" s="103" t="s">
        <v>465</v>
      </c>
      <c r="E93" s="44">
        <v>126710.9771</v>
      </c>
      <c r="F93" s="44">
        <v>130860.333</v>
      </c>
      <c r="G93" s="44">
        <v>135750.43909999999</v>
      </c>
      <c r="H93" s="44">
        <v>141183.18369999999</v>
      </c>
      <c r="I93" s="44">
        <v>146682.77420000001</v>
      </c>
      <c r="J93" s="44">
        <v>154451.519</v>
      </c>
      <c r="K93" s="44">
        <v>158359.6257</v>
      </c>
      <c r="L93" s="44">
        <v>144117.19440000001</v>
      </c>
      <c r="M93" s="44">
        <v>150239.94510000001</v>
      </c>
      <c r="N93" s="44">
        <v>116241.62579999999</v>
      </c>
      <c r="O93" s="44">
        <v>109235.48699999999</v>
      </c>
      <c r="P93" s="44">
        <v>96729.384690000006</v>
      </c>
      <c r="Q93" s="45">
        <v>-9.5</v>
      </c>
    </row>
    <row r="94" spans="1:17" ht="12" customHeight="1" x14ac:dyDescent="0.2">
      <c r="A94" s="30" t="s">
        <v>90</v>
      </c>
      <c r="B94" s="74" t="s">
        <v>143</v>
      </c>
      <c r="C94" s="102" t="s">
        <v>486</v>
      </c>
      <c r="D94" s="103" t="s">
        <v>466</v>
      </c>
      <c r="E94" s="44">
        <v>14492.70039</v>
      </c>
      <c r="F94" s="44">
        <v>16520.823240000002</v>
      </c>
      <c r="G94" s="44">
        <v>19633.25909</v>
      </c>
      <c r="H94" s="44">
        <v>21487.485199999999</v>
      </c>
      <c r="I94" s="44">
        <v>21951.645830000001</v>
      </c>
      <c r="J94" s="44">
        <v>21667.824799999999</v>
      </c>
      <c r="K94" s="44">
        <v>21790.175859999999</v>
      </c>
      <c r="L94" s="44">
        <v>23425.491450000001</v>
      </c>
      <c r="M94" s="44">
        <v>8069.9376000000002</v>
      </c>
      <c r="N94" s="44">
        <v>8922.5665900000004</v>
      </c>
      <c r="O94" s="44">
        <v>9488.5914599999996</v>
      </c>
      <c r="P94" s="44">
        <v>10460.11196</v>
      </c>
      <c r="Q94" s="45">
        <v>-18.3</v>
      </c>
    </row>
    <row r="95" spans="1:17" ht="12" customHeight="1" x14ac:dyDescent="0.2">
      <c r="A95" s="30" t="s">
        <v>90</v>
      </c>
      <c r="B95" s="74" t="s">
        <v>143</v>
      </c>
      <c r="C95" s="102" t="s">
        <v>486</v>
      </c>
      <c r="D95" s="103" t="s">
        <v>362</v>
      </c>
      <c r="E95" s="44">
        <v>35239.435019999997</v>
      </c>
      <c r="F95" s="44">
        <v>35326.61073</v>
      </c>
      <c r="G95" s="44">
        <v>35100.447820000001</v>
      </c>
      <c r="H95" s="44">
        <v>37288.726439999999</v>
      </c>
      <c r="I95" s="44">
        <v>37587.031510000001</v>
      </c>
      <c r="J95" s="44">
        <v>38878.48964</v>
      </c>
      <c r="K95" s="44">
        <v>39017.316939999997</v>
      </c>
      <c r="L95" s="44">
        <v>37110.845419999998</v>
      </c>
      <c r="M95" s="44">
        <v>36499.927219999998</v>
      </c>
      <c r="N95" s="44">
        <v>28501.686389999999</v>
      </c>
      <c r="O95" s="44">
        <v>24519.083729999998</v>
      </c>
      <c r="P95" s="44">
        <v>22246.18981</v>
      </c>
      <c r="Q95" s="45">
        <v>-12</v>
      </c>
    </row>
    <row r="96" spans="1:17" ht="12" customHeight="1" x14ac:dyDescent="0.2">
      <c r="A96" s="30" t="s">
        <v>90</v>
      </c>
      <c r="B96" s="74" t="s">
        <v>355</v>
      </c>
      <c r="C96" s="102" t="s">
        <v>477</v>
      </c>
      <c r="D96" s="30" t="s">
        <v>193</v>
      </c>
      <c r="E96" s="42" t="s">
        <v>139</v>
      </c>
      <c r="F96" s="42" t="s">
        <v>139</v>
      </c>
      <c r="G96" s="42" t="s">
        <v>139</v>
      </c>
      <c r="H96" s="42" t="s">
        <v>139</v>
      </c>
      <c r="I96" s="42" t="s">
        <v>139</v>
      </c>
      <c r="J96" s="42" t="s">
        <v>139</v>
      </c>
      <c r="K96" s="42" t="s">
        <v>139</v>
      </c>
      <c r="L96" s="42" t="s">
        <v>139</v>
      </c>
      <c r="M96" s="42" t="s">
        <v>139</v>
      </c>
      <c r="N96" s="42" t="s">
        <v>139</v>
      </c>
      <c r="O96" s="42" t="s">
        <v>139</v>
      </c>
      <c r="P96" s="42" t="s">
        <v>139</v>
      </c>
      <c r="Q96" s="31" t="s">
        <v>139</v>
      </c>
    </row>
    <row r="97" spans="1:17" ht="12" customHeight="1" x14ac:dyDescent="0.2">
      <c r="A97" s="30" t="s">
        <v>90</v>
      </c>
      <c r="B97" s="74" t="s">
        <v>137</v>
      </c>
      <c r="C97" s="102" t="s">
        <v>487</v>
      </c>
      <c r="D97" s="101" t="s">
        <v>495</v>
      </c>
      <c r="E97" s="47">
        <v>187001.13759999999</v>
      </c>
      <c r="F97" s="47">
        <v>193820.65969999999</v>
      </c>
      <c r="G97" s="47">
        <v>201922.16149999999</v>
      </c>
      <c r="H97" s="47">
        <v>211647.76550000001</v>
      </c>
      <c r="I97" s="47">
        <v>218183.8253</v>
      </c>
      <c r="J97" s="47">
        <v>226978.57459999999</v>
      </c>
      <c r="K97" s="47">
        <v>230133.95269999999</v>
      </c>
      <c r="L97" s="47">
        <v>212495.82019999999</v>
      </c>
      <c r="M97" s="47">
        <v>198877.39319999999</v>
      </c>
      <c r="N97" s="47">
        <v>156713.29370000001</v>
      </c>
      <c r="O97" s="47">
        <v>143278.94330000001</v>
      </c>
      <c r="P97" s="47">
        <v>129721.55899999999</v>
      </c>
      <c r="Q97" s="32">
        <v>-11.6</v>
      </c>
    </row>
    <row r="98" spans="1:17" ht="12" customHeight="1" x14ac:dyDescent="0.2">
      <c r="A98" s="30" t="s">
        <v>193</v>
      </c>
      <c r="B98" s="74" t="s">
        <v>355</v>
      </c>
      <c r="C98" s="102" t="s">
        <v>477</v>
      </c>
      <c r="D98" s="30" t="s">
        <v>193</v>
      </c>
      <c r="E98" s="42" t="s">
        <v>139</v>
      </c>
      <c r="F98" s="42" t="s">
        <v>139</v>
      </c>
      <c r="G98" s="42" t="s">
        <v>139</v>
      </c>
      <c r="H98" s="42" t="s">
        <v>139</v>
      </c>
      <c r="I98" s="42" t="s">
        <v>139</v>
      </c>
      <c r="J98" s="42" t="s">
        <v>139</v>
      </c>
      <c r="K98" s="42" t="s">
        <v>139</v>
      </c>
      <c r="L98" s="42" t="s">
        <v>139</v>
      </c>
      <c r="M98" s="42" t="s">
        <v>139</v>
      </c>
      <c r="N98" s="42" t="s">
        <v>139</v>
      </c>
      <c r="O98" s="42" t="s">
        <v>139</v>
      </c>
      <c r="P98" s="42" t="s">
        <v>139</v>
      </c>
      <c r="Q98" s="31" t="s">
        <v>139</v>
      </c>
    </row>
    <row r="99" spans="1:17" ht="12" customHeight="1" x14ac:dyDescent="0.2">
      <c r="A99" s="30" t="s">
        <v>93</v>
      </c>
      <c r="B99" s="74" t="s">
        <v>475</v>
      </c>
      <c r="C99" s="102" t="s">
        <v>476</v>
      </c>
      <c r="D99" s="30" t="s">
        <v>465</v>
      </c>
      <c r="E99" s="42">
        <v>32730.619409999999</v>
      </c>
      <c r="F99" s="42">
        <v>35835.84405</v>
      </c>
      <c r="G99" s="42">
        <v>38710.83526</v>
      </c>
      <c r="H99" s="42">
        <v>42567.744379999996</v>
      </c>
      <c r="I99" s="42">
        <v>44011.751539999997</v>
      </c>
      <c r="J99" s="42">
        <v>46015.589569999996</v>
      </c>
      <c r="K99" s="42">
        <v>48768.485959999998</v>
      </c>
      <c r="L99" s="42">
        <v>47238.790410000001</v>
      </c>
      <c r="M99" s="42">
        <v>54337.371829999996</v>
      </c>
      <c r="N99" s="42">
        <v>41728.731240000001</v>
      </c>
      <c r="O99" s="42">
        <v>38098.073409999997</v>
      </c>
      <c r="P99" s="42">
        <v>35053.536870000004</v>
      </c>
      <c r="Q99" s="31">
        <v>-7.2</v>
      </c>
    </row>
    <row r="100" spans="1:17" ht="12" customHeight="1" x14ac:dyDescent="0.2">
      <c r="A100" s="30" t="s">
        <v>93</v>
      </c>
      <c r="B100" s="74" t="s">
        <v>475</v>
      </c>
      <c r="C100" s="102" t="s">
        <v>476</v>
      </c>
      <c r="D100" s="30" t="s">
        <v>466</v>
      </c>
      <c r="E100" s="42">
        <v>5405.7020300000004</v>
      </c>
      <c r="F100" s="42">
        <v>6079.4823900000001</v>
      </c>
      <c r="G100" s="42">
        <v>6636.9829099999997</v>
      </c>
      <c r="H100" s="42">
        <v>7260.4301699999996</v>
      </c>
      <c r="I100" s="42">
        <v>7336.7967799999997</v>
      </c>
      <c r="J100" s="42">
        <v>7998.8007399999997</v>
      </c>
      <c r="K100" s="42">
        <v>7745.4297200000001</v>
      </c>
      <c r="L100" s="42">
        <v>8174.5167000000001</v>
      </c>
      <c r="M100" s="42">
        <v>762.22828000000004</v>
      </c>
      <c r="N100" s="42">
        <v>844.31888000000004</v>
      </c>
      <c r="O100" s="42">
        <v>650.66134</v>
      </c>
      <c r="P100" s="42">
        <v>643.53007000000002</v>
      </c>
      <c r="Q100" s="31">
        <v>-47</v>
      </c>
    </row>
    <row r="101" spans="1:17" ht="12" customHeight="1" x14ac:dyDescent="0.2">
      <c r="A101" s="30" t="s">
        <v>93</v>
      </c>
      <c r="B101" s="74" t="s">
        <v>475</v>
      </c>
      <c r="C101" s="102" t="s">
        <v>476</v>
      </c>
      <c r="D101" s="30" t="s">
        <v>362</v>
      </c>
      <c r="E101" s="42">
        <v>12572.076220000001</v>
      </c>
      <c r="F101" s="42">
        <v>13935.09158</v>
      </c>
      <c r="G101" s="42">
        <v>14260.57591</v>
      </c>
      <c r="H101" s="42">
        <v>15778.865299999999</v>
      </c>
      <c r="I101" s="42">
        <v>16718.710620000002</v>
      </c>
      <c r="J101" s="42">
        <v>16666.862700000001</v>
      </c>
      <c r="K101" s="42">
        <v>18606.08309</v>
      </c>
      <c r="L101" s="42">
        <v>19093.176439999999</v>
      </c>
      <c r="M101" s="42">
        <v>20443.226019999998</v>
      </c>
      <c r="N101" s="42">
        <v>17145.731769999999</v>
      </c>
      <c r="O101" s="42">
        <v>15350.38272</v>
      </c>
      <c r="P101" s="42">
        <v>13578.869290000001</v>
      </c>
      <c r="Q101" s="31">
        <v>-8.1999999999999993</v>
      </c>
    </row>
    <row r="102" spans="1:17" ht="12" customHeight="1" x14ac:dyDescent="0.2">
      <c r="A102" s="30" t="s">
        <v>93</v>
      </c>
      <c r="B102" s="74" t="s">
        <v>475</v>
      </c>
      <c r="C102" s="102" t="s">
        <v>476</v>
      </c>
      <c r="D102" s="103" t="s">
        <v>494</v>
      </c>
      <c r="E102" s="44">
        <v>56767.913860000001</v>
      </c>
      <c r="F102" s="44">
        <v>62395.485390000002</v>
      </c>
      <c r="G102" s="44">
        <v>66696.088409999997</v>
      </c>
      <c r="H102" s="44">
        <v>73126.803320000006</v>
      </c>
      <c r="I102" s="44">
        <v>75690.854909999995</v>
      </c>
      <c r="J102" s="44">
        <v>78686.284939999998</v>
      </c>
      <c r="K102" s="44">
        <v>82576.945760000002</v>
      </c>
      <c r="L102" s="44">
        <v>79941.622430000003</v>
      </c>
      <c r="M102" s="44">
        <v>75613.156950000004</v>
      </c>
      <c r="N102" s="44">
        <v>61494.174720000003</v>
      </c>
      <c r="O102" s="44">
        <v>54125.210220000001</v>
      </c>
      <c r="P102" s="44">
        <v>49436.097900000001</v>
      </c>
      <c r="Q102" s="45">
        <v>-11.3</v>
      </c>
    </row>
    <row r="103" spans="1:17" ht="12" customHeight="1" x14ac:dyDescent="0.2">
      <c r="A103" s="30" t="s">
        <v>93</v>
      </c>
      <c r="B103" s="74" t="s">
        <v>355</v>
      </c>
      <c r="C103" s="102" t="s">
        <v>477</v>
      </c>
      <c r="D103" s="30" t="s">
        <v>193</v>
      </c>
      <c r="E103" s="42" t="s">
        <v>139</v>
      </c>
      <c r="F103" s="42" t="s">
        <v>139</v>
      </c>
      <c r="G103" s="42" t="s">
        <v>139</v>
      </c>
      <c r="H103" s="42" t="s">
        <v>139</v>
      </c>
      <c r="I103" s="42" t="s">
        <v>139</v>
      </c>
      <c r="J103" s="42" t="s">
        <v>139</v>
      </c>
      <c r="K103" s="42" t="s">
        <v>139</v>
      </c>
      <c r="L103" s="42" t="s">
        <v>139</v>
      </c>
      <c r="M103" s="42" t="s">
        <v>139</v>
      </c>
      <c r="N103" s="42" t="s">
        <v>139</v>
      </c>
      <c r="O103" s="42" t="s">
        <v>139</v>
      </c>
      <c r="P103" s="42" t="s">
        <v>139</v>
      </c>
      <c r="Q103" s="31" t="s">
        <v>139</v>
      </c>
    </row>
    <row r="104" spans="1:17" ht="12" customHeight="1" x14ac:dyDescent="0.2">
      <c r="A104" s="30" t="s">
        <v>93</v>
      </c>
      <c r="B104" s="74" t="s">
        <v>478</v>
      </c>
      <c r="C104" s="102" t="s">
        <v>479</v>
      </c>
      <c r="D104" s="30" t="s">
        <v>465</v>
      </c>
      <c r="E104" s="42">
        <v>2869.1462200000001</v>
      </c>
      <c r="F104" s="42">
        <v>2910.6</v>
      </c>
      <c r="G104" s="42">
        <v>2937.4046400000002</v>
      </c>
      <c r="H104" s="42">
        <v>2911.9537799999998</v>
      </c>
      <c r="I104" s="42">
        <v>2985.7417</v>
      </c>
      <c r="J104" s="42">
        <v>2874.645</v>
      </c>
      <c r="K104" s="42">
        <v>2755.8314300000002</v>
      </c>
      <c r="L104" s="42">
        <v>2621.8628600000002</v>
      </c>
      <c r="M104" s="42">
        <v>2646.5006800000001</v>
      </c>
      <c r="N104" s="42">
        <v>2620.97487</v>
      </c>
      <c r="O104" s="42">
        <v>4553.5876500000004</v>
      </c>
      <c r="P104" s="42">
        <v>4636.9760299999998</v>
      </c>
      <c r="Q104" s="31">
        <v>15.3</v>
      </c>
    </row>
    <row r="105" spans="1:17" ht="12" customHeight="1" x14ac:dyDescent="0.2">
      <c r="A105" s="30" t="s">
        <v>93</v>
      </c>
      <c r="B105" s="74" t="s">
        <v>478</v>
      </c>
      <c r="C105" s="102" t="s">
        <v>479</v>
      </c>
      <c r="D105" s="30" t="s">
        <v>466</v>
      </c>
      <c r="E105" s="42">
        <v>72.208529999999996</v>
      </c>
      <c r="F105" s="42">
        <v>65.437430000000006</v>
      </c>
      <c r="G105" s="42">
        <v>69.489279999999994</v>
      </c>
      <c r="H105" s="42">
        <v>73.887079999999997</v>
      </c>
      <c r="I105" s="42">
        <v>81.541210000000007</v>
      </c>
      <c r="J105" s="42">
        <v>80.601640000000003</v>
      </c>
      <c r="K105" s="42">
        <v>79.998959999999997</v>
      </c>
      <c r="L105" s="42">
        <v>86.699680000000001</v>
      </c>
      <c r="M105" s="42">
        <v>48.86112</v>
      </c>
      <c r="N105" s="42">
        <v>65.958740000000006</v>
      </c>
      <c r="O105" s="42">
        <v>88.776359999999997</v>
      </c>
      <c r="P105" s="42">
        <v>93.374619999999993</v>
      </c>
      <c r="Q105" s="31">
        <v>1.9</v>
      </c>
    </row>
    <row r="106" spans="1:17" ht="12" customHeight="1" x14ac:dyDescent="0.2">
      <c r="A106" s="30" t="s">
        <v>93</v>
      </c>
      <c r="B106" s="74" t="s">
        <v>478</v>
      </c>
      <c r="C106" s="102" t="s">
        <v>479</v>
      </c>
      <c r="D106" s="30" t="s">
        <v>362</v>
      </c>
      <c r="E106" s="42">
        <v>241.51137</v>
      </c>
      <c r="F106" s="42">
        <v>248.70237</v>
      </c>
      <c r="G106" s="42">
        <v>244.97274999999999</v>
      </c>
      <c r="H106" s="42">
        <v>227.33795000000001</v>
      </c>
      <c r="I106" s="42">
        <v>221.61948000000001</v>
      </c>
      <c r="J106" s="42">
        <v>184.90700000000001</v>
      </c>
      <c r="K106" s="42">
        <v>181.89379</v>
      </c>
      <c r="L106" s="42">
        <v>159.92473000000001</v>
      </c>
      <c r="M106" s="42">
        <v>159.51068000000001</v>
      </c>
      <c r="N106" s="42">
        <v>152.92221000000001</v>
      </c>
      <c r="O106" s="42">
        <v>274.33283</v>
      </c>
      <c r="P106" s="42">
        <v>290.36819000000003</v>
      </c>
      <c r="Q106" s="31">
        <v>16.100000000000001</v>
      </c>
    </row>
    <row r="107" spans="1:17" ht="12" customHeight="1" x14ac:dyDescent="0.2">
      <c r="A107" s="30" t="s">
        <v>93</v>
      </c>
      <c r="B107" s="74" t="s">
        <v>478</v>
      </c>
      <c r="C107" s="102" t="s">
        <v>479</v>
      </c>
      <c r="D107" s="103" t="s">
        <v>143</v>
      </c>
      <c r="E107" s="44">
        <v>3184.3790100000001</v>
      </c>
      <c r="F107" s="44">
        <v>3225.5294800000001</v>
      </c>
      <c r="G107" s="44">
        <v>3252.7667700000002</v>
      </c>
      <c r="H107" s="44">
        <v>3214.44436</v>
      </c>
      <c r="I107" s="44">
        <v>3289.8692799999999</v>
      </c>
      <c r="J107" s="44">
        <v>3140.6740500000001</v>
      </c>
      <c r="K107" s="44">
        <v>3018.0697500000001</v>
      </c>
      <c r="L107" s="44">
        <v>2869.0606699999998</v>
      </c>
      <c r="M107" s="44">
        <v>2855.5567299999998</v>
      </c>
      <c r="N107" s="44">
        <v>2847.5121899999999</v>
      </c>
      <c r="O107" s="44">
        <v>4917.9875899999997</v>
      </c>
      <c r="P107" s="44">
        <v>5025.8924399999996</v>
      </c>
      <c r="Q107" s="45">
        <v>15</v>
      </c>
    </row>
    <row r="108" spans="1:17" ht="12" customHeight="1" x14ac:dyDescent="0.2">
      <c r="A108" s="30" t="s">
        <v>93</v>
      </c>
      <c r="B108" s="74" t="s">
        <v>355</v>
      </c>
      <c r="C108" s="102" t="s">
        <v>477</v>
      </c>
      <c r="D108" s="30" t="s">
        <v>193</v>
      </c>
      <c r="E108" s="42" t="s">
        <v>139</v>
      </c>
      <c r="F108" s="42" t="s">
        <v>139</v>
      </c>
      <c r="G108" s="42" t="s">
        <v>139</v>
      </c>
      <c r="H108" s="42" t="s">
        <v>139</v>
      </c>
      <c r="I108" s="42" t="s">
        <v>139</v>
      </c>
      <c r="J108" s="42" t="s">
        <v>139</v>
      </c>
      <c r="K108" s="42" t="s">
        <v>139</v>
      </c>
      <c r="L108" s="42" t="s">
        <v>139</v>
      </c>
      <c r="M108" s="42" t="s">
        <v>139</v>
      </c>
      <c r="N108" s="42" t="s">
        <v>139</v>
      </c>
      <c r="O108" s="42" t="s">
        <v>139</v>
      </c>
      <c r="P108" s="42" t="s">
        <v>139</v>
      </c>
      <c r="Q108" s="31" t="s">
        <v>139</v>
      </c>
    </row>
    <row r="109" spans="1:17" ht="12" customHeight="1" x14ac:dyDescent="0.2">
      <c r="A109" s="30" t="s">
        <v>93</v>
      </c>
      <c r="B109" s="74" t="s">
        <v>480</v>
      </c>
      <c r="C109" s="102" t="s">
        <v>481</v>
      </c>
      <c r="D109" s="30" t="s">
        <v>465</v>
      </c>
      <c r="E109" s="42">
        <v>1992.29062</v>
      </c>
      <c r="F109" s="42">
        <v>1977.35834</v>
      </c>
      <c r="G109" s="42">
        <v>1987.0296900000001</v>
      </c>
      <c r="H109" s="42">
        <v>1976.3887500000001</v>
      </c>
      <c r="I109" s="42">
        <v>1926.90068</v>
      </c>
      <c r="J109" s="42">
        <v>1803.0918899999999</v>
      </c>
      <c r="K109" s="42">
        <v>1695.5904800000001</v>
      </c>
      <c r="L109" s="42">
        <v>1576.9739</v>
      </c>
      <c r="M109" s="42">
        <v>1621.78322</v>
      </c>
      <c r="N109" s="42">
        <v>1551.2515900000001</v>
      </c>
      <c r="O109" s="42">
        <v>2684.99784</v>
      </c>
      <c r="P109" s="42">
        <v>2564.29018</v>
      </c>
      <c r="Q109" s="31">
        <v>12.9</v>
      </c>
    </row>
    <row r="110" spans="1:17" ht="12" customHeight="1" x14ac:dyDescent="0.2">
      <c r="A110" s="30" t="s">
        <v>93</v>
      </c>
      <c r="B110" s="74" t="s">
        <v>480</v>
      </c>
      <c r="C110" s="102" t="s">
        <v>481</v>
      </c>
      <c r="D110" s="30" t="s">
        <v>466</v>
      </c>
      <c r="E110" s="42">
        <v>60.985329999999998</v>
      </c>
      <c r="F110" s="42">
        <v>58.571370000000002</v>
      </c>
      <c r="G110" s="42">
        <v>62.279380000000003</v>
      </c>
      <c r="H110" s="42">
        <v>67.331680000000006</v>
      </c>
      <c r="I110" s="42">
        <v>62.929789999999997</v>
      </c>
      <c r="J110" s="42">
        <v>65.300399999999996</v>
      </c>
      <c r="K110" s="42">
        <v>62.746000000000002</v>
      </c>
      <c r="L110" s="42">
        <v>64.146150000000006</v>
      </c>
      <c r="M110" s="42">
        <v>44.643520000000002</v>
      </c>
      <c r="N110" s="42">
        <v>52.22522</v>
      </c>
      <c r="O110" s="42">
        <v>69.293629999999993</v>
      </c>
      <c r="P110" s="42">
        <v>68.144760000000005</v>
      </c>
      <c r="Q110" s="31">
        <v>1.5</v>
      </c>
    </row>
    <row r="111" spans="1:17" ht="12" customHeight="1" x14ac:dyDescent="0.2">
      <c r="A111" s="30" t="s">
        <v>93</v>
      </c>
      <c r="B111" s="74" t="s">
        <v>480</v>
      </c>
      <c r="C111" s="102" t="s">
        <v>481</v>
      </c>
      <c r="D111" s="30" t="s">
        <v>362</v>
      </c>
      <c r="E111" s="42">
        <v>66.643730000000005</v>
      </c>
      <c r="F111" s="42">
        <v>68.168350000000004</v>
      </c>
      <c r="G111" s="42">
        <v>73.752880000000005</v>
      </c>
      <c r="H111" s="42">
        <v>79.727440000000001</v>
      </c>
      <c r="I111" s="42">
        <v>85.304119999999998</v>
      </c>
      <c r="J111" s="42">
        <v>82.048509999999993</v>
      </c>
      <c r="K111" s="42">
        <v>79.349900000000005</v>
      </c>
      <c r="L111" s="42">
        <v>78.307239999999993</v>
      </c>
      <c r="M111" s="42">
        <v>78.582430000000002</v>
      </c>
      <c r="N111" s="42">
        <v>75.214860000000002</v>
      </c>
      <c r="O111" s="42">
        <v>104.36738</v>
      </c>
      <c r="P111" s="42">
        <v>103.74507</v>
      </c>
      <c r="Q111" s="31">
        <v>7.3</v>
      </c>
    </row>
    <row r="112" spans="1:17" ht="12" customHeight="1" x14ac:dyDescent="0.2">
      <c r="A112" s="30" t="s">
        <v>93</v>
      </c>
      <c r="B112" s="74" t="s">
        <v>480</v>
      </c>
      <c r="C112" s="102" t="s">
        <v>481</v>
      </c>
      <c r="D112" s="103" t="s">
        <v>143</v>
      </c>
      <c r="E112" s="44">
        <v>2120.5572699999998</v>
      </c>
      <c r="F112" s="44">
        <v>2104.52216</v>
      </c>
      <c r="G112" s="44">
        <v>2123.3428800000002</v>
      </c>
      <c r="H112" s="44">
        <v>2124.1540100000002</v>
      </c>
      <c r="I112" s="44">
        <v>2075.4782300000002</v>
      </c>
      <c r="J112" s="44">
        <v>1950.6949099999999</v>
      </c>
      <c r="K112" s="44">
        <v>1837.8667600000001</v>
      </c>
      <c r="L112" s="44">
        <v>1719.6767</v>
      </c>
      <c r="M112" s="44">
        <v>1745.19343</v>
      </c>
      <c r="N112" s="44">
        <v>1682.7139400000001</v>
      </c>
      <c r="O112" s="44">
        <v>2859.37815</v>
      </c>
      <c r="P112" s="44">
        <v>2738.3467300000002</v>
      </c>
      <c r="Q112" s="45">
        <v>12.3</v>
      </c>
    </row>
    <row r="113" spans="1:17" ht="12" customHeight="1" x14ac:dyDescent="0.2">
      <c r="A113" s="30" t="s">
        <v>93</v>
      </c>
      <c r="B113" s="74" t="s">
        <v>355</v>
      </c>
      <c r="C113" s="102" t="s">
        <v>477</v>
      </c>
      <c r="D113" s="30" t="s">
        <v>193</v>
      </c>
      <c r="E113" s="42" t="s">
        <v>139</v>
      </c>
      <c r="F113" s="42" t="s">
        <v>139</v>
      </c>
      <c r="G113" s="42" t="s">
        <v>139</v>
      </c>
      <c r="H113" s="42" t="s">
        <v>139</v>
      </c>
      <c r="I113" s="42" t="s">
        <v>139</v>
      </c>
      <c r="J113" s="42" t="s">
        <v>139</v>
      </c>
      <c r="K113" s="42" t="s">
        <v>139</v>
      </c>
      <c r="L113" s="42" t="s">
        <v>139</v>
      </c>
      <c r="M113" s="42" t="s">
        <v>139</v>
      </c>
      <c r="N113" s="42" t="s">
        <v>139</v>
      </c>
      <c r="O113" s="42" t="s">
        <v>139</v>
      </c>
      <c r="P113" s="42" t="s">
        <v>139</v>
      </c>
      <c r="Q113" s="31" t="s">
        <v>139</v>
      </c>
    </row>
    <row r="114" spans="1:17" ht="12" customHeight="1" x14ac:dyDescent="0.2">
      <c r="A114" s="30" t="s">
        <v>93</v>
      </c>
      <c r="B114" s="74" t="s">
        <v>482</v>
      </c>
      <c r="C114" s="102" t="s">
        <v>483</v>
      </c>
      <c r="D114" s="30" t="s">
        <v>465</v>
      </c>
      <c r="E114" s="42">
        <v>54153.651539999999</v>
      </c>
      <c r="F114" s="42">
        <v>54150.501530000001</v>
      </c>
      <c r="G114" s="42">
        <v>54527.258849999998</v>
      </c>
      <c r="H114" s="42">
        <v>54942.9159</v>
      </c>
      <c r="I114" s="42">
        <v>58577.255740000001</v>
      </c>
      <c r="J114" s="42">
        <v>62787.312440000002</v>
      </c>
      <c r="K114" s="42">
        <v>63929.794540000003</v>
      </c>
      <c r="L114" s="42">
        <v>55671.119189999998</v>
      </c>
      <c r="M114" s="42">
        <v>52636.033730000003</v>
      </c>
      <c r="N114" s="42">
        <v>41732.747439999999</v>
      </c>
      <c r="O114" s="42">
        <v>41417.497580000003</v>
      </c>
      <c r="P114" s="42">
        <v>35858.80775</v>
      </c>
      <c r="Q114" s="31">
        <v>-10.4</v>
      </c>
    </row>
    <row r="115" spans="1:17" ht="12" customHeight="1" x14ac:dyDescent="0.2">
      <c r="A115" s="30" t="s">
        <v>93</v>
      </c>
      <c r="B115" s="74" t="s">
        <v>482</v>
      </c>
      <c r="C115" s="102" t="s">
        <v>483</v>
      </c>
      <c r="D115" s="30" t="s">
        <v>466</v>
      </c>
      <c r="E115" s="42">
        <v>1896.5596800000001</v>
      </c>
      <c r="F115" s="42">
        <v>1730.55286</v>
      </c>
      <c r="G115" s="42">
        <v>1762.03235</v>
      </c>
      <c r="H115" s="42">
        <v>1832.9594099999999</v>
      </c>
      <c r="I115" s="42">
        <v>1846.4466399999999</v>
      </c>
      <c r="J115" s="42">
        <v>2112.5821599999999</v>
      </c>
      <c r="K115" s="42">
        <v>2098.0307200000002</v>
      </c>
      <c r="L115" s="42">
        <v>1902.8015600000001</v>
      </c>
      <c r="M115" s="42">
        <v>873.54115999999999</v>
      </c>
      <c r="N115" s="42">
        <v>930.69664999999998</v>
      </c>
      <c r="O115" s="42">
        <v>805.59709999999995</v>
      </c>
      <c r="P115" s="42">
        <v>732.45123000000001</v>
      </c>
      <c r="Q115" s="31">
        <v>-21.2</v>
      </c>
    </row>
    <row r="116" spans="1:17" ht="12" customHeight="1" x14ac:dyDescent="0.2">
      <c r="A116" s="30" t="s">
        <v>93</v>
      </c>
      <c r="B116" s="74" t="s">
        <v>482</v>
      </c>
      <c r="C116" s="102" t="s">
        <v>483</v>
      </c>
      <c r="D116" s="30" t="s">
        <v>362</v>
      </c>
      <c r="E116" s="42">
        <v>8143.9037699999999</v>
      </c>
      <c r="F116" s="42">
        <v>8061.8338000000003</v>
      </c>
      <c r="G116" s="42">
        <v>7556.1601799999999</v>
      </c>
      <c r="H116" s="42">
        <v>7250.7388899999996</v>
      </c>
      <c r="I116" s="42">
        <v>7185.7913799999997</v>
      </c>
      <c r="J116" s="42">
        <v>7270.3930499999997</v>
      </c>
      <c r="K116" s="42">
        <v>7190.5017799999996</v>
      </c>
      <c r="L116" s="42">
        <v>6503.0774700000002</v>
      </c>
      <c r="M116" s="42">
        <v>6237.4027500000002</v>
      </c>
      <c r="N116" s="42">
        <v>4977.7686000000003</v>
      </c>
      <c r="O116" s="42">
        <v>4471.9387699999997</v>
      </c>
      <c r="P116" s="42">
        <v>3561.6321600000001</v>
      </c>
      <c r="Q116" s="31">
        <v>-14</v>
      </c>
    </row>
    <row r="117" spans="1:17" ht="12" customHeight="1" x14ac:dyDescent="0.2">
      <c r="A117" s="30" t="s">
        <v>93</v>
      </c>
      <c r="B117" s="74" t="s">
        <v>482</v>
      </c>
      <c r="C117" s="102" t="s">
        <v>483</v>
      </c>
      <c r="D117" s="103" t="s">
        <v>143</v>
      </c>
      <c r="E117" s="44">
        <v>64283.899559999998</v>
      </c>
      <c r="F117" s="44">
        <v>63982.13508</v>
      </c>
      <c r="G117" s="44">
        <v>63870.608800000002</v>
      </c>
      <c r="H117" s="44">
        <v>64057.180970000001</v>
      </c>
      <c r="I117" s="44">
        <v>67626.054810000001</v>
      </c>
      <c r="J117" s="44">
        <v>72184.119649999993</v>
      </c>
      <c r="K117" s="44">
        <v>73230.688299999994</v>
      </c>
      <c r="L117" s="44">
        <v>64092.237679999998</v>
      </c>
      <c r="M117" s="44">
        <v>59768.021009999997</v>
      </c>
      <c r="N117" s="44">
        <v>47772.520709999997</v>
      </c>
      <c r="O117" s="44">
        <v>46707.648849999998</v>
      </c>
      <c r="P117" s="44">
        <v>40177.86836</v>
      </c>
      <c r="Q117" s="45">
        <v>-11</v>
      </c>
    </row>
    <row r="118" spans="1:17" ht="12" customHeight="1" x14ac:dyDescent="0.2">
      <c r="A118" s="30" t="s">
        <v>93</v>
      </c>
      <c r="B118" s="74" t="s">
        <v>355</v>
      </c>
      <c r="C118" s="102" t="s">
        <v>477</v>
      </c>
      <c r="D118" s="30" t="s">
        <v>193</v>
      </c>
      <c r="E118" s="42" t="s">
        <v>139</v>
      </c>
      <c r="F118" s="42" t="s">
        <v>139</v>
      </c>
      <c r="G118" s="42" t="s">
        <v>139</v>
      </c>
      <c r="H118" s="42" t="s">
        <v>139</v>
      </c>
      <c r="I118" s="42" t="s">
        <v>139</v>
      </c>
      <c r="J118" s="42" t="s">
        <v>139</v>
      </c>
      <c r="K118" s="42" t="s">
        <v>139</v>
      </c>
      <c r="L118" s="42" t="s">
        <v>139</v>
      </c>
      <c r="M118" s="42" t="s">
        <v>139</v>
      </c>
      <c r="N118" s="42" t="s">
        <v>139</v>
      </c>
      <c r="O118" s="42" t="s">
        <v>139</v>
      </c>
      <c r="P118" s="42" t="s">
        <v>139</v>
      </c>
      <c r="Q118" s="31" t="s">
        <v>139</v>
      </c>
    </row>
    <row r="119" spans="1:17" ht="12" customHeight="1" x14ac:dyDescent="0.2">
      <c r="A119" s="30" t="s">
        <v>93</v>
      </c>
      <c r="B119" s="74" t="s">
        <v>484</v>
      </c>
      <c r="C119" s="102" t="s">
        <v>485</v>
      </c>
      <c r="D119" s="30" t="s">
        <v>465</v>
      </c>
      <c r="E119" s="42">
        <v>277.06153999999998</v>
      </c>
      <c r="F119" s="42">
        <v>333.64884999999998</v>
      </c>
      <c r="G119" s="42">
        <v>818.68529999999998</v>
      </c>
      <c r="H119" s="42">
        <v>1400.54565</v>
      </c>
      <c r="I119" s="42">
        <v>1778.47101</v>
      </c>
      <c r="J119" s="42">
        <v>2080.9466900000002</v>
      </c>
      <c r="K119" s="42">
        <v>2484.9679500000002</v>
      </c>
      <c r="L119" s="42">
        <v>2886.7654400000001</v>
      </c>
      <c r="M119" s="42">
        <v>3453.6845199999998</v>
      </c>
      <c r="N119" s="42">
        <v>3745.4504200000001</v>
      </c>
      <c r="O119" s="42">
        <v>4229.2795599999999</v>
      </c>
      <c r="P119" s="42">
        <v>4611.3388999999997</v>
      </c>
      <c r="Q119" s="31">
        <v>12.4</v>
      </c>
    </row>
    <row r="120" spans="1:17" ht="12" customHeight="1" x14ac:dyDescent="0.2">
      <c r="A120" s="30" t="s">
        <v>93</v>
      </c>
      <c r="B120" s="74" t="s">
        <v>484</v>
      </c>
      <c r="C120" s="102" t="s">
        <v>485</v>
      </c>
      <c r="D120" s="30" t="s">
        <v>466</v>
      </c>
      <c r="E120" s="42">
        <v>303.88269000000003</v>
      </c>
      <c r="F120" s="42">
        <v>388.91354000000001</v>
      </c>
      <c r="G120" s="42">
        <v>2047.10616</v>
      </c>
      <c r="H120" s="42">
        <v>2778.42562</v>
      </c>
      <c r="I120" s="42">
        <v>2907.9627999999998</v>
      </c>
      <c r="J120" s="42">
        <v>3074.54594</v>
      </c>
      <c r="K120" s="42">
        <v>3141.1667699999998</v>
      </c>
      <c r="L120" s="42">
        <v>3207.1498799999999</v>
      </c>
      <c r="M120" s="42">
        <v>3242.6430300000002</v>
      </c>
      <c r="N120" s="42">
        <v>3504.28764</v>
      </c>
      <c r="O120" s="42">
        <v>4426.60466</v>
      </c>
      <c r="P120" s="42">
        <v>5000.2056199999997</v>
      </c>
      <c r="Q120" s="31">
        <v>11.7</v>
      </c>
    </row>
    <row r="121" spans="1:17" ht="12" customHeight="1" x14ac:dyDescent="0.2">
      <c r="A121" s="30" t="s">
        <v>93</v>
      </c>
      <c r="B121" s="74" t="s">
        <v>484</v>
      </c>
      <c r="C121" s="102" t="s">
        <v>485</v>
      </c>
      <c r="D121" s="30" t="s">
        <v>362</v>
      </c>
      <c r="E121" s="42">
        <v>98.204490000000007</v>
      </c>
      <c r="F121" s="42">
        <v>119.39903</v>
      </c>
      <c r="G121" s="42">
        <v>569.55183999999997</v>
      </c>
      <c r="H121" s="42">
        <v>777.82141000000001</v>
      </c>
      <c r="I121" s="42">
        <v>889.15716999999995</v>
      </c>
      <c r="J121" s="42">
        <v>1009.37171</v>
      </c>
      <c r="K121" s="42">
        <v>1039.29007</v>
      </c>
      <c r="L121" s="42">
        <v>1184.76874</v>
      </c>
      <c r="M121" s="42">
        <v>1391.7597900000001</v>
      </c>
      <c r="N121" s="42">
        <v>1556.27701</v>
      </c>
      <c r="O121" s="42">
        <v>1984.9751200000001</v>
      </c>
      <c r="P121" s="42">
        <v>2266.6594</v>
      </c>
      <c r="Q121" s="31">
        <v>17.600000000000001</v>
      </c>
    </row>
    <row r="122" spans="1:17" ht="12" customHeight="1" x14ac:dyDescent="0.2">
      <c r="A122" s="30" t="s">
        <v>93</v>
      </c>
      <c r="B122" s="74" t="s">
        <v>484</v>
      </c>
      <c r="C122" s="102" t="s">
        <v>485</v>
      </c>
      <c r="D122" s="103" t="s">
        <v>143</v>
      </c>
      <c r="E122" s="44">
        <v>680.00505999999996</v>
      </c>
      <c r="F122" s="44">
        <v>842.39864999999998</v>
      </c>
      <c r="G122" s="44">
        <v>3436.1051000000002</v>
      </c>
      <c r="H122" s="44">
        <v>4958.9052700000002</v>
      </c>
      <c r="I122" s="44">
        <v>5577.4631600000002</v>
      </c>
      <c r="J122" s="44">
        <v>6168.0726299999997</v>
      </c>
      <c r="K122" s="44">
        <v>6667.1844600000004</v>
      </c>
      <c r="L122" s="44">
        <v>7281.3455800000002</v>
      </c>
      <c r="M122" s="44">
        <v>8091.5167600000004</v>
      </c>
      <c r="N122" s="44">
        <v>8838.4545899999994</v>
      </c>
      <c r="O122" s="44">
        <v>10643.719349999999</v>
      </c>
      <c r="P122" s="44">
        <v>11885.333780000001</v>
      </c>
      <c r="Q122" s="45">
        <v>13</v>
      </c>
    </row>
    <row r="123" spans="1:17" ht="12" customHeight="1" x14ac:dyDescent="0.2">
      <c r="A123" s="30" t="s">
        <v>93</v>
      </c>
      <c r="B123" s="74" t="s">
        <v>355</v>
      </c>
      <c r="C123" s="102" t="s">
        <v>477</v>
      </c>
      <c r="D123" s="30" t="s">
        <v>193</v>
      </c>
      <c r="E123" s="42" t="s">
        <v>139</v>
      </c>
      <c r="F123" s="42" t="s">
        <v>139</v>
      </c>
      <c r="G123" s="42" t="s">
        <v>139</v>
      </c>
      <c r="H123" s="42" t="s">
        <v>139</v>
      </c>
      <c r="I123" s="42" t="s">
        <v>139</v>
      </c>
      <c r="J123" s="42" t="s">
        <v>139</v>
      </c>
      <c r="K123" s="42" t="s">
        <v>139</v>
      </c>
      <c r="L123" s="42" t="s">
        <v>139</v>
      </c>
      <c r="M123" s="42" t="s">
        <v>139</v>
      </c>
      <c r="N123" s="42" t="s">
        <v>139</v>
      </c>
      <c r="O123" s="42" t="s">
        <v>139</v>
      </c>
      <c r="P123" s="42" t="s">
        <v>139</v>
      </c>
      <c r="Q123" s="31" t="s">
        <v>139</v>
      </c>
    </row>
    <row r="124" spans="1:17" ht="12" customHeight="1" x14ac:dyDescent="0.2">
      <c r="A124" s="30" t="s">
        <v>93</v>
      </c>
      <c r="B124" s="74" t="s">
        <v>143</v>
      </c>
      <c r="C124" s="102" t="s">
        <v>486</v>
      </c>
      <c r="D124" s="103" t="s">
        <v>465</v>
      </c>
      <c r="E124" s="44">
        <v>92022.769339999999</v>
      </c>
      <c r="F124" s="44">
        <v>95207.95276</v>
      </c>
      <c r="G124" s="44">
        <v>98981.213740000007</v>
      </c>
      <c r="H124" s="44">
        <v>103799.5485</v>
      </c>
      <c r="I124" s="44">
        <v>109280.1207</v>
      </c>
      <c r="J124" s="44">
        <v>115561.58560000001</v>
      </c>
      <c r="K124" s="44">
        <v>119634.6703</v>
      </c>
      <c r="L124" s="44">
        <v>109995.51179999999</v>
      </c>
      <c r="M124" s="44">
        <v>114695.374</v>
      </c>
      <c r="N124" s="44">
        <v>91379.155559999999</v>
      </c>
      <c r="O124" s="44">
        <v>90983.436040000001</v>
      </c>
      <c r="P124" s="44">
        <v>82724.949729999993</v>
      </c>
      <c r="Q124" s="45">
        <v>-6.9</v>
      </c>
    </row>
    <row r="125" spans="1:17" ht="12" customHeight="1" x14ac:dyDescent="0.2">
      <c r="A125" s="30" t="s">
        <v>93</v>
      </c>
      <c r="B125" s="74" t="s">
        <v>143</v>
      </c>
      <c r="C125" s="102" t="s">
        <v>486</v>
      </c>
      <c r="D125" s="103" t="s">
        <v>466</v>
      </c>
      <c r="E125" s="44">
        <v>7739.3382700000002</v>
      </c>
      <c r="F125" s="44">
        <v>8322.95759</v>
      </c>
      <c r="G125" s="44">
        <v>10577.89006</v>
      </c>
      <c r="H125" s="44">
        <v>12013.03397</v>
      </c>
      <c r="I125" s="44">
        <v>12235.67721</v>
      </c>
      <c r="J125" s="44">
        <v>13331.83088</v>
      </c>
      <c r="K125" s="44">
        <v>13127.37218</v>
      </c>
      <c r="L125" s="44">
        <v>13435.313969999999</v>
      </c>
      <c r="M125" s="44">
        <v>4971.9171200000001</v>
      </c>
      <c r="N125" s="44">
        <v>5397.4871199999998</v>
      </c>
      <c r="O125" s="44">
        <v>6040.9330900000004</v>
      </c>
      <c r="P125" s="44">
        <v>6537.7062999999998</v>
      </c>
      <c r="Q125" s="45">
        <v>-16.5</v>
      </c>
    </row>
    <row r="126" spans="1:17" ht="12" customHeight="1" x14ac:dyDescent="0.2">
      <c r="A126" s="30" t="s">
        <v>93</v>
      </c>
      <c r="B126" s="74" t="s">
        <v>143</v>
      </c>
      <c r="C126" s="102" t="s">
        <v>486</v>
      </c>
      <c r="D126" s="103" t="s">
        <v>362</v>
      </c>
      <c r="E126" s="44">
        <v>21122.33957</v>
      </c>
      <c r="F126" s="44">
        <v>22433.19514</v>
      </c>
      <c r="G126" s="44">
        <v>22705.013559999999</v>
      </c>
      <c r="H126" s="44">
        <v>24114.491000000002</v>
      </c>
      <c r="I126" s="44">
        <v>25100.582780000001</v>
      </c>
      <c r="J126" s="44">
        <v>25213.58296</v>
      </c>
      <c r="K126" s="44">
        <v>27097.118630000001</v>
      </c>
      <c r="L126" s="44">
        <v>27019.25461</v>
      </c>
      <c r="M126" s="44">
        <v>28310.481670000001</v>
      </c>
      <c r="N126" s="44">
        <v>23907.91445</v>
      </c>
      <c r="O126" s="44">
        <v>22185.99682</v>
      </c>
      <c r="P126" s="44">
        <v>19801.274109999998</v>
      </c>
      <c r="Q126" s="45">
        <v>-7.5</v>
      </c>
    </row>
    <row r="127" spans="1:17" ht="12" customHeight="1" x14ac:dyDescent="0.2">
      <c r="A127" s="30" t="s">
        <v>93</v>
      </c>
      <c r="B127" s="74" t="s">
        <v>355</v>
      </c>
      <c r="C127" s="102" t="s">
        <v>477</v>
      </c>
      <c r="D127" s="30" t="s">
        <v>193</v>
      </c>
      <c r="E127" s="42" t="s">
        <v>139</v>
      </c>
      <c r="F127" s="42" t="s">
        <v>139</v>
      </c>
      <c r="G127" s="42" t="s">
        <v>139</v>
      </c>
      <c r="H127" s="42" t="s">
        <v>139</v>
      </c>
      <c r="I127" s="42" t="s">
        <v>139</v>
      </c>
      <c r="J127" s="42" t="s">
        <v>139</v>
      </c>
      <c r="K127" s="42" t="s">
        <v>139</v>
      </c>
      <c r="L127" s="42" t="s">
        <v>139</v>
      </c>
      <c r="M127" s="42" t="s">
        <v>139</v>
      </c>
      <c r="N127" s="42" t="s">
        <v>139</v>
      </c>
      <c r="O127" s="42" t="s">
        <v>139</v>
      </c>
      <c r="P127" s="42" t="s">
        <v>139</v>
      </c>
      <c r="Q127" s="31" t="s">
        <v>139</v>
      </c>
    </row>
    <row r="128" spans="1:17" ht="12" customHeight="1" x14ac:dyDescent="0.2">
      <c r="A128" s="30" t="s">
        <v>93</v>
      </c>
      <c r="B128" s="74" t="s">
        <v>137</v>
      </c>
      <c r="C128" s="102" t="s">
        <v>487</v>
      </c>
      <c r="D128" s="101" t="s">
        <v>495</v>
      </c>
      <c r="E128" s="47">
        <v>127036.7548</v>
      </c>
      <c r="F128" s="47">
        <v>132550.07079999999</v>
      </c>
      <c r="G128" s="47">
        <v>139378.91200000001</v>
      </c>
      <c r="H128" s="47">
        <v>147481.48790000001</v>
      </c>
      <c r="I128" s="47">
        <v>154259.72039999999</v>
      </c>
      <c r="J128" s="47">
        <v>162129.8462</v>
      </c>
      <c r="K128" s="47">
        <v>167330.755</v>
      </c>
      <c r="L128" s="47">
        <v>155903.9431</v>
      </c>
      <c r="M128" s="47">
        <v>148073.4449</v>
      </c>
      <c r="N128" s="47">
        <v>122635.3762</v>
      </c>
      <c r="O128" s="47">
        <v>119253.9442</v>
      </c>
      <c r="P128" s="47">
        <v>109263.5392</v>
      </c>
      <c r="Q128" s="32">
        <v>-8.5</v>
      </c>
    </row>
    <row r="129" spans="1:17" ht="12" customHeight="1" x14ac:dyDescent="0.2">
      <c r="A129" s="30" t="s">
        <v>193</v>
      </c>
      <c r="B129" s="74" t="s">
        <v>355</v>
      </c>
      <c r="C129" s="102" t="s">
        <v>477</v>
      </c>
      <c r="D129" s="30" t="s">
        <v>193</v>
      </c>
      <c r="E129" s="42" t="s">
        <v>139</v>
      </c>
      <c r="F129" s="42" t="s">
        <v>139</v>
      </c>
      <c r="G129" s="42" t="s">
        <v>139</v>
      </c>
      <c r="H129" s="42" t="s">
        <v>139</v>
      </c>
      <c r="I129" s="42" t="s">
        <v>139</v>
      </c>
      <c r="J129" s="42" t="s">
        <v>139</v>
      </c>
      <c r="K129" s="42" t="s">
        <v>139</v>
      </c>
      <c r="L129" s="42" t="s">
        <v>139</v>
      </c>
      <c r="M129" s="42" t="s">
        <v>139</v>
      </c>
      <c r="N129" s="42" t="s">
        <v>139</v>
      </c>
      <c r="O129" s="42" t="s">
        <v>139</v>
      </c>
      <c r="P129" s="42" t="s">
        <v>139</v>
      </c>
      <c r="Q129" s="31" t="s">
        <v>139</v>
      </c>
    </row>
    <row r="130" spans="1:17" ht="12" customHeight="1" x14ac:dyDescent="0.2">
      <c r="A130" s="30" t="s">
        <v>103</v>
      </c>
      <c r="B130" s="74" t="s">
        <v>475</v>
      </c>
      <c r="C130" s="102" t="s">
        <v>476</v>
      </c>
      <c r="D130" s="30" t="s">
        <v>465</v>
      </c>
      <c r="E130" s="42">
        <v>15038.41742</v>
      </c>
      <c r="F130" s="42">
        <v>16829.210080000001</v>
      </c>
      <c r="G130" s="42">
        <v>17471.658500000001</v>
      </c>
      <c r="H130" s="42">
        <v>19051.30241</v>
      </c>
      <c r="I130" s="42">
        <v>19404.807209999999</v>
      </c>
      <c r="J130" s="42">
        <v>20278.362990000001</v>
      </c>
      <c r="K130" s="42">
        <v>22505.324980000001</v>
      </c>
      <c r="L130" s="42">
        <v>21170.407439999999</v>
      </c>
      <c r="M130" s="42">
        <v>26466.505959999999</v>
      </c>
      <c r="N130" s="42">
        <v>19609.69485</v>
      </c>
      <c r="O130" s="42">
        <v>17496.37069</v>
      </c>
      <c r="P130" s="42">
        <v>15987.745279999999</v>
      </c>
      <c r="Q130" s="31">
        <v>-6.8</v>
      </c>
    </row>
    <row r="131" spans="1:17" ht="12" customHeight="1" x14ac:dyDescent="0.2">
      <c r="A131" s="30" t="s">
        <v>103</v>
      </c>
      <c r="B131" s="74" t="s">
        <v>475</v>
      </c>
      <c r="C131" s="102" t="s">
        <v>476</v>
      </c>
      <c r="D131" s="30" t="s">
        <v>466</v>
      </c>
      <c r="E131" s="42">
        <v>2887.76757</v>
      </c>
      <c r="F131" s="42">
        <v>3391.4675499999998</v>
      </c>
      <c r="G131" s="42">
        <v>3895.9231399999999</v>
      </c>
      <c r="H131" s="42">
        <v>4632.6434300000001</v>
      </c>
      <c r="I131" s="42">
        <v>4872.6259399999999</v>
      </c>
      <c r="J131" s="42">
        <v>5180.5552100000004</v>
      </c>
      <c r="K131" s="42">
        <v>7353.5703599999997</v>
      </c>
      <c r="L131" s="42">
        <v>7428.3605399999997</v>
      </c>
      <c r="M131" s="42">
        <v>333.67444</v>
      </c>
      <c r="N131" s="42">
        <v>401.08318000000003</v>
      </c>
      <c r="O131" s="42">
        <v>349.11086</v>
      </c>
      <c r="P131" s="42">
        <v>429.68311999999997</v>
      </c>
      <c r="Q131" s="31">
        <v>-51</v>
      </c>
    </row>
    <row r="132" spans="1:17" ht="12" customHeight="1" x14ac:dyDescent="0.2">
      <c r="A132" s="30" t="s">
        <v>103</v>
      </c>
      <c r="B132" s="74" t="s">
        <v>475</v>
      </c>
      <c r="C132" s="102" t="s">
        <v>476</v>
      </c>
      <c r="D132" s="30" t="s">
        <v>362</v>
      </c>
      <c r="E132" s="42">
        <v>4155.0134699999999</v>
      </c>
      <c r="F132" s="42">
        <v>4448.8176899999999</v>
      </c>
      <c r="G132" s="42">
        <v>4690.6332199999997</v>
      </c>
      <c r="H132" s="42">
        <v>4969.8178500000004</v>
      </c>
      <c r="I132" s="42">
        <v>5666.53629</v>
      </c>
      <c r="J132" s="42">
        <v>6385.3409300000003</v>
      </c>
      <c r="K132" s="42">
        <v>6563.3058799999999</v>
      </c>
      <c r="L132" s="42">
        <v>6523.7203900000004</v>
      </c>
      <c r="M132" s="42">
        <v>7687.1120499999997</v>
      </c>
      <c r="N132" s="42">
        <v>5895.37201</v>
      </c>
      <c r="O132" s="42">
        <v>6172.7858800000004</v>
      </c>
      <c r="P132" s="42">
        <v>6234.3067199999996</v>
      </c>
      <c r="Q132" s="31">
        <v>-1.1000000000000001</v>
      </c>
    </row>
    <row r="133" spans="1:17" ht="12" customHeight="1" x14ac:dyDescent="0.2">
      <c r="A133" s="30" t="s">
        <v>103</v>
      </c>
      <c r="B133" s="74" t="s">
        <v>475</v>
      </c>
      <c r="C133" s="102" t="s">
        <v>476</v>
      </c>
      <c r="D133" s="103" t="s">
        <v>494</v>
      </c>
      <c r="E133" s="44">
        <v>24687.323219999998</v>
      </c>
      <c r="F133" s="44">
        <v>27435.605940000001</v>
      </c>
      <c r="G133" s="44">
        <v>29089.852510000001</v>
      </c>
      <c r="H133" s="44">
        <v>31790.28743</v>
      </c>
      <c r="I133" s="44">
        <v>33266.358690000001</v>
      </c>
      <c r="J133" s="44">
        <v>34953.488839999998</v>
      </c>
      <c r="K133" s="44">
        <v>38332.90294</v>
      </c>
      <c r="L133" s="44">
        <v>36432.975059999997</v>
      </c>
      <c r="M133" s="44">
        <v>35098.42499</v>
      </c>
      <c r="N133" s="44">
        <v>27374.102900000002</v>
      </c>
      <c r="O133" s="44">
        <v>24022.83929</v>
      </c>
      <c r="P133" s="44">
        <v>22676.672310000002</v>
      </c>
      <c r="Q133" s="45">
        <v>-11.2</v>
      </c>
    </row>
    <row r="134" spans="1:17" ht="12" customHeight="1" x14ac:dyDescent="0.2">
      <c r="A134" s="30" t="s">
        <v>103</v>
      </c>
      <c r="B134" s="74" t="s">
        <v>355</v>
      </c>
      <c r="C134" s="102" t="s">
        <v>477</v>
      </c>
      <c r="D134" s="30" t="s">
        <v>193</v>
      </c>
      <c r="E134" s="42" t="s">
        <v>139</v>
      </c>
      <c r="F134" s="42" t="s">
        <v>139</v>
      </c>
      <c r="G134" s="42" t="s">
        <v>139</v>
      </c>
      <c r="H134" s="42" t="s">
        <v>139</v>
      </c>
      <c r="I134" s="42" t="s">
        <v>139</v>
      </c>
      <c r="J134" s="42" t="s">
        <v>139</v>
      </c>
      <c r="K134" s="42" t="s">
        <v>139</v>
      </c>
      <c r="L134" s="42" t="s">
        <v>139</v>
      </c>
      <c r="M134" s="42" t="s">
        <v>139</v>
      </c>
      <c r="N134" s="42" t="s">
        <v>139</v>
      </c>
      <c r="O134" s="42" t="s">
        <v>139</v>
      </c>
      <c r="P134" s="42" t="s">
        <v>139</v>
      </c>
      <c r="Q134" s="31" t="s">
        <v>139</v>
      </c>
    </row>
    <row r="135" spans="1:17" ht="12" customHeight="1" x14ac:dyDescent="0.2">
      <c r="A135" s="30" t="s">
        <v>103</v>
      </c>
      <c r="B135" s="74" t="s">
        <v>478</v>
      </c>
      <c r="C135" s="102" t="s">
        <v>479</v>
      </c>
      <c r="D135" s="30" t="s">
        <v>465</v>
      </c>
      <c r="E135" s="42">
        <v>1056.47181</v>
      </c>
      <c r="F135" s="42">
        <v>1062.3054500000001</v>
      </c>
      <c r="G135" s="42">
        <v>1085.7899399999999</v>
      </c>
      <c r="H135" s="42">
        <v>1083.84681</v>
      </c>
      <c r="I135" s="42">
        <v>1091.2906800000001</v>
      </c>
      <c r="J135" s="42">
        <v>1024.1596400000001</v>
      </c>
      <c r="K135" s="42">
        <v>997.83031000000005</v>
      </c>
      <c r="L135" s="42">
        <v>902.73541</v>
      </c>
      <c r="M135" s="42">
        <v>957.41278</v>
      </c>
      <c r="N135" s="42">
        <v>922.03761999999995</v>
      </c>
      <c r="O135" s="42">
        <v>1581.0468800000001</v>
      </c>
      <c r="P135" s="42">
        <v>1628.5899300000001</v>
      </c>
      <c r="Q135" s="31">
        <v>15.9</v>
      </c>
    </row>
    <row r="136" spans="1:17" ht="12" customHeight="1" x14ac:dyDescent="0.2">
      <c r="A136" s="30" t="s">
        <v>103</v>
      </c>
      <c r="B136" s="74" t="s">
        <v>478</v>
      </c>
      <c r="C136" s="102" t="s">
        <v>479</v>
      </c>
      <c r="D136" s="30" t="s">
        <v>466</v>
      </c>
      <c r="E136" s="42">
        <v>32.963039999999999</v>
      </c>
      <c r="F136" s="42">
        <v>30.339759999999998</v>
      </c>
      <c r="G136" s="42">
        <v>31.873480000000001</v>
      </c>
      <c r="H136" s="42">
        <v>33.154060000000001</v>
      </c>
      <c r="I136" s="42">
        <v>31.14105</v>
      </c>
      <c r="J136" s="42">
        <v>28.979690000000002</v>
      </c>
      <c r="K136" s="42">
        <v>30.098240000000001</v>
      </c>
      <c r="L136" s="42">
        <v>30.005299999999998</v>
      </c>
      <c r="M136" s="42">
        <v>16.35979</v>
      </c>
      <c r="N136" s="42">
        <v>27.62968</v>
      </c>
      <c r="O136" s="42">
        <v>39.053849999999997</v>
      </c>
      <c r="P136" s="42">
        <v>46.018180000000001</v>
      </c>
      <c r="Q136" s="31">
        <v>11.3</v>
      </c>
    </row>
    <row r="137" spans="1:17" ht="12" customHeight="1" x14ac:dyDescent="0.2">
      <c r="A137" s="30" t="s">
        <v>103</v>
      </c>
      <c r="B137" s="74" t="s">
        <v>478</v>
      </c>
      <c r="C137" s="102" t="s">
        <v>479</v>
      </c>
      <c r="D137" s="30" t="s">
        <v>362</v>
      </c>
      <c r="E137" s="42">
        <v>61.621070000000003</v>
      </c>
      <c r="F137" s="42">
        <v>65.966849999999994</v>
      </c>
      <c r="G137" s="42">
        <v>67.722989999999996</v>
      </c>
      <c r="H137" s="42">
        <v>66.083939999999998</v>
      </c>
      <c r="I137" s="42">
        <v>65.17971</v>
      </c>
      <c r="J137" s="42">
        <v>64.451759999999993</v>
      </c>
      <c r="K137" s="42">
        <v>61.827759999999998</v>
      </c>
      <c r="L137" s="42">
        <v>49.204709999999999</v>
      </c>
      <c r="M137" s="42">
        <v>45.471049999999998</v>
      </c>
      <c r="N137" s="42">
        <v>44.822809999999997</v>
      </c>
      <c r="O137" s="42">
        <v>69.449119999999994</v>
      </c>
      <c r="P137" s="42">
        <v>82.554609999999997</v>
      </c>
      <c r="Q137" s="31">
        <v>13.8</v>
      </c>
    </row>
    <row r="138" spans="1:17" ht="12" customHeight="1" x14ac:dyDescent="0.2">
      <c r="A138" s="30" t="s">
        <v>103</v>
      </c>
      <c r="B138" s="74" t="s">
        <v>478</v>
      </c>
      <c r="C138" s="102" t="s">
        <v>479</v>
      </c>
      <c r="D138" s="103" t="s">
        <v>143</v>
      </c>
      <c r="E138" s="44">
        <v>1151.63789</v>
      </c>
      <c r="F138" s="44">
        <v>1159.00296</v>
      </c>
      <c r="G138" s="44">
        <v>1185.5941499999999</v>
      </c>
      <c r="H138" s="44">
        <v>1184.10257</v>
      </c>
      <c r="I138" s="44">
        <v>1187.96281</v>
      </c>
      <c r="J138" s="44">
        <v>1117.8818900000001</v>
      </c>
      <c r="K138" s="44">
        <v>1089.8606500000001</v>
      </c>
      <c r="L138" s="44">
        <v>982.26818000000003</v>
      </c>
      <c r="M138" s="44">
        <v>1019.36279</v>
      </c>
      <c r="N138" s="44">
        <v>998.15800000000002</v>
      </c>
      <c r="O138" s="44">
        <v>1689.9629299999999</v>
      </c>
      <c r="P138" s="44">
        <v>1759.06719</v>
      </c>
      <c r="Q138" s="45">
        <v>15.7</v>
      </c>
    </row>
    <row r="139" spans="1:17" ht="12" customHeight="1" x14ac:dyDescent="0.2">
      <c r="A139" s="30" t="s">
        <v>103</v>
      </c>
      <c r="B139" s="74" t="s">
        <v>355</v>
      </c>
      <c r="C139" s="102" t="s">
        <v>477</v>
      </c>
      <c r="D139" s="30" t="s">
        <v>193</v>
      </c>
      <c r="E139" s="42" t="s">
        <v>139</v>
      </c>
      <c r="F139" s="42" t="s">
        <v>139</v>
      </c>
      <c r="G139" s="42" t="s">
        <v>139</v>
      </c>
      <c r="H139" s="42" t="s">
        <v>139</v>
      </c>
      <c r="I139" s="42" t="s">
        <v>139</v>
      </c>
      <c r="J139" s="42" t="s">
        <v>139</v>
      </c>
      <c r="K139" s="42" t="s">
        <v>139</v>
      </c>
      <c r="L139" s="42" t="s">
        <v>139</v>
      </c>
      <c r="M139" s="42" t="s">
        <v>139</v>
      </c>
      <c r="N139" s="42" t="s">
        <v>139</v>
      </c>
      <c r="O139" s="42" t="s">
        <v>139</v>
      </c>
      <c r="P139" s="42" t="s">
        <v>139</v>
      </c>
      <c r="Q139" s="31" t="s">
        <v>139</v>
      </c>
    </row>
    <row r="140" spans="1:17" ht="12" customHeight="1" x14ac:dyDescent="0.2">
      <c r="A140" s="30" t="s">
        <v>103</v>
      </c>
      <c r="B140" s="74" t="s">
        <v>480</v>
      </c>
      <c r="C140" s="102" t="s">
        <v>481</v>
      </c>
      <c r="D140" s="30" t="s">
        <v>465</v>
      </c>
      <c r="E140" s="42">
        <v>1002.1685199999999</v>
      </c>
      <c r="F140" s="42">
        <v>963.18217000000004</v>
      </c>
      <c r="G140" s="42">
        <v>938.04299000000003</v>
      </c>
      <c r="H140" s="42">
        <v>920.46082999999999</v>
      </c>
      <c r="I140" s="42">
        <v>850.65867000000003</v>
      </c>
      <c r="J140" s="42">
        <v>771.40886999999998</v>
      </c>
      <c r="K140" s="42">
        <v>711.20367999999996</v>
      </c>
      <c r="L140" s="42">
        <v>621.47594000000004</v>
      </c>
      <c r="M140" s="42">
        <v>666.95709999999997</v>
      </c>
      <c r="N140" s="42">
        <v>630.67790000000002</v>
      </c>
      <c r="O140" s="42">
        <v>1110.01226</v>
      </c>
      <c r="P140" s="42">
        <v>1081.0104899999999</v>
      </c>
      <c r="Q140" s="31">
        <v>14.8</v>
      </c>
    </row>
    <row r="141" spans="1:17" ht="12" customHeight="1" x14ac:dyDescent="0.2">
      <c r="A141" s="30" t="s">
        <v>103</v>
      </c>
      <c r="B141" s="74" t="s">
        <v>480</v>
      </c>
      <c r="C141" s="102" t="s">
        <v>481</v>
      </c>
      <c r="D141" s="30" t="s">
        <v>466</v>
      </c>
      <c r="E141" s="42">
        <v>35.24579</v>
      </c>
      <c r="F141" s="42">
        <v>33.087820000000001</v>
      </c>
      <c r="G141" s="42">
        <v>33.69021</v>
      </c>
      <c r="H141" s="42">
        <v>33.731470000000002</v>
      </c>
      <c r="I141" s="42">
        <v>33.325099999999999</v>
      </c>
      <c r="J141" s="42">
        <v>32.144770000000001</v>
      </c>
      <c r="K141" s="42">
        <v>29.72974</v>
      </c>
      <c r="L141" s="42">
        <v>26.234770000000001</v>
      </c>
      <c r="M141" s="42">
        <v>16.805859999999999</v>
      </c>
      <c r="N141" s="42">
        <v>22.723459999999999</v>
      </c>
      <c r="O141" s="42">
        <v>40.217289999999998</v>
      </c>
      <c r="P141" s="42">
        <v>45.864620000000002</v>
      </c>
      <c r="Q141" s="31">
        <v>15</v>
      </c>
    </row>
    <row r="142" spans="1:17" ht="12" customHeight="1" x14ac:dyDescent="0.2">
      <c r="A142" s="30" t="s">
        <v>103</v>
      </c>
      <c r="B142" s="74" t="s">
        <v>480</v>
      </c>
      <c r="C142" s="102" t="s">
        <v>481</v>
      </c>
      <c r="D142" s="30" t="s">
        <v>362</v>
      </c>
      <c r="E142" s="42">
        <v>27.286000000000001</v>
      </c>
      <c r="F142" s="42">
        <v>28.379919999999998</v>
      </c>
      <c r="G142" s="42">
        <v>30.31005</v>
      </c>
      <c r="H142" s="42">
        <v>33.16037</v>
      </c>
      <c r="I142" s="42">
        <v>33.170920000000002</v>
      </c>
      <c r="J142" s="42">
        <v>33.579509999999999</v>
      </c>
      <c r="K142" s="42">
        <v>34.914009999999998</v>
      </c>
      <c r="L142" s="42">
        <v>29.04813</v>
      </c>
      <c r="M142" s="42">
        <v>28.966170000000002</v>
      </c>
      <c r="N142" s="42">
        <v>30.652740000000001</v>
      </c>
      <c r="O142" s="42">
        <v>39.025570000000002</v>
      </c>
      <c r="P142" s="42">
        <v>34.771070000000002</v>
      </c>
      <c r="Q142" s="31">
        <v>4.5999999999999996</v>
      </c>
    </row>
    <row r="143" spans="1:17" ht="12" customHeight="1" x14ac:dyDescent="0.2">
      <c r="A143" s="30" t="s">
        <v>103</v>
      </c>
      <c r="B143" s="74" t="s">
        <v>480</v>
      </c>
      <c r="C143" s="102" t="s">
        <v>481</v>
      </c>
      <c r="D143" s="103" t="s">
        <v>143</v>
      </c>
      <c r="E143" s="44">
        <v>1064.8720599999999</v>
      </c>
      <c r="F143" s="44">
        <v>1024.71577</v>
      </c>
      <c r="G143" s="44">
        <v>1002.11837</v>
      </c>
      <c r="H143" s="44">
        <v>987.85181999999998</v>
      </c>
      <c r="I143" s="44">
        <v>917.35229000000004</v>
      </c>
      <c r="J143" s="44">
        <v>837.28616999999997</v>
      </c>
      <c r="K143" s="44">
        <v>775.85681</v>
      </c>
      <c r="L143" s="44">
        <v>676.92583000000002</v>
      </c>
      <c r="M143" s="44">
        <v>712.76034000000004</v>
      </c>
      <c r="N143" s="44">
        <v>686.29421000000002</v>
      </c>
      <c r="O143" s="44">
        <v>1189.7317700000001</v>
      </c>
      <c r="P143" s="44">
        <v>1162.9451200000001</v>
      </c>
      <c r="Q143" s="45">
        <v>14.5</v>
      </c>
    </row>
    <row r="144" spans="1:17" ht="12" customHeight="1" x14ac:dyDescent="0.2">
      <c r="A144" s="30" t="s">
        <v>103</v>
      </c>
      <c r="B144" s="74" t="s">
        <v>355</v>
      </c>
      <c r="C144" s="102" t="s">
        <v>477</v>
      </c>
      <c r="D144" s="30" t="s">
        <v>193</v>
      </c>
      <c r="E144" s="42" t="s">
        <v>139</v>
      </c>
      <c r="F144" s="42" t="s">
        <v>139</v>
      </c>
      <c r="G144" s="42" t="s">
        <v>139</v>
      </c>
      <c r="H144" s="42" t="s">
        <v>139</v>
      </c>
      <c r="I144" s="42" t="s">
        <v>139</v>
      </c>
      <c r="J144" s="42" t="s">
        <v>139</v>
      </c>
      <c r="K144" s="42" t="s">
        <v>139</v>
      </c>
      <c r="L144" s="42" t="s">
        <v>139</v>
      </c>
      <c r="M144" s="42" t="s">
        <v>139</v>
      </c>
      <c r="N144" s="42" t="s">
        <v>139</v>
      </c>
      <c r="O144" s="42" t="s">
        <v>139</v>
      </c>
      <c r="P144" s="42" t="s">
        <v>139</v>
      </c>
      <c r="Q144" s="31" t="s">
        <v>139</v>
      </c>
    </row>
    <row r="145" spans="1:17" ht="12" customHeight="1" x14ac:dyDescent="0.2">
      <c r="A145" s="30" t="s">
        <v>103</v>
      </c>
      <c r="B145" s="74" t="s">
        <v>482</v>
      </c>
      <c r="C145" s="102" t="s">
        <v>483</v>
      </c>
      <c r="D145" s="30" t="s">
        <v>465</v>
      </c>
      <c r="E145" s="42">
        <v>26999.760289999998</v>
      </c>
      <c r="F145" s="42">
        <v>26841.00534</v>
      </c>
      <c r="G145" s="42">
        <v>26103.26612</v>
      </c>
      <c r="H145" s="42">
        <v>25655.633089999999</v>
      </c>
      <c r="I145" s="42">
        <v>26590.312829999999</v>
      </c>
      <c r="J145" s="42">
        <v>28722.788850000001</v>
      </c>
      <c r="K145" s="42">
        <v>29659.36578</v>
      </c>
      <c r="L145" s="42">
        <v>24637.918819999999</v>
      </c>
      <c r="M145" s="42">
        <v>24210.954000000002</v>
      </c>
      <c r="N145" s="42">
        <v>19348.603139999999</v>
      </c>
      <c r="O145" s="42">
        <v>18637.457109999999</v>
      </c>
      <c r="P145" s="42">
        <v>16068.202579999999</v>
      </c>
      <c r="Q145" s="31">
        <v>-10.1</v>
      </c>
    </row>
    <row r="146" spans="1:17" ht="12" customHeight="1" x14ac:dyDescent="0.2">
      <c r="A146" s="30" t="s">
        <v>103</v>
      </c>
      <c r="B146" s="74" t="s">
        <v>482</v>
      </c>
      <c r="C146" s="102" t="s">
        <v>483</v>
      </c>
      <c r="D146" s="30" t="s">
        <v>466</v>
      </c>
      <c r="E146" s="42">
        <v>1103.06447</v>
      </c>
      <c r="F146" s="42">
        <v>1096.3193799999999</v>
      </c>
      <c r="G146" s="42">
        <v>1058.3262</v>
      </c>
      <c r="H146" s="42">
        <v>1031.26179</v>
      </c>
      <c r="I146" s="42">
        <v>1070.54098</v>
      </c>
      <c r="J146" s="42">
        <v>1237.6051</v>
      </c>
      <c r="K146" s="42">
        <v>1413.7065700000001</v>
      </c>
      <c r="L146" s="42">
        <v>1233.6062899999999</v>
      </c>
      <c r="M146" s="42">
        <v>539.41069000000005</v>
      </c>
      <c r="N146" s="42">
        <v>554.09992999999997</v>
      </c>
      <c r="O146" s="42">
        <v>453.94234999999998</v>
      </c>
      <c r="P146" s="42">
        <v>434.19218999999998</v>
      </c>
      <c r="Q146" s="31">
        <v>-23</v>
      </c>
    </row>
    <row r="147" spans="1:17" ht="12" customHeight="1" x14ac:dyDescent="0.2">
      <c r="A147" s="30" t="s">
        <v>103</v>
      </c>
      <c r="B147" s="74" t="s">
        <v>482</v>
      </c>
      <c r="C147" s="102" t="s">
        <v>483</v>
      </c>
      <c r="D147" s="30" t="s">
        <v>362</v>
      </c>
      <c r="E147" s="42">
        <v>3475.0591399999998</v>
      </c>
      <c r="F147" s="42">
        <v>3416.3049599999999</v>
      </c>
      <c r="G147" s="42">
        <v>3268.3632299999999</v>
      </c>
      <c r="H147" s="42">
        <v>3149.4331400000001</v>
      </c>
      <c r="I147" s="42">
        <v>3251.2925100000002</v>
      </c>
      <c r="J147" s="42">
        <v>3570.3844300000001</v>
      </c>
      <c r="K147" s="42">
        <v>3499.41419</v>
      </c>
      <c r="L147" s="42">
        <v>3083.52691</v>
      </c>
      <c r="M147" s="42">
        <v>3048.7151699999999</v>
      </c>
      <c r="N147" s="42">
        <v>2422.1237900000001</v>
      </c>
      <c r="O147" s="42">
        <v>1998.0130899999999</v>
      </c>
      <c r="P147" s="42">
        <v>1551.5144499999999</v>
      </c>
      <c r="Q147" s="31">
        <v>-15.8</v>
      </c>
    </row>
    <row r="148" spans="1:17" ht="12" customHeight="1" x14ac:dyDescent="0.2">
      <c r="A148" s="30" t="s">
        <v>103</v>
      </c>
      <c r="B148" s="74" t="s">
        <v>482</v>
      </c>
      <c r="C148" s="102" t="s">
        <v>483</v>
      </c>
      <c r="D148" s="103" t="s">
        <v>143</v>
      </c>
      <c r="E148" s="44">
        <v>31649.49481</v>
      </c>
      <c r="F148" s="44">
        <v>31397.728889999999</v>
      </c>
      <c r="G148" s="44">
        <v>30439.890360000001</v>
      </c>
      <c r="H148" s="44">
        <v>29855.782439999999</v>
      </c>
      <c r="I148" s="44">
        <v>30923.334459999998</v>
      </c>
      <c r="J148" s="44">
        <v>33538.38738</v>
      </c>
      <c r="K148" s="44">
        <v>34575.659849999996</v>
      </c>
      <c r="L148" s="44">
        <v>28963.598279999998</v>
      </c>
      <c r="M148" s="44">
        <v>27804.48503</v>
      </c>
      <c r="N148" s="44">
        <v>22457.350460000001</v>
      </c>
      <c r="O148" s="44">
        <v>21094.710620000002</v>
      </c>
      <c r="P148" s="44">
        <v>18069.202209999999</v>
      </c>
      <c r="Q148" s="45">
        <v>-11.1</v>
      </c>
    </row>
    <row r="149" spans="1:17" ht="12" customHeight="1" x14ac:dyDescent="0.2">
      <c r="A149" s="30" t="s">
        <v>103</v>
      </c>
      <c r="B149" s="74" t="s">
        <v>355</v>
      </c>
      <c r="C149" s="102" t="s">
        <v>477</v>
      </c>
      <c r="D149" s="30" t="s">
        <v>193</v>
      </c>
      <c r="E149" s="42" t="s">
        <v>139</v>
      </c>
      <c r="F149" s="42" t="s">
        <v>139</v>
      </c>
      <c r="G149" s="42" t="s">
        <v>139</v>
      </c>
      <c r="H149" s="42" t="s">
        <v>139</v>
      </c>
      <c r="I149" s="42" t="s">
        <v>139</v>
      </c>
      <c r="J149" s="42" t="s">
        <v>139</v>
      </c>
      <c r="K149" s="42" t="s">
        <v>139</v>
      </c>
      <c r="L149" s="42" t="s">
        <v>139</v>
      </c>
      <c r="M149" s="42" t="s">
        <v>139</v>
      </c>
      <c r="N149" s="42" t="s">
        <v>139</v>
      </c>
      <c r="O149" s="42" t="s">
        <v>139</v>
      </c>
      <c r="P149" s="42" t="s">
        <v>139</v>
      </c>
      <c r="Q149" s="31" t="s">
        <v>139</v>
      </c>
    </row>
    <row r="150" spans="1:17" ht="12" customHeight="1" x14ac:dyDescent="0.2">
      <c r="A150" s="30" t="s">
        <v>103</v>
      </c>
      <c r="B150" s="74" t="s">
        <v>484</v>
      </c>
      <c r="C150" s="102" t="s">
        <v>485</v>
      </c>
      <c r="D150" s="30" t="s">
        <v>465</v>
      </c>
      <c r="E150" s="42">
        <v>166.32453000000001</v>
      </c>
      <c r="F150" s="42">
        <v>172.33439999999999</v>
      </c>
      <c r="G150" s="42">
        <v>286.23406999999997</v>
      </c>
      <c r="H150" s="42">
        <v>343.21699000000001</v>
      </c>
      <c r="I150" s="42">
        <v>366.55522000000002</v>
      </c>
      <c r="J150" s="42">
        <v>410.46017999999998</v>
      </c>
      <c r="K150" s="42">
        <v>515.72775000000001</v>
      </c>
      <c r="L150" s="42">
        <v>541.97736999999995</v>
      </c>
      <c r="M150" s="42">
        <v>602.60988999999995</v>
      </c>
      <c r="N150" s="42">
        <v>691.14232000000004</v>
      </c>
      <c r="O150" s="42">
        <v>824.91994999999997</v>
      </c>
      <c r="P150" s="42">
        <v>934.30934000000002</v>
      </c>
      <c r="Q150" s="31">
        <v>14.6</v>
      </c>
    </row>
    <row r="151" spans="1:17" ht="12" customHeight="1" x14ac:dyDescent="0.2">
      <c r="A151" s="30" t="s">
        <v>103</v>
      </c>
      <c r="B151" s="74" t="s">
        <v>484</v>
      </c>
      <c r="C151" s="102" t="s">
        <v>485</v>
      </c>
      <c r="D151" s="30" t="s">
        <v>466</v>
      </c>
      <c r="E151" s="42">
        <v>452.70837</v>
      </c>
      <c r="F151" s="42">
        <v>461.54325999999998</v>
      </c>
      <c r="G151" s="42">
        <v>1464.07988</v>
      </c>
      <c r="H151" s="42">
        <v>1586.3278299999999</v>
      </c>
      <c r="I151" s="42">
        <v>1447.2422999999999</v>
      </c>
      <c r="J151" s="42">
        <v>1423.97334</v>
      </c>
      <c r="K151" s="42">
        <v>1488.7811200000001</v>
      </c>
      <c r="L151" s="42">
        <v>1520.4982500000001</v>
      </c>
      <c r="M151" s="42">
        <v>1769.4815100000001</v>
      </c>
      <c r="N151" s="42">
        <v>1842.6004</v>
      </c>
      <c r="O151" s="42">
        <v>2522.9050900000002</v>
      </c>
      <c r="P151" s="42">
        <v>3413.2766799999999</v>
      </c>
      <c r="Q151" s="31">
        <v>22.4</v>
      </c>
    </row>
    <row r="152" spans="1:17" ht="12" customHeight="1" x14ac:dyDescent="0.2">
      <c r="A152" s="30" t="s">
        <v>103</v>
      </c>
      <c r="B152" s="74" t="s">
        <v>484</v>
      </c>
      <c r="C152" s="102" t="s">
        <v>485</v>
      </c>
      <c r="D152" s="30" t="s">
        <v>362</v>
      </c>
      <c r="E152" s="42">
        <v>580.95816000000002</v>
      </c>
      <c r="F152" s="42">
        <v>516.05623000000003</v>
      </c>
      <c r="G152" s="42">
        <v>574.60787000000005</v>
      </c>
      <c r="H152" s="42">
        <v>689.09565999999995</v>
      </c>
      <c r="I152" s="42">
        <v>837.20564000000002</v>
      </c>
      <c r="J152" s="42">
        <v>903.17719999999997</v>
      </c>
      <c r="K152" s="42">
        <v>964.71320000000003</v>
      </c>
      <c r="L152" s="42">
        <v>1024.2618</v>
      </c>
      <c r="M152" s="42">
        <v>1056.4621999999999</v>
      </c>
      <c r="N152" s="42">
        <v>1091.9712300000001</v>
      </c>
      <c r="O152" s="42">
        <v>1609.1713199999999</v>
      </c>
      <c r="P152" s="42">
        <v>1876.65815</v>
      </c>
      <c r="Q152" s="31">
        <v>16.3</v>
      </c>
    </row>
    <row r="153" spans="1:17" ht="12" customHeight="1" x14ac:dyDescent="0.2">
      <c r="A153" s="30" t="s">
        <v>103</v>
      </c>
      <c r="B153" s="74" t="s">
        <v>484</v>
      </c>
      <c r="C153" s="102" t="s">
        <v>485</v>
      </c>
      <c r="D153" s="103" t="s">
        <v>143</v>
      </c>
      <c r="E153" s="44">
        <v>1201.1541999999999</v>
      </c>
      <c r="F153" s="44">
        <v>1150.31008</v>
      </c>
      <c r="G153" s="44">
        <v>2325.0376500000002</v>
      </c>
      <c r="H153" s="44">
        <v>2619.0690500000001</v>
      </c>
      <c r="I153" s="44">
        <v>2651.0716400000001</v>
      </c>
      <c r="J153" s="44">
        <v>2737.7302599999998</v>
      </c>
      <c r="K153" s="44">
        <v>2969.2653300000002</v>
      </c>
      <c r="L153" s="44">
        <v>3086.8231900000001</v>
      </c>
      <c r="M153" s="44">
        <v>3428.7154799999998</v>
      </c>
      <c r="N153" s="44">
        <v>3650.8545100000001</v>
      </c>
      <c r="O153" s="44">
        <v>4958.83709</v>
      </c>
      <c r="P153" s="44">
        <v>6227.1394600000003</v>
      </c>
      <c r="Q153" s="45">
        <v>19.2</v>
      </c>
    </row>
    <row r="154" spans="1:17" ht="12" customHeight="1" x14ac:dyDescent="0.2">
      <c r="A154" s="30" t="s">
        <v>103</v>
      </c>
      <c r="B154" s="74" t="s">
        <v>355</v>
      </c>
      <c r="C154" s="102" t="s">
        <v>477</v>
      </c>
      <c r="D154" s="30" t="s">
        <v>193</v>
      </c>
      <c r="E154" s="42" t="s">
        <v>139</v>
      </c>
      <c r="F154" s="42" t="s">
        <v>139</v>
      </c>
      <c r="G154" s="42" t="s">
        <v>139</v>
      </c>
      <c r="H154" s="42" t="s">
        <v>139</v>
      </c>
      <c r="I154" s="42" t="s">
        <v>139</v>
      </c>
      <c r="J154" s="42" t="s">
        <v>139</v>
      </c>
      <c r="K154" s="42" t="s">
        <v>139</v>
      </c>
      <c r="L154" s="42" t="s">
        <v>139</v>
      </c>
      <c r="M154" s="42" t="s">
        <v>139</v>
      </c>
      <c r="N154" s="42" t="s">
        <v>139</v>
      </c>
      <c r="O154" s="42" t="s">
        <v>139</v>
      </c>
      <c r="P154" s="42" t="s">
        <v>139</v>
      </c>
      <c r="Q154" s="31" t="s">
        <v>139</v>
      </c>
    </row>
    <row r="155" spans="1:17" ht="12" customHeight="1" x14ac:dyDescent="0.2">
      <c r="A155" s="30" t="s">
        <v>103</v>
      </c>
      <c r="B155" s="74" t="s">
        <v>143</v>
      </c>
      <c r="C155" s="102" t="s">
        <v>486</v>
      </c>
      <c r="D155" s="103" t="s">
        <v>465</v>
      </c>
      <c r="E155" s="44">
        <v>44263.142570000004</v>
      </c>
      <c r="F155" s="44">
        <v>45868.03744</v>
      </c>
      <c r="G155" s="44">
        <v>45884.991629999997</v>
      </c>
      <c r="H155" s="44">
        <v>47054.460129999999</v>
      </c>
      <c r="I155" s="44">
        <v>48303.624600000003</v>
      </c>
      <c r="J155" s="44">
        <v>51207.180520000002</v>
      </c>
      <c r="K155" s="44">
        <v>54389.452510000003</v>
      </c>
      <c r="L155" s="44">
        <v>47874.514969999997</v>
      </c>
      <c r="M155" s="44">
        <v>52904.439729999998</v>
      </c>
      <c r="N155" s="44">
        <v>41202.15582</v>
      </c>
      <c r="O155" s="44">
        <v>39649.80689</v>
      </c>
      <c r="P155" s="44">
        <v>35699.857620000002</v>
      </c>
      <c r="Q155" s="45">
        <v>-7.1</v>
      </c>
    </row>
    <row r="156" spans="1:17" ht="12" customHeight="1" x14ac:dyDescent="0.2">
      <c r="A156" s="30" t="s">
        <v>103</v>
      </c>
      <c r="B156" s="74" t="s">
        <v>143</v>
      </c>
      <c r="C156" s="102" t="s">
        <v>486</v>
      </c>
      <c r="D156" s="103" t="s">
        <v>466</v>
      </c>
      <c r="E156" s="44">
        <v>4511.7492400000001</v>
      </c>
      <c r="F156" s="44">
        <v>5012.7577600000004</v>
      </c>
      <c r="G156" s="44">
        <v>6483.8929099999996</v>
      </c>
      <c r="H156" s="44">
        <v>7317.1185800000003</v>
      </c>
      <c r="I156" s="44">
        <v>7454.87536</v>
      </c>
      <c r="J156" s="44">
        <v>7903.2581200000004</v>
      </c>
      <c r="K156" s="44">
        <v>10315.886039999999</v>
      </c>
      <c r="L156" s="44">
        <v>10238.70515</v>
      </c>
      <c r="M156" s="44">
        <v>2675.7322899999999</v>
      </c>
      <c r="N156" s="44">
        <v>2848.1366400000002</v>
      </c>
      <c r="O156" s="44">
        <v>3405.2294400000001</v>
      </c>
      <c r="P156" s="44">
        <v>4369.0347899999997</v>
      </c>
      <c r="Q156" s="45">
        <v>-19.2</v>
      </c>
    </row>
    <row r="157" spans="1:17" ht="12" customHeight="1" x14ac:dyDescent="0.2">
      <c r="A157" s="30" t="s">
        <v>103</v>
      </c>
      <c r="B157" s="74" t="s">
        <v>143</v>
      </c>
      <c r="C157" s="102" t="s">
        <v>486</v>
      </c>
      <c r="D157" s="103" t="s">
        <v>362</v>
      </c>
      <c r="E157" s="44">
        <v>8299.9378400000005</v>
      </c>
      <c r="F157" s="44">
        <v>8475.5256399999998</v>
      </c>
      <c r="G157" s="44">
        <v>8631.6373600000006</v>
      </c>
      <c r="H157" s="44">
        <v>8907.5909699999993</v>
      </c>
      <c r="I157" s="44">
        <v>9853.3850700000003</v>
      </c>
      <c r="J157" s="44">
        <v>10956.93384</v>
      </c>
      <c r="K157" s="44">
        <v>11124.17503</v>
      </c>
      <c r="L157" s="44">
        <v>10709.76194</v>
      </c>
      <c r="M157" s="44">
        <v>11866.726640000001</v>
      </c>
      <c r="N157" s="44">
        <v>9484.9425699999993</v>
      </c>
      <c r="O157" s="44">
        <v>9888.4449800000002</v>
      </c>
      <c r="P157" s="44">
        <v>9779.8049900000005</v>
      </c>
      <c r="Q157" s="45">
        <v>-2.2000000000000002</v>
      </c>
    </row>
    <row r="158" spans="1:17" ht="12" customHeight="1" x14ac:dyDescent="0.2">
      <c r="A158" s="30" t="s">
        <v>103</v>
      </c>
      <c r="B158" s="74" t="s">
        <v>355</v>
      </c>
      <c r="C158" s="102" t="s">
        <v>477</v>
      </c>
      <c r="D158" s="30" t="s">
        <v>193</v>
      </c>
      <c r="E158" s="42" t="s">
        <v>139</v>
      </c>
      <c r="F158" s="42" t="s">
        <v>139</v>
      </c>
      <c r="G158" s="42" t="s">
        <v>139</v>
      </c>
      <c r="H158" s="42" t="s">
        <v>139</v>
      </c>
      <c r="I158" s="42" t="s">
        <v>139</v>
      </c>
      <c r="J158" s="42" t="s">
        <v>139</v>
      </c>
      <c r="K158" s="42" t="s">
        <v>139</v>
      </c>
      <c r="L158" s="42" t="s">
        <v>139</v>
      </c>
      <c r="M158" s="42" t="s">
        <v>139</v>
      </c>
      <c r="N158" s="42" t="s">
        <v>139</v>
      </c>
      <c r="O158" s="42" t="s">
        <v>139</v>
      </c>
      <c r="P158" s="42" t="s">
        <v>139</v>
      </c>
      <c r="Q158" s="31" t="s">
        <v>139</v>
      </c>
    </row>
    <row r="159" spans="1:17" ht="12" customHeight="1" x14ac:dyDescent="0.2">
      <c r="A159" s="30" t="s">
        <v>103</v>
      </c>
      <c r="B159" s="74" t="s">
        <v>137</v>
      </c>
      <c r="C159" s="102" t="s">
        <v>487</v>
      </c>
      <c r="D159" s="101" t="s">
        <v>495</v>
      </c>
      <c r="E159" s="47">
        <v>59754.482179999999</v>
      </c>
      <c r="F159" s="47">
        <v>62167.363640000003</v>
      </c>
      <c r="G159" s="47">
        <v>64042.493049999997</v>
      </c>
      <c r="H159" s="47">
        <v>66437.093309999997</v>
      </c>
      <c r="I159" s="47">
        <v>68946.07991</v>
      </c>
      <c r="J159" s="47">
        <v>73184.774539999999</v>
      </c>
      <c r="K159" s="47">
        <v>77743.545570000002</v>
      </c>
      <c r="L159" s="47">
        <v>70142.590530000001</v>
      </c>
      <c r="M159" s="47">
        <v>68063.748640000005</v>
      </c>
      <c r="N159" s="47">
        <v>55166.760069999997</v>
      </c>
      <c r="O159" s="47">
        <v>52956.081700000002</v>
      </c>
      <c r="P159" s="47">
        <v>49895.026279999998</v>
      </c>
      <c r="Q159" s="32">
        <v>-8.1999999999999993</v>
      </c>
    </row>
    <row r="160" spans="1:17" ht="12" customHeight="1" x14ac:dyDescent="0.2">
      <c r="A160" s="30" t="s">
        <v>193</v>
      </c>
      <c r="B160" s="74" t="s">
        <v>355</v>
      </c>
      <c r="C160" s="102" t="s">
        <v>477</v>
      </c>
      <c r="D160" s="30" t="s">
        <v>193</v>
      </c>
      <c r="E160" s="42" t="s">
        <v>139</v>
      </c>
      <c r="F160" s="42" t="s">
        <v>139</v>
      </c>
      <c r="G160" s="42" t="s">
        <v>139</v>
      </c>
      <c r="H160" s="42" t="s">
        <v>139</v>
      </c>
      <c r="I160" s="42" t="s">
        <v>139</v>
      </c>
      <c r="J160" s="42" t="s">
        <v>139</v>
      </c>
      <c r="K160" s="42" t="s">
        <v>139</v>
      </c>
      <c r="L160" s="42" t="s">
        <v>139</v>
      </c>
      <c r="M160" s="42" t="s">
        <v>139</v>
      </c>
      <c r="N160" s="42" t="s">
        <v>139</v>
      </c>
      <c r="O160" s="42" t="s">
        <v>139</v>
      </c>
      <c r="P160" s="42" t="s">
        <v>139</v>
      </c>
      <c r="Q160" s="31" t="s">
        <v>139</v>
      </c>
    </row>
    <row r="161" spans="1:17" ht="12" customHeight="1" x14ac:dyDescent="0.2">
      <c r="A161" s="30" t="s">
        <v>114</v>
      </c>
      <c r="B161" s="74" t="s">
        <v>475</v>
      </c>
      <c r="C161" s="102" t="s">
        <v>476</v>
      </c>
      <c r="D161" s="30" t="s">
        <v>465</v>
      </c>
      <c r="E161" s="42">
        <v>18089.856540000001</v>
      </c>
      <c r="F161" s="42">
        <v>19699.157220000001</v>
      </c>
      <c r="G161" s="42">
        <v>21845.94384</v>
      </c>
      <c r="H161" s="42">
        <v>23691.466909999999</v>
      </c>
      <c r="I161" s="42">
        <v>24759.813470000001</v>
      </c>
      <c r="J161" s="42">
        <v>24604.264060000001</v>
      </c>
      <c r="K161" s="42">
        <v>25537.86652</v>
      </c>
      <c r="L161" s="42">
        <v>25939.64083</v>
      </c>
      <c r="M161" s="42">
        <v>27487.40278</v>
      </c>
      <c r="N161" s="42">
        <v>22086.461070000001</v>
      </c>
      <c r="O161" s="42">
        <v>19635.273509999999</v>
      </c>
      <c r="P161" s="42">
        <v>17583.533719999999</v>
      </c>
      <c r="Q161" s="31">
        <v>-9.3000000000000007</v>
      </c>
    </row>
    <row r="162" spans="1:17" ht="12" customHeight="1" x14ac:dyDescent="0.2">
      <c r="A162" s="30" t="s">
        <v>114</v>
      </c>
      <c r="B162" s="74" t="s">
        <v>475</v>
      </c>
      <c r="C162" s="102" t="s">
        <v>476</v>
      </c>
      <c r="D162" s="30" t="s">
        <v>466</v>
      </c>
      <c r="E162" s="42">
        <v>1022.96632</v>
      </c>
      <c r="F162" s="42">
        <v>1419.1926699999999</v>
      </c>
      <c r="G162" s="42">
        <v>1494.50513</v>
      </c>
      <c r="H162" s="42">
        <v>2229.57177</v>
      </c>
      <c r="I162" s="42">
        <v>2034.5166300000001</v>
      </c>
      <c r="J162" s="42">
        <v>2464.8503599999999</v>
      </c>
      <c r="K162" s="42">
        <v>2978.2068199999999</v>
      </c>
      <c r="L162" s="42">
        <v>2902.7602200000001</v>
      </c>
      <c r="M162" s="42">
        <v>318.40325999999999</v>
      </c>
      <c r="N162" s="42">
        <v>361.80669999999998</v>
      </c>
      <c r="O162" s="42">
        <v>319.64864999999998</v>
      </c>
      <c r="P162" s="42">
        <v>279.47964000000002</v>
      </c>
      <c r="Q162" s="31">
        <v>-44.3</v>
      </c>
    </row>
    <row r="163" spans="1:17" ht="12" customHeight="1" x14ac:dyDescent="0.2">
      <c r="A163" s="30" t="s">
        <v>114</v>
      </c>
      <c r="B163" s="74" t="s">
        <v>475</v>
      </c>
      <c r="C163" s="102" t="s">
        <v>476</v>
      </c>
      <c r="D163" s="30" t="s">
        <v>362</v>
      </c>
      <c r="E163" s="42">
        <v>6982.6477299999997</v>
      </c>
      <c r="F163" s="42">
        <v>7559.8316599999998</v>
      </c>
      <c r="G163" s="42">
        <v>7844.4439899999998</v>
      </c>
      <c r="H163" s="42">
        <v>8120.2280199999996</v>
      </c>
      <c r="I163" s="42">
        <v>8316.7728499999994</v>
      </c>
      <c r="J163" s="42">
        <v>8830.2687999999998</v>
      </c>
      <c r="K163" s="42">
        <v>8788.8024999999998</v>
      </c>
      <c r="L163" s="42">
        <v>8555.9143000000004</v>
      </c>
      <c r="M163" s="42">
        <v>7823.8029500000002</v>
      </c>
      <c r="N163" s="42">
        <v>6183.4709599999996</v>
      </c>
      <c r="O163" s="42">
        <v>5133.5064700000003</v>
      </c>
      <c r="P163" s="42">
        <v>4473.7943800000003</v>
      </c>
      <c r="Q163" s="31">
        <v>-15</v>
      </c>
    </row>
    <row r="164" spans="1:17" ht="12" customHeight="1" x14ac:dyDescent="0.2">
      <c r="A164" s="30" t="s">
        <v>114</v>
      </c>
      <c r="B164" s="74" t="s">
        <v>475</v>
      </c>
      <c r="C164" s="102" t="s">
        <v>476</v>
      </c>
      <c r="D164" s="103" t="s">
        <v>494</v>
      </c>
      <c r="E164" s="44">
        <v>28474.011920000001</v>
      </c>
      <c r="F164" s="44">
        <v>31195.26035</v>
      </c>
      <c r="G164" s="44">
        <v>33826.256529999999</v>
      </c>
      <c r="H164" s="44">
        <v>36814.446060000002</v>
      </c>
      <c r="I164" s="44">
        <v>37900.135049999997</v>
      </c>
      <c r="J164" s="44">
        <v>38959.904349999997</v>
      </c>
      <c r="K164" s="44">
        <v>40151.8194</v>
      </c>
      <c r="L164" s="44">
        <v>39692.900930000003</v>
      </c>
      <c r="M164" s="44">
        <v>36998.683920000003</v>
      </c>
      <c r="N164" s="44">
        <v>29238.869559999999</v>
      </c>
      <c r="O164" s="44">
        <v>25094.135719999998</v>
      </c>
      <c r="P164" s="44">
        <v>22352.08064</v>
      </c>
      <c r="Q164" s="45">
        <v>-13.4</v>
      </c>
    </row>
    <row r="165" spans="1:17" ht="12" customHeight="1" x14ac:dyDescent="0.2">
      <c r="A165" s="30" t="s">
        <v>114</v>
      </c>
      <c r="B165" s="74" t="s">
        <v>355</v>
      </c>
      <c r="C165" s="102" t="s">
        <v>477</v>
      </c>
      <c r="D165" s="30" t="s">
        <v>193</v>
      </c>
      <c r="E165" s="42" t="s">
        <v>139</v>
      </c>
      <c r="F165" s="42" t="s">
        <v>139</v>
      </c>
      <c r="G165" s="42" t="s">
        <v>139</v>
      </c>
      <c r="H165" s="42" t="s">
        <v>139</v>
      </c>
      <c r="I165" s="42" t="s">
        <v>139</v>
      </c>
      <c r="J165" s="42" t="s">
        <v>139</v>
      </c>
      <c r="K165" s="42" t="s">
        <v>139</v>
      </c>
      <c r="L165" s="42" t="s">
        <v>139</v>
      </c>
      <c r="M165" s="42" t="s">
        <v>139</v>
      </c>
      <c r="N165" s="42" t="s">
        <v>139</v>
      </c>
      <c r="O165" s="42" t="s">
        <v>139</v>
      </c>
      <c r="P165" s="42" t="s">
        <v>139</v>
      </c>
      <c r="Q165" s="31" t="s">
        <v>139</v>
      </c>
    </row>
    <row r="166" spans="1:17" ht="12" customHeight="1" x14ac:dyDescent="0.2">
      <c r="A166" s="30" t="s">
        <v>114</v>
      </c>
      <c r="B166" s="74" t="s">
        <v>478</v>
      </c>
      <c r="C166" s="102" t="s">
        <v>479</v>
      </c>
      <c r="D166" s="30" t="s">
        <v>465</v>
      </c>
      <c r="E166" s="42">
        <v>1354.9689499999999</v>
      </c>
      <c r="F166" s="42">
        <v>1374.7244000000001</v>
      </c>
      <c r="G166" s="42">
        <v>1414.06483</v>
      </c>
      <c r="H166" s="42">
        <v>1375.78306</v>
      </c>
      <c r="I166" s="42">
        <v>1410.26728</v>
      </c>
      <c r="J166" s="42">
        <v>1311.81834</v>
      </c>
      <c r="K166" s="42">
        <v>1266.2048600000001</v>
      </c>
      <c r="L166" s="42">
        <v>1195.2751900000001</v>
      </c>
      <c r="M166" s="42">
        <v>1221.69847</v>
      </c>
      <c r="N166" s="42">
        <v>1095.6531299999999</v>
      </c>
      <c r="O166" s="42">
        <v>1911.45607</v>
      </c>
      <c r="P166" s="42">
        <v>1910.4717499999999</v>
      </c>
      <c r="Q166" s="31">
        <v>12.4</v>
      </c>
    </row>
    <row r="167" spans="1:17" ht="12" customHeight="1" x14ac:dyDescent="0.2">
      <c r="A167" s="30" t="s">
        <v>114</v>
      </c>
      <c r="B167" s="74" t="s">
        <v>478</v>
      </c>
      <c r="C167" s="102" t="s">
        <v>479</v>
      </c>
      <c r="D167" s="30" t="s">
        <v>466</v>
      </c>
      <c r="E167" s="42">
        <v>31.736830000000001</v>
      </c>
      <c r="F167" s="42">
        <v>35.494219999999999</v>
      </c>
      <c r="G167" s="42">
        <v>39.362340000000003</v>
      </c>
      <c r="H167" s="42">
        <v>34.836109999999998</v>
      </c>
      <c r="I167" s="42">
        <v>25.09628</v>
      </c>
      <c r="J167" s="42">
        <v>26.50395</v>
      </c>
      <c r="K167" s="42">
        <v>28.636199999999999</v>
      </c>
      <c r="L167" s="42">
        <v>31.368210000000001</v>
      </c>
      <c r="M167" s="42">
        <v>22.86439</v>
      </c>
      <c r="N167" s="42">
        <v>27.261289999999999</v>
      </c>
      <c r="O167" s="42">
        <v>44.154119999999999</v>
      </c>
      <c r="P167" s="42">
        <v>41.411079999999998</v>
      </c>
      <c r="Q167" s="31">
        <v>7.2</v>
      </c>
    </row>
    <row r="168" spans="1:17" ht="12" customHeight="1" x14ac:dyDescent="0.2">
      <c r="A168" s="30" t="s">
        <v>114</v>
      </c>
      <c r="B168" s="74" t="s">
        <v>478</v>
      </c>
      <c r="C168" s="102" t="s">
        <v>479</v>
      </c>
      <c r="D168" s="30" t="s">
        <v>362</v>
      </c>
      <c r="E168" s="42">
        <v>108.17738</v>
      </c>
      <c r="F168" s="42">
        <v>109.21802</v>
      </c>
      <c r="G168" s="42">
        <v>109.77849999999999</v>
      </c>
      <c r="H168" s="42">
        <v>94.357389999999995</v>
      </c>
      <c r="I168" s="42">
        <v>88.85</v>
      </c>
      <c r="J168" s="42">
        <v>82.778710000000004</v>
      </c>
      <c r="K168" s="42">
        <v>84.475089999999994</v>
      </c>
      <c r="L168" s="42">
        <v>73.009209999999996</v>
      </c>
      <c r="M168" s="42">
        <v>64.780730000000005</v>
      </c>
      <c r="N168" s="42">
        <v>55.664569999999998</v>
      </c>
      <c r="O168" s="42">
        <v>86.047370000000001</v>
      </c>
      <c r="P168" s="42">
        <v>88.585930000000005</v>
      </c>
      <c r="Q168" s="31">
        <v>5</v>
      </c>
    </row>
    <row r="169" spans="1:17" ht="12" customHeight="1" x14ac:dyDescent="0.2">
      <c r="A169" s="30" t="s">
        <v>114</v>
      </c>
      <c r="B169" s="74" t="s">
        <v>478</v>
      </c>
      <c r="C169" s="102" t="s">
        <v>479</v>
      </c>
      <c r="D169" s="103" t="s">
        <v>143</v>
      </c>
      <c r="E169" s="44">
        <v>1495.2663</v>
      </c>
      <c r="F169" s="44">
        <v>1519.7580800000001</v>
      </c>
      <c r="G169" s="44">
        <v>1563.33719</v>
      </c>
      <c r="H169" s="44">
        <v>1505.1951100000001</v>
      </c>
      <c r="I169" s="44">
        <v>1524.64798</v>
      </c>
      <c r="J169" s="44">
        <v>1421.47173</v>
      </c>
      <c r="K169" s="44">
        <v>1379.3685599999999</v>
      </c>
      <c r="L169" s="44">
        <v>1299.8556100000001</v>
      </c>
      <c r="M169" s="44">
        <v>1309.3677399999999</v>
      </c>
      <c r="N169" s="44">
        <v>1181.16759</v>
      </c>
      <c r="O169" s="44">
        <v>2042.1748500000001</v>
      </c>
      <c r="P169" s="44">
        <v>2041.3604</v>
      </c>
      <c r="Q169" s="45">
        <v>11.9</v>
      </c>
    </row>
    <row r="170" spans="1:17" ht="12" customHeight="1" x14ac:dyDescent="0.2">
      <c r="A170" s="30" t="s">
        <v>114</v>
      </c>
      <c r="B170" s="74" t="s">
        <v>355</v>
      </c>
      <c r="C170" s="102" t="s">
        <v>477</v>
      </c>
      <c r="D170" s="30" t="s">
        <v>193</v>
      </c>
      <c r="E170" s="42" t="s">
        <v>139</v>
      </c>
      <c r="F170" s="42" t="s">
        <v>139</v>
      </c>
      <c r="G170" s="42" t="s">
        <v>139</v>
      </c>
      <c r="H170" s="42" t="s">
        <v>139</v>
      </c>
      <c r="I170" s="42" t="s">
        <v>139</v>
      </c>
      <c r="J170" s="42" t="s">
        <v>139</v>
      </c>
      <c r="K170" s="42" t="s">
        <v>139</v>
      </c>
      <c r="L170" s="42" t="s">
        <v>139</v>
      </c>
      <c r="M170" s="42" t="s">
        <v>139</v>
      </c>
      <c r="N170" s="42" t="s">
        <v>139</v>
      </c>
      <c r="O170" s="42" t="s">
        <v>139</v>
      </c>
      <c r="P170" s="42" t="s">
        <v>139</v>
      </c>
      <c r="Q170" s="31" t="s">
        <v>139</v>
      </c>
    </row>
    <row r="171" spans="1:17" ht="12" customHeight="1" x14ac:dyDescent="0.2">
      <c r="A171" s="30" t="s">
        <v>114</v>
      </c>
      <c r="B171" s="74" t="s">
        <v>480</v>
      </c>
      <c r="C171" s="102" t="s">
        <v>481</v>
      </c>
      <c r="D171" s="30" t="s">
        <v>465</v>
      </c>
      <c r="E171" s="42">
        <v>987.65605000000005</v>
      </c>
      <c r="F171" s="42">
        <v>957.73716000000002</v>
      </c>
      <c r="G171" s="42">
        <v>953.29575</v>
      </c>
      <c r="H171" s="42">
        <v>939.97406999999998</v>
      </c>
      <c r="I171" s="42">
        <v>900.84671000000003</v>
      </c>
      <c r="J171" s="42">
        <v>820.76793999999995</v>
      </c>
      <c r="K171" s="42">
        <v>774.51889000000006</v>
      </c>
      <c r="L171" s="42">
        <v>703.13381000000004</v>
      </c>
      <c r="M171" s="42">
        <v>710.17107999999996</v>
      </c>
      <c r="N171" s="42">
        <v>661.20501999999999</v>
      </c>
      <c r="O171" s="42">
        <v>1145.0251699999999</v>
      </c>
      <c r="P171" s="42">
        <v>1062.1772900000001</v>
      </c>
      <c r="Q171" s="31">
        <v>10.9</v>
      </c>
    </row>
    <row r="172" spans="1:17" ht="12" customHeight="1" x14ac:dyDescent="0.2">
      <c r="A172" s="30" t="s">
        <v>114</v>
      </c>
      <c r="B172" s="74" t="s">
        <v>480</v>
      </c>
      <c r="C172" s="102" t="s">
        <v>481</v>
      </c>
      <c r="D172" s="30" t="s">
        <v>466</v>
      </c>
      <c r="E172" s="42">
        <v>20.761479999999999</v>
      </c>
      <c r="F172" s="42">
        <v>21.272570000000002</v>
      </c>
      <c r="G172" s="42">
        <v>22.5702</v>
      </c>
      <c r="H172" s="42">
        <v>22.58126</v>
      </c>
      <c r="I172" s="42">
        <v>20.515809999999998</v>
      </c>
      <c r="J172" s="42">
        <v>19.592369999999999</v>
      </c>
      <c r="K172" s="42">
        <v>20.60276</v>
      </c>
      <c r="L172" s="42">
        <v>18.798629999999999</v>
      </c>
      <c r="M172" s="42">
        <v>14.919589999999999</v>
      </c>
      <c r="N172" s="42">
        <v>17.286259999999999</v>
      </c>
      <c r="O172" s="42">
        <v>31.17597</v>
      </c>
      <c r="P172" s="42">
        <v>27.423100000000002</v>
      </c>
      <c r="Q172" s="31">
        <v>9.9</v>
      </c>
    </row>
    <row r="173" spans="1:17" ht="12" customHeight="1" x14ac:dyDescent="0.2">
      <c r="A173" s="30" t="s">
        <v>114</v>
      </c>
      <c r="B173" s="74" t="s">
        <v>480</v>
      </c>
      <c r="C173" s="102" t="s">
        <v>481</v>
      </c>
      <c r="D173" s="30" t="s">
        <v>362</v>
      </c>
      <c r="E173" s="42">
        <v>37.660780000000003</v>
      </c>
      <c r="F173" s="42">
        <v>36.018050000000002</v>
      </c>
      <c r="G173" s="42">
        <v>36.010480000000001</v>
      </c>
      <c r="H173" s="42">
        <v>37.51999</v>
      </c>
      <c r="I173" s="42">
        <v>37.705500000000001</v>
      </c>
      <c r="J173" s="42">
        <v>37.029420000000002</v>
      </c>
      <c r="K173" s="42">
        <v>35.047350000000002</v>
      </c>
      <c r="L173" s="42">
        <v>35.001480000000001</v>
      </c>
      <c r="M173" s="42">
        <v>32.70825</v>
      </c>
      <c r="N173" s="42">
        <v>32.819389999999999</v>
      </c>
      <c r="O173" s="42">
        <v>44.806980000000003</v>
      </c>
      <c r="P173" s="42">
        <v>42.133699999999997</v>
      </c>
      <c r="Q173" s="31">
        <v>4.7</v>
      </c>
    </row>
    <row r="174" spans="1:17" ht="12" customHeight="1" x14ac:dyDescent="0.2">
      <c r="A174" s="30" t="s">
        <v>114</v>
      </c>
      <c r="B174" s="74" t="s">
        <v>480</v>
      </c>
      <c r="C174" s="102" t="s">
        <v>481</v>
      </c>
      <c r="D174" s="103" t="s">
        <v>143</v>
      </c>
      <c r="E174" s="44">
        <v>1046.31636</v>
      </c>
      <c r="F174" s="44">
        <v>1015.29936</v>
      </c>
      <c r="G174" s="44">
        <v>1011.92178</v>
      </c>
      <c r="H174" s="44">
        <v>1000.30552</v>
      </c>
      <c r="I174" s="44">
        <v>959.23549000000003</v>
      </c>
      <c r="J174" s="44">
        <v>877.55393000000004</v>
      </c>
      <c r="K174" s="44">
        <v>830.28605000000005</v>
      </c>
      <c r="L174" s="44">
        <v>757.03360999999995</v>
      </c>
      <c r="M174" s="44">
        <v>757.81352000000004</v>
      </c>
      <c r="N174" s="44">
        <v>713.00747000000001</v>
      </c>
      <c r="O174" s="44">
        <v>1221.39392</v>
      </c>
      <c r="P174" s="44">
        <v>1132.2357</v>
      </c>
      <c r="Q174" s="45">
        <v>10.6</v>
      </c>
    </row>
    <row r="175" spans="1:17" ht="12" customHeight="1" x14ac:dyDescent="0.2">
      <c r="A175" s="30" t="s">
        <v>114</v>
      </c>
      <c r="B175" s="74" t="s">
        <v>355</v>
      </c>
      <c r="C175" s="102" t="s">
        <v>477</v>
      </c>
      <c r="D175" s="30" t="s">
        <v>193</v>
      </c>
      <c r="E175" s="42" t="s">
        <v>139</v>
      </c>
      <c r="F175" s="42" t="s">
        <v>139</v>
      </c>
      <c r="G175" s="42" t="s">
        <v>139</v>
      </c>
      <c r="H175" s="42" t="s">
        <v>139</v>
      </c>
      <c r="I175" s="42" t="s">
        <v>139</v>
      </c>
      <c r="J175" s="42" t="s">
        <v>139</v>
      </c>
      <c r="K175" s="42" t="s">
        <v>139</v>
      </c>
      <c r="L175" s="42" t="s">
        <v>139</v>
      </c>
      <c r="M175" s="42" t="s">
        <v>139</v>
      </c>
      <c r="N175" s="42" t="s">
        <v>139</v>
      </c>
      <c r="O175" s="42" t="s">
        <v>139</v>
      </c>
      <c r="P175" s="42" t="s">
        <v>139</v>
      </c>
      <c r="Q175" s="31" t="s">
        <v>139</v>
      </c>
    </row>
    <row r="176" spans="1:17" ht="12" customHeight="1" x14ac:dyDescent="0.2">
      <c r="A176" s="30" t="s">
        <v>114</v>
      </c>
      <c r="B176" s="74" t="s">
        <v>482</v>
      </c>
      <c r="C176" s="102" t="s">
        <v>483</v>
      </c>
      <c r="D176" s="30" t="s">
        <v>465</v>
      </c>
      <c r="E176" s="42">
        <v>22744.090909999999</v>
      </c>
      <c r="F176" s="42">
        <v>22216.848900000001</v>
      </c>
      <c r="G176" s="42">
        <v>22817.776969999999</v>
      </c>
      <c r="H176" s="42">
        <v>22460.894199999999</v>
      </c>
      <c r="I176" s="42">
        <v>23804.377479999999</v>
      </c>
      <c r="J176" s="42">
        <v>24885.137190000001</v>
      </c>
      <c r="K176" s="42">
        <v>25230.081770000001</v>
      </c>
      <c r="L176" s="42">
        <v>21568.994790000001</v>
      </c>
      <c r="M176" s="42">
        <v>20127.924019999999</v>
      </c>
      <c r="N176" s="42">
        <v>15249.75555</v>
      </c>
      <c r="O176" s="42">
        <v>15395.149719999999</v>
      </c>
      <c r="P176" s="42">
        <v>13110.0214</v>
      </c>
      <c r="Q176" s="31">
        <v>-11.7</v>
      </c>
    </row>
    <row r="177" spans="1:17" ht="12" customHeight="1" x14ac:dyDescent="0.2">
      <c r="A177" s="30" t="s">
        <v>114</v>
      </c>
      <c r="B177" s="74" t="s">
        <v>482</v>
      </c>
      <c r="C177" s="102" t="s">
        <v>483</v>
      </c>
      <c r="D177" s="30" t="s">
        <v>466</v>
      </c>
      <c r="E177" s="42">
        <v>464.37607000000003</v>
      </c>
      <c r="F177" s="42">
        <v>459.58629999999999</v>
      </c>
      <c r="G177" s="42">
        <v>473.80509999999998</v>
      </c>
      <c r="H177" s="42">
        <v>526.27421000000004</v>
      </c>
      <c r="I177" s="42">
        <v>516.37319000000002</v>
      </c>
      <c r="J177" s="42">
        <v>583.45856000000003</v>
      </c>
      <c r="K177" s="42">
        <v>688.40290000000005</v>
      </c>
      <c r="L177" s="42">
        <v>629.37622999999996</v>
      </c>
      <c r="M177" s="42">
        <v>362.10971999999998</v>
      </c>
      <c r="N177" s="42">
        <v>331.09755000000001</v>
      </c>
      <c r="O177" s="42">
        <v>322.50567000000001</v>
      </c>
      <c r="P177" s="42">
        <v>280.27154000000002</v>
      </c>
      <c r="Q177" s="31">
        <v>-18.3</v>
      </c>
    </row>
    <row r="178" spans="1:17" ht="12" customHeight="1" x14ac:dyDescent="0.2">
      <c r="A178" s="30" t="s">
        <v>114</v>
      </c>
      <c r="B178" s="74" t="s">
        <v>482</v>
      </c>
      <c r="C178" s="102" t="s">
        <v>483</v>
      </c>
      <c r="D178" s="30" t="s">
        <v>362</v>
      </c>
      <c r="E178" s="42">
        <v>3394.3433199999999</v>
      </c>
      <c r="F178" s="42">
        <v>3209.70336</v>
      </c>
      <c r="G178" s="42">
        <v>3127.1021799999999</v>
      </c>
      <c r="H178" s="42">
        <v>2944.0065599999998</v>
      </c>
      <c r="I178" s="42">
        <v>3011.7991400000001</v>
      </c>
      <c r="J178" s="42">
        <v>3024.3461499999999</v>
      </c>
      <c r="K178" s="42">
        <v>2858.67274</v>
      </c>
      <c r="L178" s="42">
        <v>2490.18183</v>
      </c>
      <c r="M178" s="42">
        <v>2128.04367</v>
      </c>
      <c r="N178" s="42">
        <v>1511.2263</v>
      </c>
      <c r="O178" s="42">
        <v>1243.07726</v>
      </c>
      <c r="P178" s="42">
        <v>965.30872999999997</v>
      </c>
      <c r="Q178" s="31">
        <v>-21.1</v>
      </c>
    </row>
    <row r="179" spans="1:17" ht="12" customHeight="1" x14ac:dyDescent="0.2">
      <c r="A179" s="30" t="s">
        <v>114</v>
      </c>
      <c r="B179" s="74" t="s">
        <v>482</v>
      </c>
      <c r="C179" s="102" t="s">
        <v>483</v>
      </c>
      <c r="D179" s="103" t="s">
        <v>143</v>
      </c>
      <c r="E179" s="44">
        <v>26623.974440000002</v>
      </c>
      <c r="F179" s="44">
        <v>25903.36867</v>
      </c>
      <c r="G179" s="44">
        <v>26423.161380000001</v>
      </c>
      <c r="H179" s="44">
        <v>25937.74438</v>
      </c>
      <c r="I179" s="44">
        <v>27340.731690000001</v>
      </c>
      <c r="J179" s="44">
        <v>28498.465980000001</v>
      </c>
      <c r="K179" s="44">
        <v>28781.023969999998</v>
      </c>
      <c r="L179" s="44">
        <v>24692.34894</v>
      </c>
      <c r="M179" s="44">
        <v>22619.21184</v>
      </c>
      <c r="N179" s="44">
        <v>17129.482919999999</v>
      </c>
      <c r="O179" s="44">
        <v>16964.113590000001</v>
      </c>
      <c r="P179" s="44">
        <v>14360.35853</v>
      </c>
      <c r="Q179" s="45">
        <v>-12.7</v>
      </c>
    </row>
    <row r="180" spans="1:17" ht="12" customHeight="1" x14ac:dyDescent="0.2">
      <c r="A180" s="30" t="s">
        <v>114</v>
      </c>
      <c r="B180" s="74" t="s">
        <v>355</v>
      </c>
      <c r="C180" s="102" t="s">
        <v>477</v>
      </c>
      <c r="D180" s="30" t="s">
        <v>193</v>
      </c>
      <c r="E180" s="42" t="s">
        <v>139</v>
      </c>
      <c r="F180" s="42" t="s">
        <v>139</v>
      </c>
      <c r="G180" s="42" t="s">
        <v>139</v>
      </c>
      <c r="H180" s="42" t="s">
        <v>139</v>
      </c>
      <c r="I180" s="42" t="s">
        <v>139</v>
      </c>
      <c r="J180" s="42" t="s">
        <v>139</v>
      </c>
      <c r="K180" s="42" t="s">
        <v>139</v>
      </c>
      <c r="L180" s="42" t="s">
        <v>139</v>
      </c>
      <c r="M180" s="42" t="s">
        <v>139</v>
      </c>
      <c r="N180" s="42" t="s">
        <v>139</v>
      </c>
      <c r="O180" s="42" t="s">
        <v>139</v>
      </c>
      <c r="P180" s="42" t="s">
        <v>139</v>
      </c>
      <c r="Q180" s="31" t="s">
        <v>139</v>
      </c>
    </row>
    <row r="181" spans="1:17" ht="12" customHeight="1" x14ac:dyDescent="0.2">
      <c r="A181" s="30" t="s">
        <v>114</v>
      </c>
      <c r="B181" s="74" t="s">
        <v>484</v>
      </c>
      <c r="C181" s="102" t="s">
        <v>485</v>
      </c>
      <c r="D181" s="30" t="s">
        <v>465</v>
      </c>
      <c r="E181" s="42">
        <v>84.324359999999999</v>
      </c>
      <c r="F181" s="42">
        <v>89.361199999999997</v>
      </c>
      <c r="G181" s="42">
        <v>116.59741</v>
      </c>
      <c r="H181" s="42">
        <v>139.90579</v>
      </c>
      <c r="I181" s="42">
        <v>174.48953</v>
      </c>
      <c r="J181" s="42">
        <v>206.12432000000001</v>
      </c>
      <c r="K181" s="42">
        <v>232.61161999999999</v>
      </c>
      <c r="L181" s="42">
        <v>288.11126999999999</v>
      </c>
      <c r="M181" s="42">
        <v>365.23232000000002</v>
      </c>
      <c r="N181" s="42">
        <v>451.92746</v>
      </c>
      <c r="O181" s="42">
        <v>570.80673000000002</v>
      </c>
      <c r="P181" s="42">
        <v>606.57654000000002</v>
      </c>
      <c r="Q181" s="31">
        <v>20.5</v>
      </c>
    </row>
    <row r="182" spans="1:17" ht="12" customHeight="1" x14ac:dyDescent="0.2">
      <c r="A182" s="30" t="s">
        <v>114</v>
      </c>
      <c r="B182" s="74" t="s">
        <v>484</v>
      </c>
      <c r="C182" s="102" t="s">
        <v>485</v>
      </c>
      <c r="D182" s="30" t="s">
        <v>466</v>
      </c>
      <c r="E182" s="42">
        <v>157.74287000000001</v>
      </c>
      <c r="F182" s="42">
        <v>155.32031000000001</v>
      </c>
      <c r="G182" s="42">
        <v>521.08254999999997</v>
      </c>
      <c r="H182" s="42">
        <v>634.28819999999996</v>
      </c>
      <c r="I182" s="42">
        <v>644.68575999999996</v>
      </c>
      <c r="J182" s="42">
        <v>659.11208999999997</v>
      </c>
      <c r="K182" s="42">
        <v>678.13753999999994</v>
      </c>
      <c r="L182" s="42">
        <v>715.22946000000002</v>
      </c>
      <c r="M182" s="42">
        <v>807.88383999999996</v>
      </c>
      <c r="N182" s="42">
        <v>799.48512000000005</v>
      </c>
      <c r="O182" s="42">
        <v>940.41566999999998</v>
      </c>
      <c r="P182" s="42">
        <v>1055.86114</v>
      </c>
      <c r="Q182" s="31">
        <v>10.199999999999999</v>
      </c>
    </row>
    <row r="183" spans="1:17" ht="12" customHeight="1" x14ac:dyDescent="0.2">
      <c r="A183" s="30" t="s">
        <v>114</v>
      </c>
      <c r="B183" s="74" t="s">
        <v>484</v>
      </c>
      <c r="C183" s="102" t="s">
        <v>485</v>
      </c>
      <c r="D183" s="30" t="s">
        <v>362</v>
      </c>
      <c r="E183" s="42">
        <v>98.610209999999995</v>
      </c>
      <c r="F183" s="42">
        <v>95.299250000000001</v>
      </c>
      <c r="G183" s="42">
        <v>149.80985999999999</v>
      </c>
      <c r="H183" s="42">
        <v>157.33663999999999</v>
      </c>
      <c r="I183" s="42">
        <v>163.84287</v>
      </c>
      <c r="J183" s="42">
        <v>164.00376</v>
      </c>
      <c r="K183" s="42">
        <v>190.08053000000001</v>
      </c>
      <c r="L183" s="42">
        <v>195.94569000000001</v>
      </c>
      <c r="M183" s="42">
        <v>177.93655999999999</v>
      </c>
      <c r="N183" s="42">
        <v>185.06604999999999</v>
      </c>
      <c r="O183" s="42">
        <v>219.23292000000001</v>
      </c>
      <c r="P183" s="42">
        <v>245.57518999999999</v>
      </c>
      <c r="Q183" s="31">
        <v>5.8</v>
      </c>
    </row>
    <row r="184" spans="1:17" ht="12" customHeight="1" x14ac:dyDescent="0.2">
      <c r="A184" s="30" t="s">
        <v>114</v>
      </c>
      <c r="B184" s="74" t="s">
        <v>484</v>
      </c>
      <c r="C184" s="102" t="s">
        <v>485</v>
      </c>
      <c r="D184" s="103" t="s">
        <v>143</v>
      </c>
      <c r="E184" s="44">
        <v>341.24002999999999</v>
      </c>
      <c r="F184" s="44">
        <v>340.20674000000002</v>
      </c>
      <c r="G184" s="44">
        <v>787.52495999999996</v>
      </c>
      <c r="H184" s="44">
        <v>931.68354999999997</v>
      </c>
      <c r="I184" s="44">
        <v>983.14673000000005</v>
      </c>
      <c r="J184" s="44">
        <v>1029.2529099999999</v>
      </c>
      <c r="K184" s="44">
        <v>1100.9472000000001</v>
      </c>
      <c r="L184" s="44">
        <v>1199.44748</v>
      </c>
      <c r="M184" s="44">
        <v>1351.1604</v>
      </c>
      <c r="N184" s="44">
        <v>1441.38237</v>
      </c>
      <c r="O184" s="44">
        <v>1730.76821</v>
      </c>
      <c r="P184" s="44">
        <v>1909.0126</v>
      </c>
      <c r="Q184" s="45">
        <v>12.3</v>
      </c>
    </row>
    <row r="185" spans="1:17" ht="12" customHeight="1" x14ac:dyDescent="0.2">
      <c r="A185" s="30" t="s">
        <v>114</v>
      </c>
      <c r="B185" s="74" t="s">
        <v>355</v>
      </c>
      <c r="C185" s="102" t="s">
        <v>477</v>
      </c>
      <c r="D185" s="30" t="s">
        <v>193</v>
      </c>
      <c r="E185" s="42" t="s">
        <v>139</v>
      </c>
      <c r="F185" s="42" t="s">
        <v>139</v>
      </c>
      <c r="G185" s="42" t="s">
        <v>139</v>
      </c>
      <c r="H185" s="42" t="s">
        <v>139</v>
      </c>
      <c r="I185" s="42" t="s">
        <v>139</v>
      </c>
      <c r="J185" s="42" t="s">
        <v>139</v>
      </c>
      <c r="K185" s="42" t="s">
        <v>139</v>
      </c>
      <c r="L185" s="42" t="s">
        <v>139</v>
      </c>
      <c r="M185" s="42" t="s">
        <v>139</v>
      </c>
      <c r="N185" s="42" t="s">
        <v>139</v>
      </c>
      <c r="O185" s="42" t="s">
        <v>139</v>
      </c>
      <c r="P185" s="42" t="s">
        <v>139</v>
      </c>
      <c r="Q185" s="31" t="s">
        <v>139</v>
      </c>
    </row>
    <row r="186" spans="1:17" ht="12" customHeight="1" x14ac:dyDescent="0.2">
      <c r="A186" s="30" t="s">
        <v>114</v>
      </c>
      <c r="B186" s="74" t="s">
        <v>143</v>
      </c>
      <c r="C186" s="102" t="s">
        <v>486</v>
      </c>
      <c r="D186" s="103" t="s">
        <v>465</v>
      </c>
      <c r="E186" s="44">
        <v>43260.896809999998</v>
      </c>
      <c r="F186" s="44">
        <v>44337.828880000001</v>
      </c>
      <c r="G186" s="44">
        <v>47147.678809999998</v>
      </c>
      <c r="H186" s="44">
        <v>48608.02403</v>
      </c>
      <c r="I186" s="44">
        <v>51049.794470000001</v>
      </c>
      <c r="J186" s="44">
        <v>51828.111850000001</v>
      </c>
      <c r="K186" s="44">
        <v>53041.283660000001</v>
      </c>
      <c r="L186" s="44">
        <v>49695.155899999998</v>
      </c>
      <c r="M186" s="44">
        <v>49912.428670000001</v>
      </c>
      <c r="N186" s="44">
        <v>39545.002220000002</v>
      </c>
      <c r="O186" s="44">
        <v>38657.711199999998</v>
      </c>
      <c r="P186" s="44">
        <v>34272.780700000003</v>
      </c>
      <c r="Q186" s="45">
        <v>-8.9</v>
      </c>
    </row>
    <row r="187" spans="1:17" ht="12" customHeight="1" x14ac:dyDescent="0.2">
      <c r="A187" s="30" t="s">
        <v>114</v>
      </c>
      <c r="B187" s="74" t="s">
        <v>143</v>
      </c>
      <c r="C187" s="102" t="s">
        <v>486</v>
      </c>
      <c r="D187" s="103" t="s">
        <v>466</v>
      </c>
      <c r="E187" s="44">
        <v>1697.58356</v>
      </c>
      <c r="F187" s="44">
        <v>2090.86607</v>
      </c>
      <c r="G187" s="44">
        <v>2551.3253199999999</v>
      </c>
      <c r="H187" s="44">
        <v>3447.5515500000001</v>
      </c>
      <c r="I187" s="44">
        <v>3241.1876699999998</v>
      </c>
      <c r="J187" s="44">
        <v>3753.5173300000001</v>
      </c>
      <c r="K187" s="44">
        <v>4393.98621</v>
      </c>
      <c r="L187" s="44">
        <v>4297.5327500000003</v>
      </c>
      <c r="M187" s="44">
        <v>1526.1808100000001</v>
      </c>
      <c r="N187" s="44">
        <v>1536.9369099999999</v>
      </c>
      <c r="O187" s="44">
        <v>1657.9000799999999</v>
      </c>
      <c r="P187" s="44">
        <v>1684.44651</v>
      </c>
      <c r="Q187" s="45">
        <v>-20.9</v>
      </c>
    </row>
    <row r="188" spans="1:17" ht="12" customHeight="1" x14ac:dyDescent="0.2">
      <c r="A188" s="30" t="s">
        <v>114</v>
      </c>
      <c r="B188" s="74" t="s">
        <v>143</v>
      </c>
      <c r="C188" s="102" t="s">
        <v>486</v>
      </c>
      <c r="D188" s="103" t="s">
        <v>362</v>
      </c>
      <c r="E188" s="44">
        <v>10621.43943</v>
      </c>
      <c r="F188" s="44">
        <v>11010.07034</v>
      </c>
      <c r="G188" s="44">
        <v>11267.14501</v>
      </c>
      <c r="H188" s="44">
        <v>11353.4486</v>
      </c>
      <c r="I188" s="44">
        <v>11618.97035</v>
      </c>
      <c r="J188" s="44">
        <v>12138.42684</v>
      </c>
      <c r="K188" s="44">
        <v>11957.07821</v>
      </c>
      <c r="L188" s="44">
        <v>11350.05251</v>
      </c>
      <c r="M188" s="44">
        <v>10227.27216</v>
      </c>
      <c r="N188" s="44">
        <v>7968.2472799999996</v>
      </c>
      <c r="O188" s="44">
        <v>6726.6710000000003</v>
      </c>
      <c r="P188" s="44">
        <v>5815.3979499999996</v>
      </c>
      <c r="Q188" s="45">
        <v>-15.4</v>
      </c>
    </row>
    <row r="189" spans="1:17" ht="12" customHeight="1" x14ac:dyDescent="0.2">
      <c r="A189" s="30" t="s">
        <v>114</v>
      </c>
      <c r="B189" s="74" t="s">
        <v>355</v>
      </c>
      <c r="C189" s="102" t="s">
        <v>477</v>
      </c>
      <c r="D189" s="30" t="s">
        <v>193</v>
      </c>
      <c r="E189" s="42" t="s">
        <v>139</v>
      </c>
      <c r="F189" s="42" t="s">
        <v>139</v>
      </c>
      <c r="G189" s="42" t="s">
        <v>139</v>
      </c>
      <c r="H189" s="42" t="s">
        <v>139</v>
      </c>
      <c r="I189" s="42" t="s">
        <v>139</v>
      </c>
      <c r="J189" s="42" t="s">
        <v>139</v>
      </c>
      <c r="K189" s="42" t="s">
        <v>139</v>
      </c>
      <c r="L189" s="42" t="s">
        <v>139</v>
      </c>
      <c r="M189" s="42" t="s">
        <v>139</v>
      </c>
      <c r="N189" s="42" t="s">
        <v>139</v>
      </c>
      <c r="O189" s="42" t="s">
        <v>139</v>
      </c>
      <c r="P189" s="42" t="s">
        <v>139</v>
      </c>
      <c r="Q189" s="31" t="s">
        <v>139</v>
      </c>
    </row>
    <row r="190" spans="1:17" ht="12" customHeight="1" x14ac:dyDescent="0.2">
      <c r="A190" s="30" t="s">
        <v>114</v>
      </c>
      <c r="B190" s="74" t="s">
        <v>137</v>
      </c>
      <c r="C190" s="102" t="s">
        <v>487</v>
      </c>
      <c r="D190" s="101" t="s">
        <v>495</v>
      </c>
      <c r="E190" s="47">
        <v>57980.809050000003</v>
      </c>
      <c r="F190" s="47">
        <v>59973.893199999999</v>
      </c>
      <c r="G190" s="47">
        <v>63612.201840000002</v>
      </c>
      <c r="H190" s="47">
        <v>66189.374630000006</v>
      </c>
      <c r="I190" s="47">
        <v>68707.896940000006</v>
      </c>
      <c r="J190" s="47">
        <v>70786.648889999997</v>
      </c>
      <c r="K190" s="47">
        <v>72243.445189999999</v>
      </c>
      <c r="L190" s="47">
        <v>67641.586569999999</v>
      </c>
      <c r="M190" s="47">
        <v>63036.237419999998</v>
      </c>
      <c r="N190" s="47">
        <v>49703.909910000002</v>
      </c>
      <c r="O190" s="47">
        <v>47052.586289999999</v>
      </c>
      <c r="P190" s="47">
        <v>41795.047879999998</v>
      </c>
      <c r="Q190" s="32">
        <v>-11.3</v>
      </c>
    </row>
    <row r="191" spans="1:17" ht="12" customHeight="1" x14ac:dyDescent="0.2">
      <c r="A191" s="30" t="s">
        <v>193</v>
      </c>
      <c r="B191" s="74" t="s">
        <v>355</v>
      </c>
      <c r="C191" s="102" t="s">
        <v>477</v>
      </c>
      <c r="D191" s="30" t="s">
        <v>193</v>
      </c>
      <c r="E191" s="42" t="s">
        <v>139</v>
      </c>
      <c r="F191" s="42" t="s">
        <v>139</v>
      </c>
      <c r="G191" s="42" t="s">
        <v>139</v>
      </c>
      <c r="H191" s="42" t="s">
        <v>139</v>
      </c>
      <c r="I191" s="42" t="s">
        <v>139</v>
      </c>
      <c r="J191" s="42" t="s">
        <v>139</v>
      </c>
      <c r="K191" s="42" t="s">
        <v>139</v>
      </c>
      <c r="L191" s="42" t="s">
        <v>139</v>
      </c>
      <c r="M191" s="42" t="s">
        <v>139</v>
      </c>
      <c r="N191" s="42" t="s">
        <v>139</v>
      </c>
      <c r="O191" s="42" t="s">
        <v>139</v>
      </c>
      <c r="P191" s="42" t="s">
        <v>139</v>
      </c>
      <c r="Q191" s="31" t="s">
        <v>139</v>
      </c>
    </row>
    <row r="192" spans="1:17" ht="12" customHeight="1" x14ac:dyDescent="0.2">
      <c r="A192" s="30" t="s">
        <v>122</v>
      </c>
      <c r="B192" s="74" t="s">
        <v>475</v>
      </c>
      <c r="C192" s="102" t="s">
        <v>476</v>
      </c>
      <c r="D192" s="30" t="s">
        <v>465</v>
      </c>
      <c r="E192" s="42">
        <v>4242.9011899999996</v>
      </c>
      <c r="F192" s="42">
        <v>4602.6701800000001</v>
      </c>
      <c r="G192" s="42">
        <v>4974.1619799999999</v>
      </c>
      <c r="H192" s="42">
        <v>5352.63436</v>
      </c>
      <c r="I192" s="42">
        <v>5596.3704900000002</v>
      </c>
      <c r="J192" s="42">
        <v>5973.3533299999999</v>
      </c>
      <c r="K192" s="42">
        <v>6447.0024800000001</v>
      </c>
      <c r="L192" s="42">
        <v>6099.2051799999999</v>
      </c>
      <c r="M192" s="42">
        <v>6381.14354</v>
      </c>
      <c r="N192" s="42">
        <v>4681.6284699999997</v>
      </c>
      <c r="O192" s="42">
        <v>4179.7581600000003</v>
      </c>
      <c r="P192" s="42">
        <v>3925.1877899999999</v>
      </c>
      <c r="Q192" s="31">
        <v>-10.4</v>
      </c>
    </row>
    <row r="193" spans="1:17" ht="12" customHeight="1" x14ac:dyDescent="0.2">
      <c r="A193" s="30" t="s">
        <v>122</v>
      </c>
      <c r="B193" s="74" t="s">
        <v>475</v>
      </c>
      <c r="C193" s="102" t="s">
        <v>476</v>
      </c>
      <c r="D193" s="30" t="s">
        <v>466</v>
      </c>
      <c r="E193" s="42">
        <v>214.05482000000001</v>
      </c>
      <c r="F193" s="42">
        <v>438.01949999999999</v>
      </c>
      <c r="G193" s="42">
        <v>586.24987999999996</v>
      </c>
      <c r="H193" s="42">
        <v>700.03626999999994</v>
      </c>
      <c r="I193" s="42">
        <v>649.87531000000001</v>
      </c>
      <c r="J193" s="42">
        <v>953.52482999999995</v>
      </c>
      <c r="K193" s="42">
        <v>990.23136999999997</v>
      </c>
      <c r="L193" s="42">
        <v>1051.06224</v>
      </c>
      <c r="M193" s="42">
        <v>139.00650999999999</v>
      </c>
      <c r="N193" s="42">
        <v>127.13188</v>
      </c>
      <c r="O193" s="42">
        <v>103.26819</v>
      </c>
      <c r="P193" s="42">
        <v>101.54151</v>
      </c>
      <c r="Q193" s="31">
        <v>-44.2</v>
      </c>
    </row>
    <row r="194" spans="1:17" ht="12" customHeight="1" x14ac:dyDescent="0.2">
      <c r="A194" s="30" t="s">
        <v>122</v>
      </c>
      <c r="B194" s="74" t="s">
        <v>475</v>
      </c>
      <c r="C194" s="102" t="s">
        <v>476</v>
      </c>
      <c r="D194" s="30" t="s">
        <v>362</v>
      </c>
      <c r="E194" s="42">
        <v>1380.6032299999999</v>
      </c>
      <c r="F194" s="42">
        <v>1387.8422800000001</v>
      </c>
      <c r="G194" s="42">
        <v>1712.2156500000001</v>
      </c>
      <c r="H194" s="42">
        <v>1948.5820799999999</v>
      </c>
      <c r="I194" s="42">
        <v>2187.0545400000001</v>
      </c>
      <c r="J194" s="42">
        <v>2076.7588500000002</v>
      </c>
      <c r="K194" s="42">
        <v>2243.3201300000001</v>
      </c>
      <c r="L194" s="42">
        <v>2037.2685200000001</v>
      </c>
      <c r="M194" s="42">
        <v>2665.5586499999999</v>
      </c>
      <c r="N194" s="42">
        <v>2184.2736799999998</v>
      </c>
      <c r="O194" s="42">
        <v>1772.1115500000001</v>
      </c>
      <c r="P194" s="42">
        <v>1522.4543699999999</v>
      </c>
      <c r="Q194" s="31">
        <v>-7</v>
      </c>
    </row>
    <row r="195" spans="1:17" ht="12" customHeight="1" x14ac:dyDescent="0.2">
      <c r="A195" s="30" t="s">
        <v>122</v>
      </c>
      <c r="B195" s="74" t="s">
        <v>475</v>
      </c>
      <c r="C195" s="102" t="s">
        <v>476</v>
      </c>
      <c r="D195" s="103" t="s">
        <v>494</v>
      </c>
      <c r="E195" s="44">
        <v>6551.59339</v>
      </c>
      <c r="F195" s="44">
        <v>7208.3028000000004</v>
      </c>
      <c r="G195" s="44">
        <v>8117.7655699999996</v>
      </c>
      <c r="H195" s="44">
        <v>8881.3090599999996</v>
      </c>
      <c r="I195" s="44">
        <v>9342.7549600000002</v>
      </c>
      <c r="J195" s="44">
        <v>9996.3882400000002</v>
      </c>
      <c r="K195" s="44">
        <v>10631.634620000001</v>
      </c>
      <c r="L195" s="44">
        <v>9806.6660300000003</v>
      </c>
      <c r="M195" s="44">
        <v>9189.5646300000008</v>
      </c>
      <c r="N195" s="44">
        <v>7181.0585199999996</v>
      </c>
      <c r="O195" s="44">
        <v>6063.0743000000002</v>
      </c>
      <c r="P195" s="44">
        <v>5562.0762299999997</v>
      </c>
      <c r="Q195" s="45">
        <v>-13.2</v>
      </c>
    </row>
    <row r="196" spans="1:17" ht="12" customHeight="1" x14ac:dyDescent="0.2">
      <c r="A196" s="30" t="s">
        <v>122</v>
      </c>
      <c r="B196" s="74" t="s">
        <v>355</v>
      </c>
      <c r="C196" s="102" t="s">
        <v>477</v>
      </c>
      <c r="D196" s="30" t="s">
        <v>193</v>
      </c>
      <c r="E196" s="42" t="s">
        <v>139</v>
      </c>
      <c r="F196" s="42" t="s">
        <v>139</v>
      </c>
      <c r="G196" s="42" t="s">
        <v>139</v>
      </c>
      <c r="H196" s="42" t="s">
        <v>139</v>
      </c>
      <c r="I196" s="42" t="s">
        <v>139</v>
      </c>
      <c r="J196" s="42" t="s">
        <v>139</v>
      </c>
      <c r="K196" s="42" t="s">
        <v>139</v>
      </c>
      <c r="L196" s="42" t="s">
        <v>139</v>
      </c>
      <c r="M196" s="42" t="s">
        <v>139</v>
      </c>
      <c r="N196" s="42" t="s">
        <v>139</v>
      </c>
      <c r="O196" s="42" t="s">
        <v>139</v>
      </c>
      <c r="P196" s="42" t="s">
        <v>139</v>
      </c>
      <c r="Q196" s="31" t="s">
        <v>139</v>
      </c>
    </row>
    <row r="197" spans="1:17" ht="12" customHeight="1" x14ac:dyDescent="0.2">
      <c r="A197" s="30" t="s">
        <v>122</v>
      </c>
      <c r="B197" s="74" t="s">
        <v>478</v>
      </c>
      <c r="C197" s="102" t="s">
        <v>479</v>
      </c>
      <c r="D197" s="30" t="s">
        <v>465</v>
      </c>
      <c r="E197" s="42">
        <v>698.33965000000001</v>
      </c>
      <c r="F197" s="42">
        <v>701.97595999999999</v>
      </c>
      <c r="G197" s="42">
        <v>666.34816999999998</v>
      </c>
      <c r="H197" s="42">
        <v>597.45630000000006</v>
      </c>
      <c r="I197" s="42">
        <v>578.07444999999996</v>
      </c>
      <c r="J197" s="42">
        <v>538.82349999999997</v>
      </c>
      <c r="K197" s="42">
        <v>505.91406999999998</v>
      </c>
      <c r="L197" s="42">
        <v>453.40836999999999</v>
      </c>
      <c r="M197" s="42">
        <v>458.98176999999998</v>
      </c>
      <c r="N197" s="42">
        <v>442.22433000000001</v>
      </c>
      <c r="O197" s="42">
        <v>722.49093000000005</v>
      </c>
      <c r="P197" s="42">
        <v>736.81866000000002</v>
      </c>
      <c r="Q197" s="31">
        <v>12.9</v>
      </c>
    </row>
    <row r="198" spans="1:17" ht="12" customHeight="1" x14ac:dyDescent="0.2">
      <c r="A198" s="30" t="s">
        <v>122</v>
      </c>
      <c r="B198" s="74" t="s">
        <v>478</v>
      </c>
      <c r="C198" s="102" t="s">
        <v>479</v>
      </c>
      <c r="D198" s="30" t="s">
        <v>466</v>
      </c>
      <c r="E198" s="42">
        <v>7.7531699999999999</v>
      </c>
      <c r="F198" s="42">
        <v>8.0972899999999992</v>
      </c>
      <c r="G198" s="42">
        <v>8.5170600000000007</v>
      </c>
      <c r="H198" s="42">
        <v>7.7830899999999996</v>
      </c>
      <c r="I198" s="42">
        <v>7.0301999999999998</v>
      </c>
      <c r="J198" s="42">
        <v>6.4284699999999999</v>
      </c>
      <c r="K198" s="42">
        <v>6.7748400000000002</v>
      </c>
      <c r="L198" s="42">
        <v>7.7274599999999998</v>
      </c>
      <c r="M198" s="42">
        <v>11.530670000000001</v>
      </c>
      <c r="N198" s="42">
        <v>14.02364</v>
      </c>
      <c r="O198" s="42">
        <v>22.64716</v>
      </c>
      <c r="P198" s="42">
        <v>21.05003</v>
      </c>
      <c r="Q198" s="31">
        <v>28.5</v>
      </c>
    </row>
    <row r="199" spans="1:17" ht="12" customHeight="1" x14ac:dyDescent="0.2">
      <c r="A199" s="30" t="s">
        <v>122</v>
      </c>
      <c r="B199" s="74" t="s">
        <v>478</v>
      </c>
      <c r="C199" s="102" t="s">
        <v>479</v>
      </c>
      <c r="D199" s="30" t="s">
        <v>362</v>
      </c>
      <c r="E199" s="42">
        <v>36.623159999999999</v>
      </c>
      <c r="F199" s="42">
        <v>32.2209</v>
      </c>
      <c r="G199" s="42">
        <v>34.22992</v>
      </c>
      <c r="H199" s="42">
        <v>28.081230000000001</v>
      </c>
      <c r="I199" s="42">
        <v>28.276309999999999</v>
      </c>
      <c r="J199" s="42">
        <v>28.810220000000001</v>
      </c>
      <c r="K199" s="42">
        <v>24.356960000000001</v>
      </c>
      <c r="L199" s="42">
        <v>16.644490000000001</v>
      </c>
      <c r="M199" s="42">
        <v>16.895589999999999</v>
      </c>
      <c r="N199" s="42">
        <v>16.138290000000001</v>
      </c>
      <c r="O199" s="42">
        <v>24.22288</v>
      </c>
      <c r="P199" s="42">
        <v>24.46875</v>
      </c>
      <c r="Q199" s="31">
        <v>10.1</v>
      </c>
    </row>
    <row r="200" spans="1:17" ht="12" customHeight="1" x14ac:dyDescent="0.2">
      <c r="A200" s="30" t="s">
        <v>122</v>
      </c>
      <c r="B200" s="74" t="s">
        <v>478</v>
      </c>
      <c r="C200" s="102" t="s">
        <v>479</v>
      </c>
      <c r="D200" s="103" t="s">
        <v>143</v>
      </c>
      <c r="E200" s="44">
        <v>742.83167000000003</v>
      </c>
      <c r="F200" s="44">
        <v>742.47082999999998</v>
      </c>
      <c r="G200" s="44">
        <v>709.18543</v>
      </c>
      <c r="H200" s="44">
        <v>633.82147999999995</v>
      </c>
      <c r="I200" s="44">
        <v>613.61625000000004</v>
      </c>
      <c r="J200" s="44">
        <v>574.36153000000002</v>
      </c>
      <c r="K200" s="44">
        <v>537.12189000000001</v>
      </c>
      <c r="L200" s="44">
        <v>477.89753000000002</v>
      </c>
      <c r="M200" s="44">
        <v>487.43556999999998</v>
      </c>
      <c r="N200" s="44">
        <v>473.67390999999998</v>
      </c>
      <c r="O200" s="44">
        <v>773.08731</v>
      </c>
      <c r="P200" s="44">
        <v>791.41198999999995</v>
      </c>
      <c r="Q200" s="45">
        <v>13.4</v>
      </c>
    </row>
    <row r="201" spans="1:17" ht="12" customHeight="1" x14ac:dyDescent="0.2">
      <c r="A201" s="30" t="s">
        <v>122</v>
      </c>
      <c r="B201" s="74" t="s">
        <v>355</v>
      </c>
      <c r="C201" s="102" t="s">
        <v>477</v>
      </c>
      <c r="D201" s="30" t="s">
        <v>193</v>
      </c>
      <c r="E201" s="42" t="s">
        <v>139</v>
      </c>
      <c r="F201" s="42" t="s">
        <v>139</v>
      </c>
      <c r="G201" s="42" t="s">
        <v>139</v>
      </c>
      <c r="H201" s="42" t="s">
        <v>139</v>
      </c>
      <c r="I201" s="42" t="s">
        <v>139</v>
      </c>
      <c r="J201" s="42" t="s">
        <v>139</v>
      </c>
      <c r="K201" s="42" t="s">
        <v>139</v>
      </c>
      <c r="L201" s="42" t="s">
        <v>139</v>
      </c>
      <c r="M201" s="42" t="s">
        <v>139</v>
      </c>
      <c r="N201" s="42" t="s">
        <v>139</v>
      </c>
      <c r="O201" s="42" t="s">
        <v>139</v>
      </c>
      <c r="P201" s="42" t="s">
        <v>139</v>
      </c>
      <c r="Q201" s="31" t="s">
        <v>139</v>
      </c>
    </row>
    <row r="202" spans="1:17" ht="12" customHeight="1" x14ac:dyDescent="0.2">
      <c r="A202" s="30" t="s">
        <v>122</v>
      </c>
      <c r="B202" s="74" t="s">
        <v>480</v>
      </c>
      <c r="C202" s="102" t="s">
        <v>481</v>
      </c>
      <c r="D202" s="30" t="s">
        <v>465</v>
      </c>
      <c r="E202" s="42">
        <v>388.66363999999999</v>
      </c>
      <c r="F202" s="42">
        <v>364.69081</v>
      </c>
      <c r="G202" s="42">
        <v>352.07542999999998</v>
      </c>
      <c r="H202" s="42">
        <v>326.95429000000001</v>
      </c>
      <c r="I202" s="42">
        <v>306.19168000000002</v>
      </c>
      <c r="J202" s="42">
        <v>271.74457999999998</v>
      </c>
      <c r="K202" s="42">
        <v>248.03012000000001</v>
      </c>
      <c r="L202" s="42">
        <v>208.34563</v>
      </c>
      <c r="M202" s="42">
        <v>210.62207000000001</v>
      </c>
      <c r="N202" s="42">
        <v>199.11454000000001</v>
      </c>
      <c r="O202" s="42">
        <v>333.60262999999998</v>
      </c>
      <c r="P202" s="42">
        <v>312.13943999999998</v>
      </c>
      <c r="Q202" s="31">
        <v>10.6</v>
      </c>
    </row>
    <row r="203" spans="1:17" ht="12" customHeight="1" x14ac:dyDescent="0.2">
      <c r="A203" s="30" t="s">
        <v>122</v>
      </c>
      <c r="B203" s="74" t="s">
        <v>480</v>
      </c>
      <c r="C203" s="102" t="s">
        <v>481</v>
      </c>
      <c r="D203" s="30" t="s">
        <v>466</v>
      </c>
      <c r="E203" s="42">
        <v>4.8616200000000003</v>
      </c>
      <c r="F203" s="42">
        <v>3.7216</v>
      </c>
      <c r="G203" s="42">
        <v>5.0441200000000004</v>
      </c>
      <c r="H203" s="42">
        <v>4.5336699999999999</v>
      </c>
      <c r="I203" s="42">
        <v>4.4538000000000002</v>
      </c>
      <c r="J203" s="42">
        <v>3.8630900000000001</v>
      </c>
      <c r="K203" s="42">
        <v>3.7732600000000001</v>
      </c>
      <c r="L203" s="42">
        <v>4.3329599999999999</v>
      </c>
      <c r="M203" s="42">
        <v>5.5650899999999996</v>
      </c>
      <c r="N203" s="42">
        <v>6.3214800000000002</v>
      </c>
      <c r="O203" s="42">
        <v>9.2591999999999999</v>
      </c>
      <c r="P203" s="42">
        <v>7.4004500000000002</v>
      </c>
      <c r="Q203" s="31">
        <v>14.3</v>
      </c>
    </row>
    <row r="204" spans="1:17" ht="12" customHeight="1" x14ac:dyDescent="0.2">
      <c r="A204" s="30" t="s">
        <v>122</v>
      </c>
      <c r="B204" s="74" t="s">
        <v>480</v>
      </c>
      <c r="C204" s="102" t="s">
        <v>481</v>
      </c>
      <c r="D204" s="30" t="s">
        <v>362</v>
      </c>
      <c r="E204" s="42">
        <v>5.1522699999999997</v>
      </c>
      <c r="F204" s="42">
        <v>4.7031599999999996</v>
      </c>
      <c r="G204" s="42">
        <v>4.3396800000000004</v>
      </c>
      <c r="H204" s="42">
        <v>4.5423600000000004</v>
      </c>
      <c r="I204" s="42">
        <v>3.4062299999999999</v>
      </c>
      <c r="J204" s="42">
        <v>2.6538599999999999</v>
      </c>
      <c r="K204" s="42">
        <v>2.2013799999999999</v>
      </c>
      <c r="L204" s="42">
        <v>1.75454</v>
      </c>
      <c r="M204" s="42">
        <v>2.26105</v>
      </c>
      <c r="N204" s="42">
        <v>2.2466900000000001</v>
      </c>
      <c r="O204" s="42">
        <v>3.7220200000000001</v>
      </c>
      <c r="P204" s="42">
        <v>4.5251200000000003</v>
      </c>
      <c r="Q204" s="31">
        <v>26.7</v>
      </c>
    </row>
    <row r="205" spans="1:17" ht="12" customHeight="1" x14ac:dyDescent="0.2">
      <c r="A205" s="30" t="s">
        <v>122</v>
      </c>
      <c r="B205" s="74" t="s">
        <v>480</v>
      </c>
      <c r="C205" s="102" t="s">
        <v>481</v>
      </c>
      <c r="D205" s="103" t="s">
        <v>143</v>
      </c>
      <c r="E205" s="44">
        <v>398.71143000000001</v>
      </c>
      <c r="F205" s="44">
        <v>373.12401</v>
      </c>
      <c r="G205" s="44">
        <v>361.50180999999998</v>
      </c>
      <c r="H205" s="44">
        <v>336.28442000000001</v>
      </c>
      <c r="I205" s="44">
        <v>314.18675000000002</v>
      </c>
      <c r="J205" s="44">
        <v>278.44000999999997</v>
      </c>
      <c r="K205" s="44">
        <v>254.02166</v>
      </c>
      <c r="L205" s="44">
        <v>214.46969999999999</v>
      </c>
      <c r="M205" s="44">
        <v>218.45410999999999</v>
      </c>
      <c r="N205" s="44">
        <v>208.23354</v>
      </c>
      <c r="O205" s="44">
        <v>347.0831</v>
      </c>
      <c r="P205" s="44">
        <v>325.488</v>
      </c>
      <c r="Q205" s="45">
        <v>11</v>
      </c>
    </row>
    <row r="206" spans="1:17" ht="12" customHeight="1" x14ac:dyDescent="0.2">
      <c r="A206" s="30" t="s">
        <v>122</v>
      </c>
      <c r="B206" s="74" t="s">
        <v>355</v>
      </c>
      <c r="C206" s="102" t="s">
        <v>477</v>
      </c>
      <c r="D206" s="30" t="s">
        <v>193</v>
      </c>
      <c r="E206" s="42" t="s">
        <v>139</v>
      </c>
      <c r="F206" s="42" t="s">
        <v>139</v>
      </c>
      <c r="G206" s="42" t="s">
        <v>139</v>
      </c>
      <c r="H206" s="42" t="s">
        <v>139</v>
      </c>
      <c r="I206" s="42" t="s">
        <v>139</v>
      </c>
      <c r="J206" s="42" t="s">
        <v>139</v>
      </c>
      <c r="K206" s="42" t="s">
        <v>139</v>
      </c>
      <c r="L206" s="42" t="s">
        <v>139</v>
      </c>
      <c r="M206" s="42" t="s">
        <v>139</v>
      </c>
      <c r="N206" s="42" t="s">
        <v>139</v>
      </c>
      <c r="O206" s="42" t="s">
        <v>139</v>
      </c>
      <c r="P206" s="42" t="s">
        <v>139</v>
      </c>
      <c r="Q206" s="31" t="s">
        <v>139</v>
      </c>
    </row>
    <row r="207" spans="1:17" ht="12" customHeight="1" x14ac:dyDescent="0.2">
      <c r="A207" s="30" t="s">
        <v>122</v>
      </c>
      <c r="B207" s="74" t="s">
        <v>482</v>
      </c>
      <c r="C207" s="102" t="s">
        <v>483</v>
      </c>
      <c r="D207" s="30" t="s">
        <v>465</v>
      </c>
      <c r="E207" s="42">
        <v>8200.1490099999992</v>
      </c>
      <c r="F207" s="42">
        <v>7942.0783600000004</v>
      </c>
      <c r="G207" s="42">
        <v>8171.4719599999999</v>
      </c>
      <c r="H207" s="42">
        <v>8063.0109300000004</v>
      </c>
      <c r="I207" s="42">
        <v>8584.6457800000007</v>
      </c>
      <c r="J207" s="42">
        <v>9436.4045299999998</v>
      </c>
      <c r="K207" s="42">
        <v>9618.7738100000006</v>
      </c>
      <c r="L207" s="42">
        <v>8137.3597300000001</v>
      </c>
      <c r="M207" s="42">
        <v>7752.2078099999999</v>
      </c>
      <c r="N207" s="42">
        <v>6187.3343500000001</v>
      </c>
      <c r="O207" s="42">
        <v>6200.2079899999999</v>
      </c>
      <c r="P207" s="42">
        <v>5509.4455900000003</v>
      </c>
      <c r="Q207" s="31">
        <v>-9.3000000000000007</v>
      </c>
    </row>
    <row r="208" spans="1:17" ht="12" customHeight="1" x14ac:dyDescent="0.2">
      <c r="A208" s="30" t="s">
        <v>122</v>
      </c>
      <c r="B208" s="74" t="s">
        <v>482</v>
      </c>
      <c r="C208" s="102" t="s">
        <v>483</v>
      </c>
      <c r="D208" s="30" t="s">
        <v>466</v>
      </c>
      <c r="E208" s="42">
        <v>133.96200999999999</v>
      </c>
      <c r="F208" s="42">
        <v>132.11860999999999</v>
      </c>
      <c r="G208" s="42">
        <v>146.52348000000001</v>
      </c>
      <c r="H208" s="42">
        <v>172.36141000000001</v>
      </c>
      <c r="I208" s="42">
        <v>171.88952</v>
      </c>
      <c r="J208" s="42">
        <v>185.12124</v>
      </c>
      <c r="K208" s="42">
        <v>245.09397999999999</v>
      </c>
      <c r="L208" s="42">
        <v>231.27087</v>
      </c>
      <c r="M208" s="42">
        <v>183.13846000000001</v>
      </c>
      <c r="N208" s="42">
        <v>191.35154</v>
      </c>
      <c r="O208" s="42">
        <v>161.38963000000001</v>
      </c>
      <c r="P208" s="42">
        <v>131.88720000000001</v>
      </c>
      <c r="Q208" s="31">
        <v>-13.1</v>
      </c>
    </row>
    <row r="209" spans="1:17" ht="12" customHeight="1" x14ac:dyDescent="0.2">
      <c r="A209" s="30" t="s">
        <v>122</v>
      </c>
      <c r="B209" s="74" t="s">
        <v>482</v>
      </c>
      <c r="C209" s="102" t="s">
        <v>483</v>
      </c>
      <c r="D209" s="30" t="s">
        <v>362</v>
      </c>
      <c r="E209" s="42">
        <v>895.66363999999999</v>
      </c>
      <c r="F209" s="42">
        <v>873.58587</v>
      </c>
      <c r="G209" s="42">
        <v>842.55407000000002</v>
      </c>
      <c r="H209" s="42">
        <v>825.98413000000005</v>
      </c>
      <c r="I209" s="42">
        <v>858.83226000000002</v>
      </c>
      <c r="J209" s="42">
        <v>933.86540000000002</v>
      </c>
      <c r="K209" s="42">
        <v>863.34325000000001</v>
      </c>
      <c r="L209" s="42">
        <v>699.49765000000002</v>
      </c>
      <c r="M209" s="42">
        <v>628.42729999999995</v>
      </c>
      <c r="N209" s="42">
        <v>504.07720999999998</v>
      </c>
      <c r="O209" s="42">
        <v>412.20400000000001</v>
      </c>
      <c r="P209" s="42">
        <v>340.10813999999999</v>
      </c>
      <c r="Q209" s="31">
        <v>-16.5</v>
      </c>
    </row>
    <row r="210" spans="1:17" ht="12" customHeight="1" x14ac:dyDescent="0.2">
      <c r="A210" s="30" t="s">
        <v>122</v>
      </c>
      <c r="B210" s="74" t="s">
        <v>482</v>
      </c>
      <c r="C210" s="102" t="s">
        <v>483</v>
      </c>
      <c r="D210" s="103" t="s">
        <v>143</v>
      </c>
      <c r="E210" s="44">
        <v>9233.3776500000004</v>
      </c>
      <c r="F210" s="44">
        <v>8949.95975</v>
      </c>
      <c r="G210" s="44">
        <v>9162.3467500000006</v>
      </c>
      <c r="H210" s="44">
        <v>9066.4669300000005</v>
      </c>
      <c r="I210" s="44">
        <v>9619.0869899999998</v>
      </c>
      <c r="J210" s="44">
        <v>10558.95757</v>
      </c>
      <c r="K210" s="44">
        <v>10728.99942</v>
      </c>
      <c r="L210" s="44">
        <v>9070.2222999999994</v>
      </c>
      <c r="M210" s="44">
        <v>8564.8626700000004</v>
      </c>
      <c r="N210" s="44">
        <v>6898.9115000000002</v>
      </c>
      <c r="O210" s="44">
        <v>6789.1844300000002</v>
      </c>
      <c r="P210" s="44">
        <v>5999.2675200000003</v>
      </c>
      <c r="Q210" s="45">
        <v>-9.8000000000000007</v>
      </c>
    </row>
    <row r="211" spans="1:17" ht="12" customHeight="1" x14ac:dyDescent="0.2">
      <c r="A211" s="30" t="s">
        <v>122</v>
      </c>
      <c r="B211" s="74" t="s">
        <v>355</v>
      </c>
      <c r="C211" s="102" t="s">
        <v>477</v>
      </c>
      <c r="D211" s="30" t="s">
        <v>193</v>
      </c>
      <c r="E211" s="42" t="s">
        <v>139</v>
      </c>
      <c r="F211" s="42" t="s">
        <v>139</v>
      </c>
      <c r="G211" s="42" t="s">
        <v>139</v>
      </c>
      <c r="H211" s="42" t="s">
        <v>139</v>
      </c>
      <c r="I211" s="42" t="s">
        <v>139</v>
      </c>
      <c r="J211" s="42" t="s">
        <v>139</v>
      </c>
      <c r="K211" s="42" t="s">
        <v>139</v>
      </c>
      <c r="L211" s="42" t="s">
        <v>139</v>
      </c>
      <c r="M211" s="42" t="s">
        <v>139</v>
      </c>
      <c r="N211" s="42" t="s">
        <v>139</v>
      </c>
      <c r="O211" s="42" t="s">
        <v>139</v>
      </c>
      <c r="P211" s="42" t="s">
        <v>139</v>
      </c>
      <c r="Q211" s="31" t="s">
        <v>139</v>
      </c>
    </row>
    <row r="212" spans="1:17" ht="12" customHeight="1" x14ac:dyDescent="0.2">
      <c r="A212" s="30" t="s">
        <v>122</v>
      </c>
      <c r="B212" s="74" t="s">
        <v>484</v>
      </c>
      <c r="C212" s="102" t="s">
        <v>485</v>
      </c>
      <c r="D212" s="30" t="s">
        <v>465</v>
      </c>
      <c r="E212" s="42">
        <v>23.527840000000001</v>
      </c>
      <c r="F212" s="42">
        <v>21.917639999999999</v>
      </c>
      <c r="G212" s="42">
        <v>43.682259999999999</v>
      </c>
      <c r="H212" s="42">
        <v>74.174959999999999</v>
      </c>
      <c r="I212" s="42">
        <v>69.902799999999999</v>
      </c>
      <c r="J212" s="42">
        <v>82.370959999999997</v>
      </c>
      <c r="K212" s="42">
        <v>102.55327</v>
      </c>
      <c r="L212" s="42">
        <v>128.45371</v>
      </c>
      <c r="M212" s="42">
        <v>184.58736999999999</v>
      </c>
      <c r="N212" s="42">
        <v>220.4649</v>
      </c>
      <c r="O212" s="42">
        <v>247.30983000000001</v>
      </c>
      <c r="P212" s="42">
        <v>272.32243</v>
      </c>
      <c r="Q212" s="31">
        <v>20.7</v>
      </c>
    </row>
    <row r="213" spans="1:17" ht="12" customHeight="1" x14ac:dyDescent="0.2">
      <c r="A213" s="30" t="s">
        <v>122</v>
      </c>
      <c r="B213" s="74" t="s">
        <v>484</v>
      </c>
      <c r="C213" s="102" t="s">
        <v>485</v>
      </c>
      <c r="D213" s="30" t="s">
        <v>466</v>
      </c>
      <c r="E213" s="42">
        <v>111.82729999999999</v>
      </c>
      <c r="F213" s="42">
        <v>128.06931</v>
      </c>
      <c r="G213" s="42">
        <v>489.69439</v>
      </c>
      <c r="H213" s="42">
        <v>521.66645000000005</v>
      </c>
      <c r="I213" s="42">
        <v>537.59068000000002</v>
      </c>
      <c r="J213" s="42">
        <v>564.05619999999999</v>
      </c>
      <c r="K213" s="42">
        <v>611.49072999999999</v>
      </c>
      <c r="L213" s="42">
        <v>656.82575999999995</v>
      </c>
      <c r="M213" s="42">
        <v>660.00166000000002</v>
      </c>
      <c r="N213" s="42">
        <v>670.53968999999995</v>
      </c>
      <c r="O213" s="42">
        <v>767.21100000000001</v>
      </c>
      <c r="P213" s="42">
        <v>822.03686000000005</v>
      </c>
      <c r="Q213" s="31">
        <v>5.8</v>
      </c>
    </row>
    <row r="214" spans="1:17" ht="12" customHeight="1" x14ac:dyDescent="0.2">
      <c r="A214" s="30" t="s">
        <v>122</v>
      </c>
      <c r="B214" s="74" t="s">
        <v>484</v>
      </c>
      <c r="C214" s="102" t="s">
        <v>485</v>
      </c>
      <c r="D214" s="30" t="s">
        <v>362</v>
      </c>
      <c r="E214" s="42">
        <v>21.133430000000001</v>
      </c>
      <c r="F214" s="42">
        <v>23.062139999999999</v>
      </c>
      <c r="G214" s="42">
        <v>37.708480000000002</v>
      </c>
      <c r="H214" s="42">
        <v>51.443089999999998</v>
      </c>
      <c r="I214" s="42">
        <v>48.097380000000001</v>
      </c>
      <c r="J214" s="42">
        <v>61.311770000000003</v>
      </c>
      <c r="K214" s="42">
        <v>68.040289999999999</v>
      </c>
      <c r="L214" s="42">
        <v>54.615749999999998</v>
      </c>
      <c r="M214" s="42">
        <v>52.550229999999999</v>
      </c>
      <c r="N214" s="42">
        <v>60.154200000000003</v>
      </c>
      <c r="O214" s="42">
        <v>64.296400000000006</v>
      </c>
      <c r="P214" s="42">
        <v>80.243200000000002</v>
      </c>
      <c r="Q214" s="31">
        <v>10.1</v>
      </c>
    </row>
    <row r="215" spans="1:17" ht="12" customHeight="1" x14ac:dyDescent="0.2">
      <c r="A215" s="30" t="s">
        <v>122</v>
      </c>
      <c r="B215" s="74" t="s">
        <v>484</v>
      </c>
      <c r="C215" s="102" t="s">
        <v>485</v>
      </c>
      <c r="D215" s="103" t="s">
        <v>143</v>
      </c>
      <c r="E215" s="44">
        <v>156.60212000000001</v>
      </c>
      <c r="F215" s="44">
        <v>173.04909000000001</v>
      </c>
      <c r="G215" s="44">
        <v>571.12914000000001</v>
      </c>
      <c r="H215" s="44">
        <v>647.82908999999995</v>
      </c>
      <c r="I215" s="44">
        <v>655.60280999999998</v>
      </c>
      <c r="J215" s="44">
        <v>707.86815999999999</v>
      </c>
      <c r="K215" s="44">
        <v>782.08429999999998</v>
      </c>
      <c r="L215" s="44">
        <v>839.90637000000004</v>
      </c>
      <c r="M215" s="44">
        <v>901.495</v>
      </c>
      <c r="N215" s="44">
        <v>956.76337999999998</v>
      </c>
      <c r="O215" s="44">
        <v>1103.4397200000001</v>
      </c>
      <c r="P215" s="44">
        <v>1264.6302900000001</v>
      </c>
      <c r="Q215" s="45">
        <v>10.8</v>
      </c>
    </row>
    <row r="216" spans="1:17" ht="12" customHeight="1" x14ac:dyDescent="0.2">
      <c r="A216" s="30" t="s">
        <v>122</v>
      </c>
      <c r="B216" s="74" t="s">
        <v>355</v>
      </c>
      <c r="C216" s="102" t="s">
        <v>477</v>
      </c>
      <c r="D216" s="30" t="s">
        <v>193</v>
      </c>
      <c r="E216" s="42" t="s">
        <v>139</v>
      </c>
      <c r="F216" s="42" t="s">
        <v>139</v>
      </c>
      <c r="G216" s="42" t="s">
        <v>139</v>
      </c>
      <c r="H216" s="42" t="s">
        <v>139</v>
      </c>
      <c r="I216" s="42" t="s">
        <v>139</v>
      </c>
      <c r="J216" s="42" t="s">
        <v>139</v>
      </c>
      <c r="K216" s="42" t="s">
        <v>139</v>
      </c>
      <c r="L216" s="42" t="s">
        <v>139</v>
      </c>
      <c r="M216" s="42" t="s">
        <v>139</v>
      </c>
      <c r="N216" s="42" t="s">
        <v>139</v>
      </c>
      <c r="O216" s="42" t="s">
        <v>139</v>
      </c>
      <c r="P216" s="42" t="s">
        <v>139</v>
      </c>
      <c r="Q216" s="31" t="s">
        <v>139</v>
      </c>
    </row>
    <row r="217" spans="1:17" ht="12" customHeight="1" x14ac:dyDescent="0.2">
      <c r="A217" s="30" t="s">
        <v>122</v>
      </c>
      <c r="B217" s="74" t="s">
        <v>143</v>
      </c>
      <c r="C217" s="102" t="s">
        <v>486</v>
      </c>
      <c r="D217" s="103" t="s">
        <v>465</v>
      </c>
      <c r="E217" s="44">
        <v>13553.581319999999</v>
      </c>
      <c r="F217" s="44">
        <v>13633.332969999999</v>
      </c>
      <c r="G217" s="44">
        <v>14207.739799999999</v>
      </c>
      <c r="H217" s="44">
        <v>14414.23084</v>
      </c>
      <c r="I217" s="44">
        <v>15135.1852</v>
      </c>
      <c r="J217" s="44">
        <v>16302.696889999999</v>
      </c>
      <c r="K217" s="44">
        <v>16922.273740000001</v>
      </c>
      <c r="L217" s="44">
        <v>15026.77262</v>
      </c>
      <c r="M217" s="44">
        <v>14987.54257</v>
      </c>
      <c r="N217" s="44">
        <v>11730.76658</v>
      </c>
      <c r="O217" s="44">
        <v>11683.36954</v>
      </c>
      <c r="P217" s="44">
        <v>10755.913909999999</v>
      </c>
      <c r="Q217" s="45">
        <v>-8</v>
      </c>
    </row>
    <row r="218" spans="1:17" ht="12" customHeight="1" x14ac:dyDescent="0.2">
      <c r="A218" s="30" t="s">
        <v>122</v>
      </c>
      <c r="B218" s="74" t="s">
        <v>143</v>
      </c>
      <c r="C218" s="102" t="s">
        <v>486</v>
      </c>
      <c r="D218" s="103" t="s">
        <v>466</v>
      </c>
      <c r="E218" s="44">
        <v>472.45891999999998</v>
      </c>
      <c r="F218" s="44">
        <v>710.02630999999997</v>
      </c>
      <c r="G218" s="44">
        <v>1236.0289299999999</v>
      </c>
      <c r="H218" s="44">
        <v>1406.3808799999999</v>
      </c>
      <c r="I218" s="44">
        <v>1370.83951</v>
      </c>
      <c r="J218" s="44">
        <v>1712.9938299999999</v>
      </c>
      <c r="K218" s="44">
        <v>1857.36419</v>
      </c>
      <c r="L218" s="44">
        <v>1951.2193</v>
      </c>
      <c r="M218" s="44">
        <v>999.24239</v>
      </c>
      <c r="N218" s="44">
        <v>1009.36823</v>
      </c>
      <c r="O218" s="44">
        <v>1063.7751800000001</v>
      </c>
      <c r="P218" s="44">
        <v>1083.91606</v>
      </c>
      <c r="Q218" s="45">
        <v>-13.7</v>
      </c>
    </row>
    <row r="219" spans="1:17" ht="12" customHeight="1" x14ac:dyDescent="0.2">
      <c r="A219" s="30" t="s">
        <v>122</v>
      </c>
      <c r="B219" s="74" t="s">
        <v>143</v>
      </c>
      <c r="C219" s="102" t="s">
        <v>486</v>
      </c>
      <c r="D219" s="103" t="s">
        <v>362</v>
      </c>
      <c r="E219" s="44">
        <v>2339.1757400000001</v>
      </c>
      <c r="F219" s="44">
        <v>2321.4143399999998</v>
      </c>
      <c r="G219" s="44">
        <v>2631.0477900000001</v>
      </c>
      <c r="H219" s="44">
        <v>2858.6328800000001</v>
      </c>
      <c r="I219" s="44">
        <v>3125.6667299999999</v>
      </c>
      <c r="J219" s="44">
        <v>3103.4000999999998</v>
      </c>
      <c r="K219" s="44">
        <v>3201.2620099999999</v>
      </c>
      <c r="L219" s="44">
        <v>2809.7809499999998</v>
      </c>
      <c r="M219" s="44">
        <v>3365.69281</v>
      </c>
      <c r="N219" s="44">
        <v>2766.8900699999999</v>
      </c>
      <c r="O219" s="44">
        <v>2276.5568499999999</v>
      </c>
      <c r="P219" s="44">
        <v>1971.7995800000001</v>
      </c>
      <c r="Q219" s="45">
        <v>-8.5</v>
      </c>
    </row>
    <row r="220" spans="1:17" ht="12" customHeight="1" x14ac:dyDescent="0.2">
      <c r="A220" s="30" t="s">
        <v>122</v>
      </c>
      <c r="B220" s="74" t="s">
        <v>355</v>
      </c>
      <c r="C220" s="102" t="s">
        <v>477</v>
      </c>
      <c r="D220" s="30" t="s">
        <v>193</v>
      </c>
      <c r="E220" s="42" t="s">
        <v>139</v>
      </c>
      <c r="F220" s="42" t="s">
        <v>139</v>
      </c>
      <c r="G220" s="42" t="s">
        <v>139</v>
      </c>
      <c r="H220" s="42" t="s">
        <v>139</v>
      </c>
      <c r="I220" s="42" t="s">
        <v>139</v>
      </c>
      <c r="J220" s="42" t="s">
        <v>139</v>
      </c>
      <c r="K220" s="42" t="s">
        <v>139</v>
      </c>
      <c r="L220" s="42" t="s">
        <v>139</v>
      </c>
      <c r="M220" s="42" t="s">
        <v>139</v>
      </c>
      <c r="N220" s="42" t="s">
        <v>139</v>
      </c>
      <c r="O220" s="42" t="s">
        <v>139</v>
      </c>
      <c r="P220" s="42" t="s">
        <v>139</v>
      </c>
      <c r="Q220" s="31" t="s">
        <v>139</v>
      </c>
    </row>
    <row r="221" spans="1:17" ht="12" customHeight="1" x14ac:dyDescent="0.2">
      <c r="A221" s="30" t="s">
        <v>122</v>
      </c>
      <c r="B221" s="74" t="s">
        <v>137</v>
      </c>
      <c r="C221" s="102" t="s">
        <v>487</v>
      </c>
      <c r="D221" s="101" t="s">
        <v>495</v>
      </c>
      <c r="E221" s="47">
        <v>17083.116259999999</v>
      </c>
      <c r="F221" s="47">
        <v>17446.906480000001</v>
      </c>
      <c r="G221" s="47">
        <v>18921.92871</v>
      </c>
      <c r="H221" s="47">
        <v>19565.71097</v>
      </c>
      <c r="I221" s="47">
        <v>20545.247759999998</v>
      </c>
      <c r="J221" s="47">
        <v>22116.015510000001</v>
      </c>
      <c r="K221" s="47">
        <v>22933.861870000001</v>
      </c>
      <c r="L221" s="47">
        <v>20409.161919999999</v>
      </c>
      <c r="M221" s="47">
        <v>19361.811969999999</v>
      </c>
      <c r="N221" s="47">
        <v>15718.64085</v>
      </c>
      <c r="O221" s="47">
        <v>15075.86886</v>
      </c>
      <c r="P221" s="47">
        <v>13942.874040000001</v>
      </c>
      <c r="Q221" s="32">
        <v>-9.1</v>
      </c>
    </row>
    <row r="222" spans="1:17" ht="12" customHeight="1" x14ac:dyDescent="0.2">
      <c r="A222" s="30" t="s">
        <v>193</v>
      </c>
      <c r="B222" s="74" t="s">
        <v>355</v>
      </c>
      <c r="C222" s="102" t="s">
        <v>477</v>
      </c>
      <c r="D222" s="30" t="s">
        <v>193</v>
      </c>
      <c r="E222" s="42" t="s">
        <v>139</v>
      </c>
      <c r="F222" s="42" t="s">
        <v>139</v>
      </c>
      <c r="G222" s="42" t="s">
        <v>139</v>
      </c>
      <c r="H222" s="42" t="s">
        <v>139</v>
      </c>
      <c r="I222" s="42" t="s">
        <v>139</v>
      </c>
      <c r="J222" s="42" t="s">
        <v>139</v>
      </c>
      <c r="K222" s="42" t="s">
        <v>139</v>
      </c>
      <c r="L222" s="42" t="s">
        <v>139</v>
      </c>
      <c r="M222" s="42" t="s">
        <v>139</v>
      </c>
      <c r="N222" s="42" t="s">
        <v>139</v>
      </c>
      <c r="O222" s="42" t="s">
        <v>139</v>
      </c>
      <c r="P222" s="42" t="s">
        <v>139</v>
      </c>
      <c r="Q222" s="31" t="s">
        <v>139</v>
      </c>
    </row>
    <row r="223" spans="1:17" ht="12" customHeight="1" x14ac:dyDescent="0.2">
      <c r="A223" s="30" t="s">
        <v>197</v>
      </c>
      <c r="B223" s="74" t="s">
        <v>475</v>
      </c>
      <c r="C223" s="102" t="s">
        <v>476</v>
      </c>
      <c r="D223" s="30" t="s">
        <v>465</v>
      </c>
      <c r="E223" s="42">
        <v>2228.0078800000001</v>
      </c>
      <c r="F223" s="42">
        <v>2476.6444099999999</v>
      </c>
      <c r="G223" s="42">
        <v>2656.8207499999999</v>
      </c>
      <c r="H223" s="42">
        <v>2863.9780599999999</v>
      </c>
      <c r="I223" s="42">
        <v>2980.0954499999998</v>
      </c>
      <c r="J223" s="42">
        <v>3104.77016</v>
      </c>
      <c r="K223" s="42">
        <v>3342.9972200000002</v>
      </c>
      <c r="L223" s="42">
        <v>3431.7501099999999</v>
      </c>
      <c r="M223" s="42">
        <v>4854.3095300000004</v>
      </c>
      <c r="N223" s="42">
        <v>3738.4376099999999</v>
      </c>
      <c r="O223" s="42">
        <v>2788.3780999999999</v>
      </c>
      <c r="P223" s="42">
        <v>2013.02772</v>
      </c>
      <c r="Q223" s="31">
        <v>-12.5</v>
      </c>
    </row>
    <row r="224" spans="1:17" ht="12" customHeight="1" x14ac:dyDescent="0.2">
      <c r="A224" s="30" t="s">
        <v>197</v>
      </c>
      <c r="B224" s="74" t="s">
        <v>475</v>
      </c>
      <c r="C224" s="102" t="s">
        <v>476</v>
      </c>
      <c r="D224" s="30" t="s">
        <v>466</v>
      </c>
      <c r="E224" s="42">
        <v>156.15168</v>
      </c>
      <c r="F224" s="42">
        <v>250.06553</v>
      </c>
      <c r="G224" s="42">
        <v>367.50328000000002</v>
      </c>
      <c r="H224" s="42">
        <v>494.62112999999999</v>
      </c>
      <c r="I224" s="42">
        <v>555.03569000000005</v>
      </c>
      <c r="J224" s="42">
        <v>393.13947000000002</v>
      </c>
      <c r="K224" s="42">
        <v>426.42765000000003</v>
      </c>
      <c r="L224" s="42">
        <v>793.01752999999997</v>
      </c>
      <c r="M224" s="42">
        <v>98.158860000000004</v>
      </c>
      <c r="N224" s="42">
        <v>83.865610000000004</v>
      </c>
      <c r="O224" s="42">
        <v>70.071119999999993</v>
      </c>
      <c r="P224" s="42">
        <v>49.683039999999998</v>
      </c>
      <c r="Q224" s="31">
        <v>-50</v>
      </c>
    </row>
    <row r="225" spans="1:17" ht="12" customHeight="1" x14ac:dyDescent="0.2">
      <c r="A225" s="30" t="s">
        <v>197</v>
      </c>
      <c r="B225" s="74" t="s">
        <v>475</v>
      </c>
      <c r="C225" s="102" t="s">
        <v>476</v>
      </c>
      <c r="D225" s="30" t="s">
        <v>362</v>
      </c>
      <c r="E225" s="42">
        <v>1381.18201</v>
      </c>
      <c r="F225" s="42">
        <v>1505.5657200000001</v>
      </c>
      <c r="G225" s="42">
        <v>1561.56313</v>
      </c>
      <c r="H225" s="42">
        <v>1472.6904099999999</v>
      </c>
      <c r="I225" s="42">
        <v>1363.7646999999999</v>
      </c>
      <c r="J225" s="42">
        <v>1730.48253</v>
      </c>
      <c r="K225" s="42">
        <v>1720.50812</v>
      </c>
      <c r="L225" s="42">
        <v>1533.75973</v>
      </c>
      <c r="M225" s="42">
        <v>2226.8039399999998</v>
      </c>
      <c r="N225" s="42">
        <v>1917.1738</v>
      </c>
      <c r="O225" s="42">
        <v>2011.8886</v>
      </c>
      <c r="P225" s="42">
        <v>1528.2693300000001</v>
      </c>
      <c r="Q225" s="31">
        <v>-0.1</v>
      </c>
    </row>
    <row r="226" spans="1:17" ht="12" customHeight="1" x14ac:dyDescent="0.2">
      <c r="A226" s="30" t="s">
        <v>197</v>
      </c>
      <c r="B226" s="74" t="s">
        <v>475</v>
      </c>
      <c r="C226" s="102" t="s">
        <v>476</v>
      </c>
      <c r="D226" s="103" t="s">
        <v>494</v>
      </c>
      <c r="E226" s="44">
        <v>4220.2527600000003</v>
      </c>
      <c r="F226" s="44">
        <v>4693.5576600000004</v>
      </c>
      <c r="G226" s="44">
        <v>5122.0721000000003</v>
      </c>
      <c r="H226" s="44">
        <v>5413.0663100000002</v>
      </c>
      <c r="I226" s="44">
        <v>5443.4090999999999</v>
      </c>
      <c r="J226" s="44">
        <v>5842.57485</v>
      </c>
      <c r="K226" s="44">
        <v>6016.5991000000004</v>
      </c>
      <c r="L226" s="44">
        <v>6162.2021100000002</v>
      </c>
      <c r="M226" s="44">
        <v>7441.6468800000002</v>
      </c>
      <c r="N226" s="44">
        <v>5964.5514899999998</v>
      </c>
      <c r="O226" s="44">
        <v>4923.5172400000001</v>
      </c>
      <c r="P226" s="44">
        <v>3654.6097500000001</v>
      </c>
      <c r="Q226" s="45">
        <v>-12.2</v>
      </c>
    </row>
    <row r="227" spans="1:17" ht="12" customHeight="1" x14ac:dyDescent="0.2">
      <c r="A227" s="30" t="s">
        <v>197</v>
      </c>
      <c r="B227" s="74" t="s">
        <v>355</v>
      </c>
      <c r="C227" s="102" t="s">
        <v>477</v>
      </c>
      <c r="D227" s="30" t="s">
        <v>193</v>
      </c>
      <c r="E227" s="42" t="s">
        <v>139</v>
      </c>
      <c r="F227" s="42" t="s">
        <v>139</v>
      </c>
      <c r="G227" s="42" t="s">
        <v>139</v>
      </c>
      <c r="H227" s="42" t="s">
        <v>139</v>
      </c>
      <c r="I227" s="42" t="s">
        <v>139</v>
      </c>
      <c r="J227" s="42" t="s">
        <v>139</v>
      </c>
      <c r="K227" s="42" t="s">
        <v>139</v>
      </c>
      <c r="L227" s="42" t="s">
        <v>139</v>
      </c>
      <c r="M227" s="42" t="s">
        <v>139</v>
      </c>
      <c r="N227" s="42" t="s">
        <v>139</v>
      </c>
      <c r="O227" s="42" t="s">
        <v>139</v>
      </c>
      <c r="P227" s="42" t="s">
        <v>139</v>
      </c>
      <c r="Q227" s="31" t="s">
        <v>139</v>
      </c>
    </row>
    <row r="228" spans="1:17" ht="12" customHeight="1" x14ac:dyDescent="0.2">
      <c r="A228" s="30" t="s">
        <v>197</v>
      </c>
      <c r="B228" s="74" t="s">
        <v>478</v>
      </c>
      <c r="C228" s="102" t="s">
        <v>479</v>
      </c>
      <c r="D228" s="30" t="s">
        <v>465</v>
      </c>
      <c r="E228" s="42">
        <v>112.39082999999999</v>
      </c>
      <c r="F228" s="42">
        <v>115.92214</v>
      </c>
      <c r="G228" s="42">
        <v>122.96268000000001</v>
      </c>
      <c r="H228" s="42">
        <v>117.13831</v>
      </c>
      <c r="I228" s="42">
        <v>112.36165</v>
      </c>
      <c r="J228" s="42">
        <v>106.44972</v>
      </c>
      <c r="K228" s="42">
        <v>96.409090000000006</v>
      </c>
      <c r="L228" s="42">
        <v>95.682839999999999</v>
      </c>
      <c r="M228" s="42">
        <v>138.24832000000001</v>
      </c>
      <c r="N228" s="42">
        <v>135.33627999999999</v>
      </c>
      <c r="O228" s="42">
        <v>232.82017999999999</v>
      </c>
      <c r="P228" s="42">
        <v>165.09136000000001</v>
      </c>
      <c r="Q228" s="31">
        <v>14.6</v>
      </c>
    </row>
    <row r="229" spans="1:17" ht="12" customHeight="1" x14ac:dyDescent="0.2">
      <c r="A229" s="30" t="s">
        <v>197</v>
      </c>
      <c r="B229" s="74" t="s">
        <v>478</v>
      </c>
      <c r="C229" s="102" t="s">
        <v>479</v>
      </c>
      <c r="D229" s="30" t="s">
        <v>466</v>
      </c>
      <c r="E229" s="42">
        <v>2.73793</v>
      </c>
      <c r="F229" s="42">
        <v>2.92205</v>
      </c>
      <c r="G229" s="42">
        <v>2.1762199999999998</v>
      </c>
      <c r="H229" s="42">
        <v>1.6850700000000001</v>
      </c>
      <c r="I229" s="42">
        <v>1.9976100000000001</v>
      </c>
      <c r="J229" s="42">
        <v>1.7044900000000001</v>
      </c>
      <c r="K229" s="42">
        <v>1.8109299999999999</v>
      </c>
      <c r="L229" s="42">
        <v>2.0446399999999998</v>
      </c>
      <c r="M229" s="42">
        <v>4.77203</v>
      </c>
      <c r="N229" s="42">
        <v>5.7405799999999996</v>
      </c>
      <c r="O229" s="42">
        <v>7.9448999999999996</v>
      </c>
      <c r="P229" s="42">
        <v>9.4771699999999992</v>
      </c>
      <c r="Q229" s="31">
        <v>46.7</v>
      </c>
    </row>
    <row r="230" spans="1:17" ht="12" customHeight="1" x14ac:dyDescent="0.2">
      <c r="A230" s="30" t="s">
        <v>197</v>
      </c>
      <c r="B230" s="74" t="s">
        <v>478</v>
      </c>
      <c r="C230" s="102" t="s">
        <v>479</v>
      </c>
      <c r="D230" s="30" t="s">
        <v>362</v>
      </c>
      <c r="E230" s="42">
        <v>7.3427100000000003</v>
      </c>
      <c r="F230" s="42">
        <v>8.1537199999999999</v>
      </c>
      <c r="G230" s="42">
        <v>7.9665299999999997</v>
      </c>
      <c r="H230" s="42">
        <v>6.7085900000000001</v>
      </c>
      <c r="I230" s="42">
        <v>6.3452099999999998</v>
      </c>
      <c r="J230" s="42">
        <v>6.6062000000000003</v>
      </c>
      <c r="K230" s="42">
        <v>5.5857200000000002</v>
      </c>
      <c r="L230" s="42">
        <v>3.76227</v>
      </c>
      <c r="M230" s="42">
        <v>4.9645000000000001</v>
      </c>
      <c r="N230" s="42">
        <v>4.4628199999999998</v>
      </c>
      <c r="O230" s="42">
        <v>7.4075100000000003</v>
      </c>
      <c r="P230" s="42">
        <v>7.78721</v>
      </c>
      <c r="Q230" s="31">
        <v>19.899999999999999</v>
      </c>
    </row>
    <row r="231" spans="1:17" ht="12" customHeight="1" x14ac:dyDescent="0.2">
      <c r="A231" s="30" t="s">
        <v>197</v>
      </c>
      <c r="B231" s="74" t="s">
        <v>478</v>
      </c>
      <c r="C231" s="102" t="s">
        <v>479</v>
      </c>
      <c r="D231" s="103" t="s">
        <v>143</v>
      </c>
      <c r="E231" s="44">
        <v>122.87795</v>
      </c>
      <c r="F231" s="44">
        <v>127.29286</v>
      </c>
      <c r="G231" s="44">
        <v>133.46601000000001</v>
      </c>
      <c r="H231" s="44">
        <v>125.87417000000001</v>
      </c>
      <c r="I231" s="44">
        <v>121.21519000000001</v>
      </c>
      <c r="J231" s="44">
        <v>115.06328999999999</v>
      </c>
      <c r="K231" s="44">
        <v>104.09063</v>
      </c>
      <c r="L231" s="44">
        <v>101.80365</v>
      </c>
      <c r="M231" s="44">
        <v>148.33269999999999</v>
      </c>
      <c r="N231" s="44">
        <v>146.16759999999999</v>
      </c>
      <c r="O231" s="44">
        <v>248.80548999999999</v>
      </c>
      <c r="P231" s="44">
        <v>183.2158</v>
      </c>
      <c r="Q231" s="45">
        <v>15.8</v>
      </c>
    </row>
    <row r="232" spans="1:17" ht="12" customHeight="1" x14ac:dyDescent="0.2">
      <c r="A232" s="30" t="s">
        <v>197</v>
      </c>
      <c r="B232" s="74" t="s">
        <v>355</v>
      </c>
      <c r="C232" s="102" t="s">
        <v>477</v>
      </c>
      <c r="D232" s="30" t="s">
        <v>193</v>
      </c>
      <c r="E232" s="42" t="s">
        <v>139</v>
      </c>
      <c r="F232" s="42" t="s">
        <v>139</v>
      </c>
      <c r="G232" s="42" t="s">
        <v>139</v>
      </c>
      <c r="H232" s="42" t="s">
        <v>139</v>
      </c>
      <c r="I232" s="42" t="s">
        <v>139</v>
      </c>
      <c r="J232" s="42" t="s">
        <v>139</v>
      </c>
      <c r="K232" s="42" t="s">
        <v>139</v>
      </c>
      <c r="L232" s="42" t="s">
        <v>139</v>
      </c>
      <c r="M232" s="42" t="s">
        <v>139</v>
      </c>
      <c r="N232" s="42" t="s">
        <v>139</v>
      </c>
      <c r="O232" s="42" t="s">
        <v>139</v>
      </c>
      <c r="P232" s="42" t="s">
        <v>139</v>
      </c>
      <c r="Q232" s="31" t="s">
        <v>139</v>
      </c>
    </row>
    <row r="233" spans="1:17" ht="12" customHeight="1" x14ac:dyDescent="0.2">
      <c r="A233" s="30" t="s">
        <v>197</v>
      </c>
      <c r="B233" s="74" t="s">
        <v>480</v>
      </c>
      <c r="C233" s="102" t="s">
        <v>481</v>
      </c>
      <c r="D233" s="30" t="s">
        <v>465</v>
      </c>
      <c r="E233" s="42">
        <v>78.533460000000005</v>
      </c>
      <c r="F233" s="42">
        <v>77.767039999999994</v>
      </c>
      <c r="G233" s="42">
        <v>78.689250000000001</v>
      </c>
      <c r="H233" s="42">
        <v>76.285139999999998</v>
      </c>
      <c r="I233" s="42">
        <v>70.168459999999996</v>
      </c>
      <c r="J233" s="42">
        <v>65.065799999999996</v>
      </c>
      <c r="K233" s="42">
        <v>59.859369999999998</v>
      </c>
      <c r="L233" s="42">
        <v>55.595140000000001</v>
      </c>
      <c r="M233" s="42">
        <v>85.980879999999999</v>
      </c>
      <c r="N233" s="42">
        <v>84.638570000000001</v>
      </c>
      <c r="O233" s="42">
        <v>157.45808</v>
      </c>
      <c r="P233" s="42">
        <v>102.28071</v>
      </c>
      <c r="Q233" s="31">
        <v>16.5</v>
      </c>
    </row>
    <row r="234" spans="1:17" ht="12" customHeight="1" x14ac:dyDescent="0.2">
      <c r="A234" s="30" t="s">
        <v>197</v>
      </c>
      <c r="B234" s="74" t="s">
        <v>480</v>
      </c>
      <c r="C234" s="102" t="s">
        <v>481</v>
      </c>
      <c r="D234" s="30" t="s">
        <v>466</v>
      </c>
      <c r="E234" s="42">
        <v>2.7978000000000001</v>
      </c>
      <c r="F234" s="42">
        <v>2.4093300000000002</v>
      </c>
      <c r="G234" s="42">
        <v>2.21489</v>
      </c>
      <c r="H234" s="42">
        <v>1.9695499999999999</v>
      </c>
      <c r="I234" s="42">
        <v>1.81487</v>
      </c>
      <c r="J234" s="42">
        <v>1.9212800000000001</v>
      </c>
      <c r="K234" s="42">
        <v>1.79383</v>
      </c>
      <c r="L234" s="42">
        <v>1.6373200000000001</v>
      </c>
      <c r="M234" s="42">
        <v>3.22085</v>
      </c>
      <c r="N234" s="42">
        <v>4.4751700000000003</v>
      </c>
      <c r="O234" s="42">
        <v>5.7120800000000003</v>
      </c>
      <c r="P234" s="42">
        <v>4.3989000000000003</v>
      </c>
      <c r="Q234" s="31">
        <v>28</v>
      </c>
    </row>
    <row r="235" spans="1:17" ht="12" customHeight="1" x14ac:dyDescent="0.2">
      <c r="A235" s="30" t="s">
        <v>197</v>
      </c>
      <c r="B235" s="74" t="s">
        <v>480</v>
      </c>
      <c r="C235" s="102" t="s">
        <v>481</v>
      </c>
      <c r="D235" s="30" t="s">
        <v>362</v>
      </c>
      <c r="E235" s="42">
        <v>4.7965799999999996</v>
      </c>
      <c r="F235" s="42">
        <v>5.3436500000000002</v>
      </c>
      <c r="G235" s="42">
        <v>5.5867599999999999</v>
      </c>
      <c r="H235" s="42">
        <v>6.3566799999999999</v>
      </c>
      <c r="I235" s="42">
        <v>5.2771800000000004</v>
      </c>
      <c r="J235" s="42">
        <v>4.9782799999999998</v>
      </c>
      <c r="K235" s="42">
        <v>4.4734800000000003</v>
      </c>
      <c r="L235" s="42">
        <v>3.5866400000000001</v>
      </c>
      <c r="M235" s="42">
        <v>4.2989699999999997</v>
      </c>
      <c r="N235" s="42">
        <v>5.3394500000000003</v>
      </c>
      <c r="O235" s="42">
        <v>6.3028899999999997</v>
      </c>
      <c r="P235" s="42">
        <v>5.6149899999999997</v>
      </c>
      <c r="Q235" s="31">
        <v>11.9</v>
      </c>
    </row>
    <row r="236" spans="1:17" ht="12" customHeight="1" x14ac:dyDescent="0.2">
      <c r="A236" s="30" t="s">
        <v>197</v>
      </c>
      <c r="B236" s="74" t="s">
        <v>480</v>
      </c>
      <c r="C236" s="102" t="s">
        <v>481</v>
      </c>
      <c r="D236" s="103" t="s">
        <v>143</v>
      </c>
      <c r="E236" s="44">
        <v>86.4465</v>
      </c>
      <c r="F236" s="44">
        <v>85.760149999999996</v>
      </c>
      <c r="G236" s="44">
        <v>86.747500000000002</v>
      </c>
      <c r="H236" s="44">
        <v>84.852810000000005</v>
      </c>
      <c r="I236" s="44">
        <v>77.624300000000005</v>
      </c>
      <c r="J236" s="44">
        <v>72.29222</v>
      </c>
      <c r="K236" s="44">
        <v>66.370890000000003</v>
      </c>
      <c r="L236" s="44">
        <v>61.052990000000001</v>
      </c>
      <c r="M236" s="44">
        <v>93.843720000000005</v>
      </c>
      <c r="N236" s="44">
        <v>94.852500000000006</v>
      </c>
      <c r="O236" s="44">
        <v>170.12844999999999</v>
      </c>
      <c r="P236" s="44">
        <v>112.84009</v>
      </c>
      <c r="Q236" s="45">
        <v>16.600000000000001</v>
      </c>
    </row>
    <row r="237" spans="1:17" ht="12" customHeight="1" x14ac:dyDescent="0.2">
      <c r="A237" s="30" t="s">
        <v>197</v>
      </c>
      <c r="B237" s="74" t="s">
        <v>355</v>
      </c>
      <c r="C237" s="102" t="s">
        <v>477</v>
      </c>
      <c r="D237" s="30" t="s">
        <v>193</v>
      </c>
      <c r="E237" s="42" t="s">
        <v>139</v>
      </c>
      <c r="F237" s="42" t="s">
        <v>139</v>
      </c>
      <c r="G237" s="42" t="s">
        <v>139</v>
      </c>
      <c r="H237" s="42" t="s">
        <v>139</v>
      </c>
      <c r="I237" s="42" t="s">
        <v>139</v>
      </c>
      <c r="J237" s="42" t="s">
        <v>139</v>
      </c>
      <c r="K237" s="42" t="s">
        <v>139</v>
      </c>
      <c r="L237" s="42" t="s">
        <v>139</v>
      </c>
      <c r="M237" s="42" t="s">
        <v>139</v>
      </c>
      <c r="N237" s="42" t="s">
        <v>139</v>
      </c>
      <c r="O237" s="42" t="s">
        <v>139</v>
      </c>
      <c r="P237" s="42" t="s">
        <v>139</v>
      </c>
      <c r="Q237" s="31" t="s">
        <v>139</v>
      </c>
    </row>
    <row r="238" spans="1:17" ht="12" customHeight="1" x14ac:dyDescent="0.2">
      <c r="A238" s="30" t="s">
        <v>197</v>
      </c>
      <c r="B238" s="74" t="s">
        <v>482</v>
      </c>
      <c r="C238" s="102" t="s">
        <v>483</v>
      </c>
      <c r="D238" s="30" t="s">
        <v>465</v>
      </c>
      <c r="E238" s="42">
        <v>3154.7520800000002</v>
      </c>
      <c r="F238" s="42">
        <v>3054.1529700000001</v>
      </c>
      <c r="G238" s="42">
        <v>3067.91228</v>
      </c>
      <c r="H238" s="42">
        <v>3038.64768</v>
      </c>
      <c r="I238" s="42">
        <v>3173.5855799999999</v>
      </c>
      <c r="J238" s="42">
        <v>3356.1645400000002</v>
      </c>
      <c r="K238" s="42">
        <v>3275.1352700000002</v>
      </c>
      <c r="L238" s="42">
        <v>2856.0810000000001</v>
      </c>
      <c r="M238" s="42">
        <v>3579.8435199999999</v>
      </c>
      <c r="N238" s="42">
        <v>2846.32807</v>
      </c>
      <c r="O238" s="42">
        <v>2731.1345200000001</v>
      </c>
      <c r="P238" s="42">
        <v>1692.4344699999999</v>
      </c>
      <c r="Q238" s="31">
        <v>-12.3</v>
      </c>
    </row>
    <row r="239" spans="1:17" ht="12" customHeight="1" x14ac:dyDescent="0.2">
      <c r="A239" s="30" t="s">
        <v>197</v>
      </c>
      <c r="B239" s="74" t="s">
        <v>482</v>
      </c>
      <c r="C239" s="102" t="s">
        <v>483</v>
      </c>
      <c r="D239" s="30" t="s">
        <v>466</v>
      </c>
      <c r="E239" s="42">
        <v>72.502780000000001</v>
      </c>
      <c r="F239" s="42">
        <v>72.854619999999997</v>
      </c>
      <c r="G239" s="42">
        <v>70.294319999999999</v>
      </c>
      <c r="H239" s="42">
        <v>74.025700000000001</v>
      </c>
      <c r="I239" s="42">
        <v>82.585790000000003</v>
      </c>
      <c r="J239" s="42">
        <v>73.779139999999998</v>
      </c>
      <c r="K239" s="42">
        <v>88.211579999999998</v>
      </c>
      <c r="L239" s="42">
        <v>94.564779999999999</v>
      </c>
      <c r="M239" s="42">
        <v>70.780330000000006</v>
      </c>
      <c r="N239" s="42">
        <v>67.85951</v>
      </c>
      <c r="O239" s="42">
        <v>67.317350000000005</v>
      </c>
      <c r="P239" s="42">
        <v>51.328510000000001</v>
      </c>
      <c r="Q239" s="31">
        <v>-14.2</v>
      </c>
    </row>
    <row r="240" spans="1:17" ht="12" customHeight="1" x14ac:dyDescent="0.2">
      <c r="A240" s="30" t="s">
        <v>197</v>
      </c>
      <c r="B240" s="74" t="s">
        <v>482</v>
      </c>
      <c r="C240" s="102" t="s">
        <v>483</v>
      </c>
      <c r="D240" s="30" t="s">
        <v>362</v>
      </c>
      <c r="E240" s="42">
        <v>384.87993</v>
      </c>
      <c r="F240" s="42">
        <v>375.02953000000002</v>
      </c>
      <c r="G240" s="42">
        <v>370.00218000000001</v>
      </c>
      <c r="H240" s="42">
        <v>351.98050999999998</v>
      </c>
      <c r="I240" s="42">
        <v>318.18471</v>
      </c>
      <c r="J240" s="42">
        <v>380.43912999999998</v>
      </c>
      <c r="K240" s="42">
        <v>355.71044000000001</v>
      </c>
      <c r="L240" s="42">
        <v>288.45405</v>
      </c>
      <c r="M240" s="42">
        <v>342.79876999999999</v>
      </c>
      <c r="N240" s="42">
        <v>292.00328000000002</v>
      </c>
      <c r="O240" s="42">
        <v>233.10401999999999</v>
      </c>
      <c r="P240" s="42">
        <v>148.58761999999999</v>
      </c>
      <c r="Q240" s="31">
        <v>-15.3</v>
      </c>
    </row>
    <row r="241" spans="1:17" ht="12" customHeight="1" x14ac:dyDescent="0.2">
      <c r="A241" s="30" t="s">
        <v>197</v>
      </c>
      <c r="B241" s="74" t="s">
        <v>482</v>
      </c>
      <c r="C241" s="102" t="s">
        <v>483</v>
      </c>
      <c r="D241" s="103" t="s">
        <v>143</v>
      </c>
      <c r="E241" s="44">
        <v>3628.9367999999999</v>
      </c>
      <c r="F241" s="44">
        <v>3517.0737899999999</v>
      </c>
      <c r="G241" s="44">
        <v>3529.1062900000002</v>
      </c>
      <c r="H241" s="44">
        <v>3485.4085799999998</v>
      </c>
      <c r="I241" s="44">
        <v>3593.5143699999999</v>
      </c>
      <c r="J241" s="44">
        <v>3831.0152699999999</v>
      </c>
      <c r="K241" s="44">
        <v>3733.2659600000002</v>
      </c>
      <c r="L241" s="44">
        <v>3248.4566300000001</v>
      </c>
      <c r="M241" s="44">
        <v>4007.2898399999999</v>
      </c>
      <c r="N241" s="44">
        <v>3223.9973199999999</v>
      </c>
      <c r="O241" s="44">
        <v>3043.3156600000002</v>
      </c>
      <c r="P241" s="44">
        <v>1903.37267</v>
      </c>
      <c r="Q241" s="45">
        <v>-12.5</v>
      </c>
    </row>
    <row r="242" spans="1:17" ht="12" customHeight="1" x14ac:dyDescent="0.2">
      <c r="A242" s="30" t="s">
        <v>197</v>
      </c>
      <c r="B242" s="74" t="s">
        <v>355</v>
      </c>
      <c r="C242" s="102" t="s">
        <v>477</v>
      </c>
      <c r="D242" s="30" t="s">
        <v>193</v>
      </c>
      <c r="E242" s="42" t="s">
        <v>139</v>
      </c>
      <c r="F242" s="42" t="s">
        <v>139</v>
      </c>
      <c r="G242" s="42" t="s">
        <v>139</v>
      </c>
      <c r="H242" s="42" t="s">
        <v>139</v>
      </c>
      <c r="I242" s="42" t="s">
        <v>139</v>
      </c>
      <c r="J242" s="42" t="s">
        <v>139</v>
      </c>
      <c r="K242" s="42" t="s">
        <v>139</v>
      </c>
      <c r="L242" s="42" t="s">
        <v>139</v>
      </c>
      <c r="M242" s="42" t="s">
        <v>139</v>
      </c>
      <c r="N242" s="42" t="s">
        <v>139</v>
      </c>
      <c r="O242" s="42" t="s">
        <v>139</v>
      </c>
      <c r="P242" s="42" t="s">
        <v>139</v>
      </c>
      <c r="Q242" s="31" t="s">
        <v>139</v>
      </c>
    </row>
    <row r="243" spans="1:17" ht="12" customHeight="1" x14ac:dyDescent="0.2">
      <c r="A243" s="30" t="s">
        <v>197</v>
      </c>
      <c r="B243" s="74" t="s">
        <v>484</v>
      </c>
      <c r="C243" s="102" t="s">
        <v>485</v>
      </c>
      <c r="D243" s="30" t="s">
        <v>465</v>
      </c>
      <c r="E243" s="42">
        <v>8.9074899999999992</v>
      </c>
      <c r="F243" s="42">
        <v>14.216390000000001</v>
      </c>
      <c r="G243" s="42">
        <v>26.661750000000001</v>
      </c>
      <c r="H243" s="42">
        <v>44.466709999999999</v>
      </c>
      <c r="I243" s="42">
        <v>47.91722</v>
      </c>
      <c r="J243" s="42">
        <v>63.341540000000002</v>
      </c>
      <c r="K243" s="42">
        <v>88.496520000000004</v>
      </c>
      <c r="L243" s="42">
        <v>127.10395</v>
      </c>
      <c r="M243" s="42">
        <v>159.11348000000001</v>
      </c>
      <c r="N243" s="42">
        <v>187.57606999999999</v>
      </c>
      <c r="O243" s="42">
        <v>198.55614</v>
      </c>
      <c r="P243" s="42">
        <v>177.07409999999999</v>
      </c>
      <c r="Q243" s="31">
        <v>8.6</v>
      </c>
    </row>
    <row r="244" spans="1:17" ht="12" customHeight="1" x14ac:dyDescent="0.2">
      <c r="A244" s="30" t="s">
        <v>197</v>
      </c>
      <c r="B244" s="74" t="s">
        <v>484</v>
      </c>
      <c r="C244" s="102" t="s">
        <v>485</v>
      </c>
      <c r="D244" s="30" t="s">
        <v>466</v>
      </c>
      <c r="E244" s="42">
        <v>21.152249999999999</v>
      </c>
      <c r="F244" s="42">
        <v>32.264060000000001</v>
      </c>
      <c r="G244" s="42">
        <v>230.04121000000001</v>
      </c>
      <c r="H244" s="42">
        <v>255.26118</v>
      </c>
      <c r="I244" s="42">
        <v>263.82312999999999</v>
      </c>
      <c r="J244" s="42">
        <v>285.20616000000001</v>
      </c>
      <c r="K244" s="42">
        <v>293.51247999999998</v>
      </c>
      <c r="L244" s="42">
        <v>357.99340000000001</v>
      </c>
      <c r="M244" s="42">
        <v>487.21641</v>
      </c>
      <c r="N244" s="42">
        <v>544.72802999999999</v>
      </c>
      <c r="O244" s="42">
        <v>642.26189999999997</v>
      </c>
      <c r="P244" s="42">
        <v>617.68403999999998</v>
      </c>
      <c r="Q244" s="31">
        <v>14.6</v>
      </c>
    </row>
    <row r="245" spans="1:17" ht="12" customHeight="1" x14ac:dyDescent="0.2">
      <c r="A245" s="30" t="s">
        <v>197</v>
      </c>
      <c r="B245" s="74" t="s">
        <v>484</v>
      </c>
      <c r="C245" s="102" t="s">
        <v>485</v>
      </c>
      <c r="D245" s="30" t="s">
        <v>362</v>
      </c>
      <c r="E245" s="42">
        <v>27.907419999999998</v>
      </c>
      <c r="F245" s="42">
        <v>30.055510000000002</v>
      </c>
      <c r="G245" s="42">
        <v>53.208919999999999</v>
      </c>
      <c r="H245" s="42">
        <v>80.275989999999993</v>
      </c>
      <c r="I245" s="42">
        <v>87.304649999999995</v>
      </c>
      <c r="J245" s="42">
        <v>131.36555000000001</v>
      </c>
      <c r="K245" s="42">
        <v>90.873379999999997</v>
      </c>
      <c r="L245" s="42">
        <v>54.481389999999998</v>
      </c>
      <c r="M245" s="42">
        <v>82.310640000000006</v>
      </c>
      <c r="N245" s="42">
        <v>78.57911</v>
      </c>
      <c r="O245" s="42">
        <v>100.04939</v>
      </c>
      <c r="P245" s="42">
        <v>95.651330000000002</v>
      </c>
      <c r="Q245" s="31">
        <v>15.1</v>
      </c>
    </row>
    <row r="246" spans="1:17" ht="12" customHeight="1" x14ac:dyDescent="0.2">
      <c r="A246" s="30" t="s">
        <v>197</v>
      </c>
      <c r="B246" s="74" t="s">
        <v>484</v>
      </c>
      <c r="C246" s="102" t="s">
        <v>485</v>
      </c>
      <c r="D246" s="103" t="s">
        <v>143</v>
      </c>
      <c r="E246" s="44">
        <v>58.138309999999997</v>
      </c>
      <c r="F246" s="44">
        <v>76.683340000000001</v>
      </c>
      <c r="G246" s="44">
        <v>310.27260999999999</v>
      </c>
      <c r="H246" s="44">
        <v>380.35680000000002</v>
      </c>
      <c r="I246" s="44">
        <v>399.26895999999999</v>
      </c>
      <c r="J246" s="44">
        <v>480.42761000000002</v>
      </c>
      <c r="K246" s="44">
        <v>474.88474000000002</v>
      </c>
      <c r="L246" s="44">
        <v>539.57874000000004</v>
      </c>
      <c r="M246" s="44">
        <v>728.68597</v>
      </c>
      <c r="N246" s="44">
        <v>813.65044999999998</v>
      </c>
      <c r="O246" s="44">
        <v>943.08810000000005</v>
      </c>
      <c r="P246" s="44">
        <v>891.64116999999999</v>
      </c>
      <c r="Q246" s="45">
        <v>13.4</v>
      </c>
    </row>
    <row r="247" spans="1:17" ht="12" customHeight="1" x14ac:dyDescent="0.2">
      <c r="A247" s="30" t="s">
        <v>197</v>
      </c>
      <c r="B247" s="74" t="s">
        <v>355</v>
      </c>
      <c r="C247" s="102" t="s">
        <v>477</v>
      </c>
      <c r="D247" s="30" t="s">
        <v>193</v>
      </c>
      <c r="E247" s="42" t="s">
        <v>139</v>
      </c>
      <c r="F247" s="42" t="s">
        <v>139</v>
      </c>
      <c r="G247" s="42" t="s">
        <v>139</v>
      </c>
      <c r="H247" s="42" t="s">
        <v>139</v>
      </c>
      <c r="I247" s="42" t="s">
        <v>139</v>
      </c>
      <c r="J247" s="42" t="s">
        <v>139</v>
      </c>
      <c r="K247" s="42" t="s">
        <v>139</v>
      </c>
      <c r="L247" s="42" t="s">
        <v>139</v>
      </c>
      <c r="M247" s="42" t="s">
        <v>139</v>
      </c>
      <c r="N247" s="42" t="s">
        <v>139</v>
      </c>
      <c r="O247" s="42" t="s">
        <v>139</v>
      </c>
      <c r="P247" s="42" t="s">
        <v>139</v>
      </c>
      <c r="Q247" s="31" t="s">
        <v>139</v>
      </c>
    </row>
    <row r="248" spans="1:17" ht="12" customHeight="1" x14ac:dyDescent="0.2">
      <c r="A248" s="30" t="s">
        <v>197</v>
      </c>
      <c r="B248" s="74" t="s">
        <v>143</v>
      </c>
      <c r="C248" s="102" t="s">
        <v>486</v>
      </c>
      <c r="D248" s="103" t="s">
        <v>465</v>
      </c>
      <c r="E248" s="44">
        <v>5582.5917399999998</v>
      </c>
      <c r="F248" s="44">
        <v>5738.7029499999999</v>
      </c>
      <c r="G248" s="44">
        <v>5953.0467099999996</v>
      </c>
      <c r="H248" s="44">
        <v>6140.5159000000003</v>
      </c>
      <c r="I248" s="44">
        <v>6384.12835</v>
      </c>
      <c r="J248" s="44">
        <v>6695.7917600000001</v>
      </c>
      <c r="K248" s="44">
        <v>6862.8974699999999</v>
      </c>
      <c r="L248" s="44">
        <v>6566.2130399999996</v>
      </c>
      <c r="M248" s="44">
        <v>8817.4957300000005</v>
      </c>
      <c r="N248" s="44">
        <v>6992.3166099999999</v>
      </c>
      <c r="O248" s="44">
        <v>6108.3470200000002</v>
      </c>
      <c r="P248" s="44">
        <v>4149.9083799999999</v>
      </c>
      <c r="Q248" s="45">
        <v>-10.8</v>
      </c>
    </row>
    <row r="249" spans="1:17" ht="12" customHeight="1" x14ac:dyDescent="0.2">
      <c r="A249" s="30" t="s">
        <v>197</v>
      </c>
      <c r="B249" s="74" t="s">
        <v>143</v>
      </c>
      <c r="C249" s="102" t="s">
        <v>486</v>
      </c>
      <c r="D249" s="103" t="s">
        <v>466</v>
      </c>
      <c r="E249" s="44">
        <v>255.34243000000001</v>
      </c>
      <c r="F249" s="44">
        <v>360.51558999999997</v>
      </c>
      <c r="G249" s="44">
        <v>672.22991000000002</v>
      </c>
      <c r="H249" s="44">
        <v>827.56263000000001</v>
      </c>
      <c r="I249" s="44">
        <v>905.25708999999995</v>
      </c>
      <c r="J249" s="44">
        <v>755.75054</v>
      </c>
      <c r="K249" s="44">
        <v>811.75648000000001</v>
      </c>
      <c r="L249" s="44">
        <v>1249.25767</v>
      </c>
      <c r="M249" s="44">
        <v>664.14846999999997</v>
      </c>
      <c r="N249" s="44">
        <v>706.66890000000001</v>
      </c>
      <c r="O249" s="44">
        <v>793.30735000000004</v>
      </c>
      <c r="P249" s="44">
        <v>732.57165999999995</v>
      </c>
      <c r="Q249" s="45">
        <v>-12.5</v>
      </c>
    </row>
    <row r="250" spans="1:17" ht="12" customHeight="1" x14ac:dyDescent="0.2">
      <c r="A250" s="30" t="s">
        <v>197</v>
      </c>
      <c r="B250" s="74" t="s">
        <v>143</v>
      </c>
      <c r="C250" s="102" t="s">
        <v>486</v>
      </c>
      <c r="D250" s="103" t="s">
        <v>362</v>
      </c>
      <c r="E250" s="44">
        <v>1806.1086600000001</v>
      </c>
      <c r="F250" s="44">
        <v>1924.14814</v>
      </c>
      <c r="G250" s="44">
        <v>1998.32753</v>
      </c>
      <c r="H250" s="44">
        <v>1918.0121799999999</v>
      </c>
      <c r="I250" s="44">
        <v>1780.87645</v>
      </c>
      <c r="J250" s="44">
        <v>2253.8716899999999</v>
      </c>
      <c r="K250" s="44">
        <v>2177.1511399999999</v>
      </c>
      <c r="L250" s="44">
        <v>1884.0440799999999</v>
      </c>
      <c r="M250" s="44">
        <v>2661.1768200000001</v>
      </c>
      <c r="N250" s="44">
        <v>2297.5584600000002</v>
      </c>
      <c r="O250" s="44">
        <v>2358.7524100000001</v>
      </c>
      <c r="P250" s="44">
        <v>1785.91048</v>
      </c>
      <c r="Q250" s="45">
        <v>-1.3</v>
      </c>
    </row>
    <row r="251" spans="1:17" ht="12" customHeight="1" x14ac:dyDescent="0.2">
      <c r="A251" s="30" t="s">
        <v>197</v>
      </c>
      <c r="B251" s="74" t="s">
        <v>355</v>
      </c>
      <c r="C251" s="102" t="s">
        <v>477</v>
      </c>
      <c r="D251" s="30" t="s">
        <v>193</v>
      </c>
      <c r="E251" s="42" t="s">
        <v>139</v>
      </c>
      <c r="F251" s="42" t="s">
        <v>139</v>
      </c>
      <c r="G251" s="42" t="s">
        <v>139</v>
      </c>
      <c r="H251" s="42" t="s">
        <v>139</v>
      </c>
      <c r="I251" s="42" t="s">
        <v>139</v>
      </c>
      <c r="J251" s="42" t="s">
        <v>139</v>
      </c>
      <c r="K251" s="42" t="s">
        <v>139</v>
      </c>
      <c r="L251" s="42" t="s">
        <v>139</v>
      </c>
      <c r="M251" s="42" t="s">
        <v>139</v>
      </c>
      <c r="N251" s="42" t="s">
        <v>139</v>
      </c>
      <c r="O251" s="42" t="s">
        <v>139</v>
      </c>
      <c r="P251" s="42" t="s">
        <v>139</v>
      </c>
      <c r="Q251" s="31" t="s">
        <v>139</v>
      </c>
    </row>
    <row r="252" spans="1:17" ht="12" customHeight="1" x14ac:dyDescent="0.2">
      <c r="A252" s="30" t="s">
        <v>197</v>
      </c>
      <c r="B252" s="74" t="s">
        <v>137</v>
      </c>
      <c r="C252" s="102" t="s">
        <v>487</v>
      </c>
      <c r="D252" s="101" t="s">
        <v>495</v>
      </c>
      <c r="E252" s="47">
        <v>8116.6523200000001</v>
      </c>
      <c r="F252" s="47">
        <v>8500.3678099999997</v>
      </c>
      <c r="G252" s="47">
        <v>9181.6645000000008</v>
      </c>
      <c r="H252" s="47">
        <v>9489.5586600000006</v>
      </c>
      <c r="I252" s="47">
        <v>9635.0319299999992</v>
      </c>
      <c r="J252" s="47">
        <v>10341.373229999999</v>
      </c>
      <c r="K252" s="47">
        <v>10395.21132</v>
      </c>
      <c r="L252" s="47">
        <v>10113.09411</v>
      </c>
      <c r="M252" s="47">
        <v>12419.79911</v>
      </c>
      <c r="N252" s="47">
        <v>10243.219359999999</v>
      </c>
      <c r="O252" s="47">
        <v>9328.8549399999993</v>
      </c>
      <c r="P252" s="47">
        <v>6745.6794799999998</v>
      </c>
      <c r="Q252" s="32">
        <v>-9.6</v>
      </c>
    </row>
    <row r="253" spans="1:17" ht="12" customHeight="1" x14ac:dyDescent="0.2">
      <c r="A253" s="30" t="s">
        <v>193</v>
      </c>
      <c r="B253" s="74" t="s">
        <v>355</v>
      </c>
      <c r="C253" s="102" t="s">
        <v>477</v>
      </c>
      <c r="D253" s="30" t="s">
        <v>193</v>
      </c>
      <c r="E253" s="42" t="s">
        <v>139</v>
      </c>
      <c r="F253" s="42" t="s">
        <v>139</v>
      </c>
      <c r="G253" s="42" t="s">
        <v>139</v>
      </c>
      <c r="H253" s="42" t="s">
        <v>139</v>
      </c>
      <c r="I253" s="42" t="s">
        <v>139</v>
      </c>
      <c r="J253" s="42" t="s">
        <v>139</v>
      </c>
      <c r="K253" s="42" t="s">
        <v>139</v>
      </c>
      <c r="L253" s="42" t="s">
        <v>139</v>
      </c>
      <c r="M253" s="42" t="s">
        <v>139</v>
      </c>
      <c r="N253" s="42" t="s">
        <v>139</v>
      </c>
      <c r="O253" s="42" t="s">
        <v>139</v>
      </c>
      <c r="P253" s="42" t="s">
        <v>139</v>
      </c>
      <c r="Q253" s="31" t="s">
        <v>139</v>
      </c>
    </row>
    <row r="254" spans="1:17" ht="12" customHeight="1" x14ac:dyDescent="0.2">
      <c r="A254" s="11" t="s">
        <v>496</v>
      </c>
      <c r="B254" s="74" t="s">
        <v>475</v>
      </c>
      <c r="C254" s="102" t="s">
        <v>476</v>
      </c>
      <c r="D254" s="30" t="s">
        <v>465</v>
      </c>
      <c r="E254" s="42">
        <v>628.03669000000002</v>
      </c>
      <c r="F254" s="42">
        <v>810.26702</v>
      </c>
      <c r="G254" s="42">
        <v>766.21888999999999</v>
      </c>
      <c r="H254" s="42">
        <v>1074.3554300000001</v>
      </c>
      <c r="I254" s="42">
        <v>1272.56194</v>
      </c>
      <c r="J254" s="42">
        <v>1184.8192100000001</v>
      </c>
      <c r="K254" s="42">
        <v>1194.3646000000001</v>
      </c>
      <c r="L254" s="42">
        <v>1211.65678</v>
      </c>
      <c r="M254" s="42">
        <v>1997.8036500000001</v>
      </c>
      <c r="N254" s="42">
        <v>1642.65283</v>
      </c>
      <c r="O254" s="42">
        <v>1555.2919999999999</v>
      </c>
      <c r="P254" s="42">
        <v>1439.81701</v>
      </c>
      <c r="Q254" s="31">
        <v>4.4000000000000004</v>
      </c>
    </row>
    <row r="255" spans="1:17" ht="12" customHeight="1" x14ac:dyDescent="0.2">
      <c r="A255" s="11" t="s">
        <v>496</v>
      </c>
      <c r="B255" s="74" t="s">
        <v>475</v>
      </c>
      <c r="C255" s="102" t="s">
        <v>476</v>
      </c>
      <c r="D255" s="30" t="s">
        <v>466</v>
      </c>
      <c r="E255" s="42">
        <v>473.92149000000001</v>
      </c>
      <c r="F255" s="42">
        <v>413.01902000000001</v>
      </c>
      <c r="G255" s="42">
        <v>528.64575000000002</v>
      </c>
      <c r="H255" s="42">
        <v>375.14010000000002</v>
      </c>
      <c r="I255" s="42">
        <v>249.97103999999999</v>
      </c>
      <c r="J255" s="42">
        <v>392.57587999999998</v>
      </c>
      <c r="K255" s="42">
        <v>507.41239000000002</v>
      </c>
      <c r="L255" s="42">
        <v>602.60320000000002</v>
      </c>
      <c r="M255" s="42">
        <v>47.026350000000001</v>
      </c>
      <c r="N255" s="42">
        <v>37.447400000000002</v>
      </c>
      <c r="O255" s="42">
        <v>32.130580000000002</v>
      </c>
      <c r="P255" s="42">
        <v>76.165639999999996</v>
      </c>
      <c r="Q255" s="31">
        <v>-40.4</v>
      </c>
    </row>
    <row r="256" spans="1:17" ht="12" customHeight="1" x14ac:dyDescent="0.2">
      <c r="A256" s="11" t="s">
        <v>496</v>
      </c>
      <c r="B256" s="74" t="s">
        <v>475</v>
      </c>
      <c r="C256" s="102" t="s">
        <v>476</v>
      </c>
      <c r="D256" s="30" t="s">
        <v>362</v>
      </c>
      <c r="E256" s="42">
        <v>169.70647</v>
      </c>
      <c r="F256" s="42">
        <v>198.56738000000001</v>
      </c>
      <c r="G256" s="42">
        <v>230.30709999999999</v>
      </c>
      <c r="H256" s="42">
        <v>283.88200999999998</v>
      </c>
      <c r="I256" s="42">
        <v>265.88565999999997</v>
      </c>
      <c r="J256" s="42">
        <v>336.79016000000001</v>
      </c>
      <c r="K256" s="42">
        <v>231.08452</v>
      </c>
      <c r="L256" s="42">
        <v>263.04586999999998</v>
      </c>
      <c r="M256" s="42">
        <v>480.98588000000001</v>
      </c>
      <c r="N256" s="42">
        <v>459.09692000000001</v>
      </c>
      <c r="O256" s="42">
        <v>427.74497000000002</v>
      </c>
      <c r="P256" s="42">
        <v>215.87924000000001</v>
      </c>
      <c r="Q256" s="31">
        <v>-4.8</v>
      </c>
    </row>
    <row r="257" spans="1:17" ht="12" customHeight="1" x14ac:dyDescent="0.2">
      <c r="A257" s="11" t="s">
        <v>496</v>
      </c>
      <c r="B257" s="74" t="s">
        <v>475</v>
      </c>
      <c r="C257" s="102" t="s">
        <v>476</v>
      </c>
      <c r="D257" s="103" t="s">
        <v>494</v>
      </c>
      <c r="E257" s="44">
        <v>1459.37618</v>
      </c>
      <c r="F257" s="44">
        <v>1622.66886</v>
      </c>
      <c r="G257" s="44">
        <v>1773.2075199999999</v>
      </c>
      <c r="H257" s="44">
        <v>1984.2442799999999</v>
      </c>
      <c r="I257" s="44">
        <v>2047.8505</v>
      </c>
      <c r="J257" s="44">
        <v>2168.2324600000002</v>
      </c>
      <c r="K257" s="44">
        <v>2198.2690200000002</v>
      </c>
      <c r="L257" s="44">
        <v>2311.0942399999999</v>
      </c>
      <c r="M257" s="44">
        <v>2653.92479</v>
      </c>
      <c r="N257" s="44">
        <v>2318.48261</v>
      </c>
      <c r="O257" s="44">
        <v>2017.5202899999999</v>
      </c>
      <c r="P257" s="44">
        <v>1733.8384100000001</v>
      </c>
      <c r="Q257" s="45">
        <v>-6.9</v>
      </c>
    </row>
    <row r="258" spans="1:17" ht="12" customHeight="1" x14ac:dyDescent="0.2">
      <c r="A258" s="11" t="s">
        <v>496</v>
      </c>
      <c r="B258" s="74" t="s">
        <v>355</v>
      </c>
      <c r="C258" s="102" t="s">
        <v>477</v>
      </c>
      <c r="D258" s="30" t="s">
        <v>193</v>
      </c>
      <c r="E258" s="42" t="s">
        <v>139</v>
      </c>
      <c r="F258" s="42" t="s">
        <v>139</v>
      </c>
      <c r="G258" s="42" t="s">
        <v>139</v>
      </c>
      <c r="H258" s="42" t="s">
        <v>139</v>
      </c>
      <c r="I258" s="42" t="s">
        <v>139</v>
      </c>
      <c r="J258" s="42" t="s">
        <v>139</v>
      </c>
      <c r="K258" s="42" t="s">
        <v>139</v>
      </c>
      <c r="L258" s="42" t="s">
        <v>139</v>
      </c>
      <c r="M258" s="42" t="s">
        <v>139</v>
      </c>
      <c r="N258" s="42" t="s">
        <v>139</v>
      </c>
      <c r="O258" s="42" t="s">
        <v>139</v>
      </c>
      <c r="P258" s="42" t="s">
        <v>139</v>
      </c>
      <c r="Q258" s="31" t="s">
        <v>139</v>
      </c>
    </row>
    <row r="259" spans="1:17" ht="12" customHeight="1" x14ac:dyDescent="0.2">
      <c r="A259" s="11" t="s">
        <v>496</v>
      </c>
      <c r="B259" s="74" t="s">
        <v>478</v>
      </c>
      <c r="C259" s="102" t="s">
        <v>479</v>
      </c>
      <c r="D259" s="30" t="s">
        <v>465</v>
      </c>
      <c r="E259" s="42">
        <v>30.683869999999999</v>
      </c>
      <c r="F259" s="42">
        <v>31.328209999999999</v>
      </c>
      <c r="G259" s="42">
        <v>32.252650000000003</v>
      </c>
      <c r="H259" s="42">
        <v>32.899290000000001</v>
      </c>
      <c r="I259" s="42">
        <v>32.325249999999997</v>
      </c>
      <c r="J259" s="42">
        <v>31.578330000000001</v>
      </c>
      <c r="K259" s="42">
        <v>29.91743</v>
      </c>
      <c r="L259" s="42">
        <v>27.159939999999999</v>
      </c>
      <c r="M259" s="42">
        <v>32.112740000000002</v>
      </c>
      <c r="N259" s="42">
        <v>29.257940000000001</v>
      </c>
      <c r="O259" s="42">
        <v>46.074710000000003</v>
      </c>
      <c r="P259" s="42">
        <v>39.829439999999998</v>
      </c>
      <c r="Q259" s="31">
        <v>10</v>
      </c>
    </row>
    <row r="260" spans="1:17" ht="12" customHeight="1" x14ac:dyDescent="0.2">
      <c r="A260" s="11" t="s">
        <v>496</v>
      </c>
      <c r="B260" s="74" t="s">
        <v>478</v>
      </c>
      <c r="C260" s="102" t="s">
        <v>479</v>
      </c>
      <c r="D260" s="30" t="s">
        <v>466</v>
      </c>
      <c r="E260" s="42">
        <v>0.76636000000000004</v>
      </c>
      <c r="F260" s="42">
        <v>0.85160000000000002</v>
      </c>
      <c r="G260" s="42">
        <v>1.1488400000000001</v>
      </c>
      <c r="H260" s="42">
        <v>1.08009</v>
      </c>
      <c r="I260" s="42">
        <v>0.98729</v>
      </c>
      <c r="J260" s="42">
        <v>0.68193999999999999</v>
      </c>
      <c r="K260" s="42">
        <v>0.74890999999999996</v>
      </c>
      <c r="L260" s="42">
        <v>0.68327000000000004</v>
      </c>
      <c r="M260" s="42">
        <v>0.98436999999999997</v>
      </c>
      <c r="N260" s="42">
        <v>1.16008</v>
      </c>
      <c r="O260" s="42">
        <v>1.73647</v>
      </c>
      <c r="P260" s="42">
        <v>1.8062400000000001</v>
      </c>
      <c r="Q260" s="31">
        <v>27.5</v>
      </c>
    </row>
    <row r="261" spans="1:17" ht="12" customHeight="1" x14ac:dyDescent="0.2">
      <c r="A261" s="11" t="s">
        <v>496</v>
      </c>
      <c r="B261" s="74" t="s">
        <v>478</v>
      </c>
      <c r="C261" s="102" t="s">
        <v>479</v>
      </c>
      <c r="D261" s="30" t="s">
        <v>362</v>
      </c>
      <c r="E261" s="42">
        <v>1.1964900000000001</v>
      </c>
      <c r="F261" s="42">
        <v>2.2098599999999999</v>
      </c>
      <c r="G261" s="42">
        <v>2.8976799999999998</v>
      </c>
      <c r="H261" s="42">
        <v>2.1751800000000001</v>
      </c>
      <c r="I261" s="42">
        <v>2.0359799999999999</v>
      </c>
      <c r="J261" s="42">
        <v>2.37039</v>
      </c>
      <c r="K261" s="42">
        <v>2.2592599999999998</v>
      </c>
      <c r="L261" s="42">
        <v>0.82396000000000003</v>
      </c>
      <c r="M261" s="42">
        <v>0.57135000000000002</v>
      </c>
      <c r="N261" s="42">
        <v>0.52224999999999999</v>
      </c>
      <c r="O261" s="42">
        <v>0.85904000000000003</v>
      </c>
      <c r="P261" s="42">
        <v>1.04556</v>
      </c>
      <c r="Q261" s="31">
        <v>6.1</v>
      </c>
    </row>
    <row r="262" spans="1:17" ht="12" customHeight="1" x14ac:dyDescent="0.2">
      <c r="A262" s="11" t="s">
        <v>496</v>
      </c>
      <c r="B262" s="74" t="s">
        <v>478</v>
      </c>
      <c r="C262" s="102" t="s">
        <v>479</v>
      </c>
      <c r="D262" s="103" t="s">
        <v>143</v>
      </c>
      <c r="E262" s="44">
        <v>32.737319999999997</v>
      </c>
      <c r="F262" s="44">
        <v>34.471780000000003</v>
      </c>
      <c r="G262" s="44">
        <v>36.326140000000002</v>
      </c>
      <c r="H262" s="44">
        <v>36.20682</v>
      </c>
      <c r="I262" s="44">
        <v>35.354959999999998</v>
      </c>
      <c r="J262" s="44">
        <v>34.636839999999999</v>
      </c>
      <c r="K262" s="44">
        <v>32.929229999999997</v>
      </c>
      <c r="L262" s="44">
        <v>28.683900000000001</v>
      </c>
      <c r="M262" s="44">
        <v>33.670610000000003</v>
      </c>
      <c r="N262" s="44">
        <v>31.056509999999999</v>
      </c>
      <c r="O262" s="44">
        <v>48.72719</v>
      </c>
      <c r="P262" s="44">
        <v>43.293979999999998</v>
      </c>
      <c r="Q262" s="45">
        <v>10.8</v>
      </c>
    </row>
    <row r="263" spans="1:17" ht="12" customHeight="1" x14ac:dyDescent="0.2">
      <c r="A263" s="11" t="s">
        <v>496</v>
      </c>
      <c r="B263" s="74" t="s">
        <v>355</v>
      </c>
      <c r="C263" s="102" t="s">
        <v>477</v>
      </c>
      <c r="D263" s="30" t="s">
        <v>193</v>
      </c>
      <c r="E263" s="42" t="s">
        <v>139</v>
      </c>
      <c r="F263" s="42" t="s">
        <v>139</v>
      </c>
      <c r="G263" s="42" t="s">
        <v>139</v>
      </c>
      <c r="H263" s="42" t="s">
        <v>139</v>
      </c>
      <c r="I263" s="42" t="s">
        <v>139</v>
      </c>
      <c r="J263" s="42" t="s">
        <v>139</v>
      </c>
      <c r="K263" s="42" t="s">
        <v>139</v>
      </c>
      <c r="L263" s="42" t="s">
        <v>139</v>
      </c>
      <c r="M263" s="42" t="s">
        <v>139</v>
      </c>
      <c r="N263" s="42" t="s">
        <v>139</v>
      </c>
      <c r="O263" s="42" t="s">
        <v>139</v>
      </c>
      <c r="P263" s="42" t="s">
        <v>139</v>
      </c>
      <c r="Q263" s="31" t="s">
        <v>139</v>
      </c>
    </row>
    <row r="264" spans="1:17" ht="12" customHeight="1" x14ac:dyDescent="0.2">
      <c r="A264" s="11" t="s">
        <v>496</v>
      </c>
      <c r="B264" s="74" t="s">
        <v>480</v>
      </c>
      <c r="C264" s="102" t="s">
        <v>481</v>
      </c>
      <c r="D264" s="30" t="s">
        <v>465</v>
      </c>
      <c r="E264" s="42">
        <v>23.03622</v>
      </c>
      <c r="F264" s="42">
        <v>23.299890000000001</v>
      </c>
      <c r="G264" s="42">
        <v>23.67484</v>
      </c>
      <c r="H264" s="42">
        <v>23.196339999999999</v>
      </c>
      <c r="I264" s="42">
        <v>23.08521</v>
      </c>
      <c r="J264" s="42">
        <v>21.132989999999999</v>
      </c>
      <c r="K264" s="42">
        <v>19.53181</v>
      </c>
      <c r="L264" s="42">
        <v>16.573989999999998</v>
      </c>
      <c r="M264" s="42">
        <v>21.072520000000001</v>
      </c>
      <c r="N264" s="42">
        <v>19.091280000000001</v>
      </c>
      <c r="O264" s="42">
        <v>34.4345</v>
      </c>
      <c r="P264" s="42">
        <v>30.199269999999999</v>
      </c>
      <c r="Q264" s="31">
        <v>16.2</v>
      </c>
    </row>
    <row r="265" spans="1:17" ht="12" customHeight="1" x14ac:dyDescent="0.2">
      <c r="A265" s="11" t="s">
        <v>496</v>
      </c>
      <c r="B265" s="74" t="s">
        <v>480</v>
      </c>
      <c r="C265" s="102" t="s">
        <v>481</v>
      </c>
      <c r="D265" s="30" t="s">
        <v>466</v>
      </c>
      <c r="E265" s="42">
        <v>0.92284999999999995</v>
      </c>
      <c r="F265" s="42">
        <v>0.82948999999999995</v>
      </c>
      <c r="G265" s="42">
        <v>0.73741999999999996</v>
      </c>
      <c r="H265" s="42">
        <v>0.62548000000000004</v>
      </c>
      <c r="I265" s="42">
        <v>0.72285999999999995</v>
      </c>
      <c r="J265" s="42">
        <v>0.67806</v>
      </c>
      <c r="K265" s="42">
        <v>0.73951</v>
      </c>
      <c r="L265" s="42">
        <v>0.87217</v>
      </c>
      <c r="M265" s="42">
        <v>0.76885999999999999</v>
      </c>
      <c r="N265" s="42">
        <v>0.77056999999999998</v>
      </c>
      <c r="O265" s="42">
        <v>1.2394000000000001</v>
      </c>
      <c r="P265" s="42">
        <v>1.4559299999999999</v>
      </c>
      <c r="Q265" s="31">
        <v>13.7</v>
      </c>
    </row>
    <row r="266" spans="1:17" ht="12" customHeight="1" x14ac:dyDescent="0.2">
      <c r="A266" s="11" t="s">
        <v>496</v>
      </c>
      <c r="B266" s="74" t="s">
        <v>480</v>
      </c>
      <c r="C266" s="102" t="s">
        <v>481</v>
      </c>
      <c r="D266" s="30" t="s">
        <v>362</v>
      </c>
      <c r="E266" s="42">
        <v>1.2464</v>
      </c>
      <c r="F266" s="42" t="s">
        <v>276</v>
      </c>
      <c r="G266" s="42" t="s">
        <v>276</v>
      </c>
      <c r="H266" s="42" t="s">
        <v>276</v>
      </c>
      <c r="I266" s="42">
        <v>0.83826999999999996</v>
      </c>
      <c r="J266" s="42">
        <v>0.87824999999999998</v>
      </c>
      <c r="K266" s="42">
        <v>0.77415999999999996</v>
      </c>
      <c r="L266" s="42">
        <v>0.81033999999999995</v>
      </c>
      <c r="M266" s="42" t="s">
        <v>276</v>
      </c>
      <c r="N266" s="42">
        <v>1.6084400000000001</v>
      </c>
      <c r="O266" s="42">
        <v>0.76749000000000001</v>
      </c>
      <c r="P266" s="42" t="s">
        <v>276</v>
      </c>
      <c r="Q266" s="31">
        <v>-25.1</v>
      </c>
    </row>
    <row r="267" spans="1:17" ht="12" customHeight="1" x14ac:dyDescent="0.2">
      <c r="A267" s="11" t="s">
        <v>496</v>
      </c>
      <c r="B267" s="74" t="s">
        <v>480</v>
      </c>
      <c r="C267" s="102" t="s">
        <v>481</v>
      </c>
      <c r="D267" s="103" t="s">
        <v>143</v>
      </c>
      <c r="E267" s="44">
        <v>25.303540000000002</v>
      </c>
      <c r="F267" s="44">
        <v>24.394349999999999</v>
      </c>
      <c r="G267" s="44">
        <v>24.75188</v>
      </c>
      <c r="H267" s="44">
        <v>24.181329999999999</v>
      </c>
      <c r="I267" s="44">
        <v>24.650939999999999</v>
      </c>
      <c r="J267" s="44">
        <v>22.695830000000001</v>
      </c>
      <c r="K267" s="44">
        <v>21.04731</v>
      </c>
      <c r="L267" s="44">
        <v>18.261299999999999</v>
      </c>
      <c r="M267" s="44">
        <v>22.259350000000001</v>
      </c>
      <c r="N267" s="44">
        <v>21.569939999999999</v>
      </c>
      <c r="O267" s="44">
        <v>36.523940000000003</v>
      </c>
      <c r="P267" s="44">
        <v>32.083179999999999</v>
      </c>
      <c r="Q267" s="45">
        <v>15.1</v>
      </c>
    </row>
    <row r="268" spans="1:17" ht="12" customHeight="1" x14ac:dyDescent="0.2">
      <c r="A268" s="11" t="s">
        <v>496</v>
      </c>
      <c r="B268" s="74" t="s">
        <v>355</v>
      </c>
      <c r="C268" s="102" t="s">
        <v>477</v>
      </c>
      <c r="D268" s="30" t="s">
        <v>193</v>
      </c>
      <c r="E268" s="42" t="s">
        <v>139</v>
      </c>
      <c r="F268" s="42" t="s">
        <v>139</v>
      </c>
      <c r="G268" s="42" t="s">
        <v>139</v>
      </c>
      <c r="H268" s="42" t="s">
        <v>139</v>
      </c>
      <c r="I268" s="42" t="s">
        <v>139</v>
      </c>
      <c r="J268" s="42" t="s">
        <v>139</v>
      </c>
      <c r="K268" s="42" t="s">
        <v>139</v>
      </c>
      <c r="L268" s="42" t="s">
        <v>139</v>
      </c>
      <c r="M268" s="42" t="s">
        <v>139</v>
      </c>
      <c r="N268" s="42" t="s">
        <v>139</v>
      </c>
      <c r="O268" s="42" t="s">
        <v>139</v>
      </c>
      <c r="P268" s="42" t="s">
        <v>139</v>
      </c>
      <c r="Q268" s="31" t="s">
        <v>139</v>
      </c>
    </row>
    <row r="269" spans="1:17" ht="12" customHeight="1" x14ac:dyDescent="0.2">
      <c r="A269" s="11" t="s">
        <v>496</v>
      </c>
      <c r="B269" s="74" t="s">
        <v>482</v>
      </c>
      <c r="C269" s="102" t="s">
        <v>483</v>
      </c>
      <c r="D269" s="30" t="s">
        <v>465</v>
      </c>
      <c r="E269" s="42">
        <v>806.63205000000005</v>
      </c>
      <c r="F269" s="42">
        <v>803.87162000000001</v>
      </c>
      <c r="G269" s="42">
        <v>835.47400000000005</v>
      </c>
      <c r="H269" s="42">
        <v>803.39005999999995</v>
      </c>
      <c r="I269" s="42">
        <v>811.50489000000005</v>
      </c>
      <c r="J269" s="42">
        <v>851.22389999999996</v>
      </c>
      <c r="K269" s="42">
        <v>879.53071999999997</v>
      </c>
      <c r="L269" s="42">
        <v>723.07665999999995</v>
      </c>
      <c r="M269" s="42">
        <v>830.85762</v>
      </c>
      <c r="N269" s="42">
        <v>605.98491999999999</v>
      </c>
      <c r="O269" s="42">
        <v>552.15709000000004</v>
      </c>
      <c r="P269" s="42">
        <v>426.21014000000002</v>
      </c>
      <c r="Q269" s="31">
        <v>-12.4</v>
      </c>
    </row>
    <row r="270" spans="1:17" ht="12" customHeight="1" x14ac:dyDescent="0.2">
      <c r="A270" s="11" t="s">
        <v>496</v>
      </c>
      <c r="B270" s="74" t="s">
        <v>482</v>
      </c>
      <c r="C270" s="102" t="s">
        <v>483</v>
      </c>
      <c r="D270" s="30" t="s">
        <v>466</v>
      </c>
      <c r="E270" s="42">
        <v>53.053759999999997</v>
      </c>
      <c r="F270" s="42">
        <v>37.30245</v>
      </c>
      <c r="G270" s="42">
        <v>43.0867</v>
      </c>
      <c r="H270" s="42">
        <v>38.152079999999998</v>
      </c>
      <c r="I270" s="42">
        <v>32.286000000000001</v>
      </c>
      <c r="J270" s="42">
        <v>41.385930000000002</v>
      </c>
      <c r="K270" s="42">
        <v>38.933819999999997</v>
      </c>
      <c r="L270" s="42">
        <v>37.263060000000003</v>
      </c>
      <c r="M270" s="42">
        <v>30.119119999999999</v>
      </c>
      <c r="N270" s="42">
        <v>20.08606</v>
      </c>
      <c r="O270" s="42">
        <v>18.619029999999999</v>
      </c>
      <c r="P270" s="42">
        <v>18.425360000000001</v>
      </c>
      <c r="Q270" s="31">
        <v>-16.100000000000001</v>
      </c>
    </row>
    <row r="271" spans="1:17" ht="12" customHeight="1" x14ac:dyDescent="0.2">
      <c r="A271" s="11" t="s">
        <v>496</v>
      </c>
      <c r="B271" s="74" t="s">
        <v>482</v>
      </c>
      <c r="C271" s="102" t="s">
        <v>483</v>
      </c>
      <c r="D271" s="30" t="s">
        <v>362</v>
      </c>
      <c r="E271" s="42">
        <v>60.355020000000003</v>
      </c>
      <c r="F271" s="42">
        <v>47.171080000000003</v>
      </c>
      <c r="G271" s="42">
        <v>52.711239999999997</v>
      </c>
      <c r="H271" s="42">
        <v>53.519300000000001</v>
      </c>
      <c r="I271" s="42">
        <v>48.644739999999999</v>
      </c>
      <c r="J271" s="42">
        <v>52.936190000000003</v>
      </c>
      <c r="K271" s="42">
        <v>55.479120000000002</v>
      </c>
      <c r="L271" s="42">
        <v>49.231670000000001</v>
      </c>
      <c r="M271" s="42">
        <v>52.988720000000001</v>
      </c>
      <c r="N271" s="42">
        <v>36.258629999999997</v>
      </c>
      <c r="O271" s="42">
        <v>24.675409999999999</v>
      </c>
      <c r="P271" s="42">
        <v>18.663419999999999</v>
      </c>
      <c r="Q271" s="31">
        <v>-21.5</v>
      </c>
    </row>
    <row r="272" spans="1:17" ht="12" customHeight="1" x14ac:dyDescent="0.2">
      <c r="A272" s="11" t="s">
        <v>496</v>
      </c>
      <c r="B272" s="74" t="s">
        <v>482</v>
      </c>
      <c r="C272" s="102" t="s">
        <v>483</v>
      </c>
      <c r="D272" s="103" t="s">
        <v>143</v>
      </c>
      <c r="E272" s="44">
        <v>924.39225999999996</v>
      </c>
      <c r="F272" s="44">
        <v>890.47334999999998</v>
      </c>
      <c r="G272" s="44">
        <v>932.97398999999996</v>
      </c>
      <c r="H272" s="44">
        <v>895.63789999999995</v>
      </c>
      <c r="I272" s="44">
        <v>892.76264000000003</v>
      </c>
      <c r="J272" s="44">
        <v>946.14991999999995</v>
      </c>
      <c r="K272" s="44">
        <v>974.01499999999999</v>
      </c>
      <c r="L272" s="44">
        <v>809.78483000000006</v>
      </c>
      <c r="M272" s="44">
        <v>914.35726</v>
      </c>
      <c r="N272" s="44">
        <v>667.82730000000004</v>
      </c>
      <c r="O272" s="44">
        <v>595.91218000000003</v>
      </c>
      <c r="P272" s="44">
        <v>464.25011000000001</v>
      </c>
      <c r="Q272" s="45">
        <v>-13</v>
      </c>
    </row>
    <row r="273" spans="1:17" ht="12" customHeight="1" x14ac:dyDescent="0.2">
      <c r="A273" s="11" t="s">
        <v>496</v>
      </c>
      <c r="B273" s="74" t="s">
        <v>355</v>
      </c>
      <c r="C273" s="102" t="s">
        <v>477</v>
      </c>
      <c r="D273" s="30" t="s">
        <v>193</v>
      </c>
      <c r="E273" s="42" t="s">
        <v>139</v>
      </c>
      <c r="F273" s="42" t="s">
        <v>139</v>
      </c>
      <c r="G273" s="42" t="s">
        <v>139</v>
      </c>
      <c r="H273" s="42" t="s">
        <v>139</v>
      </c>
      <c r="I273" s="42" t="s">
        <v>139</v>
      </c>
      <c r="J273" s="42" t="s">
        <v>139</v>
      </c>
      <c r="K273" s="42" t="s">
        <v>139</v>
      </c>
      <c r="L273" s="42" t="s">
        <v>139</v>
      </c>
      <c r="M273" s="42" t="s">
        <v>139</v>
      </c>
      <c r="N273" s="42" t="s">
        <v>139</v>
      </c>
      <c r="O273" s="42" t="s">
        <v>139</v>
      </c>
      <c r="P273" s="42" t="s">
        <v>139</v>
      </c>
      <c r="Q273" s="31" t="s">
        <v>139</v>
      </c>
    </row>
    <row r="274" spans="1:17" ht="12" customHeight="1" x14ac:dyDescent="0.2">
      <c r="A274" s="11" t="s">
        <v>496</v>
      </c>
      <c r="B274" s="74" t="s">
        <v>484</v>
      </c>
      <c r="C274" s="102" t="s">
        <v>485</v>
      </c>
      <c r="D274" s="30" t="s">
        <v>465</v>
      </c>
      <c r="E274" s="42">
        <v>4.1411499999999997</v>
      </c>
      <c r="F274" s="42">
        <v>7.8016399999999999</v>
      </c>
      <c r="G274" s="42">
        <v>14.89212</v>
      </c>
      <c r="H274" s="42">
        <v>19.987179999999999</v>
      </c>
      <c r="I274" s="42">
        <v>26.1159</v>
      </c>
      <c r="J274" s="42">
        <v>27.79447</v>
      </c>
      <c r="K274" s="42">
        <v>37.115589999999997</v>
      </c>
      <c r="L274" s="42">
        <v>42.453299999999999</v>
      </c>
      <c r="M274" s="42">
        <v>60.595080000000003</v>
      </c>
      <c r="N274" s="42">
        <v>67.416719999999998</v>
      </c>
      <c r="O274" s="42">
        <v>76.126180000000005</v>
      </c>
      <c r="P274" s="42">
        <v>96.86054</v>
      </c>
      <c r="Q274" s="31">
        <v>22.9</v>
      </c>
    </row>
    <row r="275" spans="1:17" ht="12" customHeight="1" x14ac:dyDescent="0.2">
      <c r="A275" s="11" t="s">
        <v>496</v>
      </c>
      <c r="B275" s="74" t="s">
        <v>484</v>
      </c>
      <c r="C275" s="102" t="s">
        <v>485</v>
      </c>
      <c r="D275" s="30" t="s">
        <v>466</v>
      </c>
      <c r="E275" s="42">
        <v>11.24339</v>
      </c>
      <c r="F275" s="42">
        <v>16.761369999999999</v>
      </c>
      <c r="G275" s="42">
        <v>80.243080000000006</v>
      </c>
      <c r="H275" s="42">
        <v>89.151619999999994</v>
      </c>
      <c r="I275" s="42">
        <v>99.162999999999997</v>
      </c>
      <c r="J275" s="42">
        <v>101.34195</v>
      </c>
      <c r="K275" s="42">
        <v>107.87965</v>
      </c>
      <c r="L275" s="42">
        <v>117.1283</v>
      </c>
      <c r="M275" s="42">
        <v>130.15468999999999</v>
      </c>
      <c r="N275" s="42">
        <v>159.11707999999999</v>
      </c>
      <c r="O275" s="42">
        <v>187.5735</v>
      </c>
      <c r="P275" s="42">
        <v>195.16109</v>
      </c>
      <c r="Q275" s="31">
        <v>13.6</v>
      </c>
    </row>
    <row r="276" spans="1:17" ht="12" customHeight="1" x14ac:dyDescent="0.2">
      <c r="A276" s="11" t="s">
        <v>496</v>
      </c>
      <c r="B276" s="74" t="s">
        <v>484</v>
      </c>
      <c r="C276" s="102" t="s">
        <v>485</v>
      </c>
      <c r="D276" s="30" t="s">
        <v>362</v>
      </c>
      <c r="E276" s="42">
        <v>3.0129100000000002</v>
      </c>
      <c r="F276" s="42">
        <v>0.99051</v>
      </c>
      <c r="G276" s="42">
        <v>3.0459999999999998</v>
      </c>
      <c r="H276" s="42">
        <v>4.3425900000000004</v>
      </c>
      <c r="I276" s="42">
        <v>2.4968300000000001</v>
      </c>
      <c r="J276" s="42">
        <v>6.1927300000000001</v>
      </c>
      <c r="K276" s="42">
        <v>14.042999999999999</v>
      </c>
      <c r="L276" s="42">
        <v>14.197900000000001</v>
      </c>
      <c r="M276" s="42">
        <v>16.99183</v>
      </c>
      <c r="N276" s="42">
        <v>22.23292</v>
      </c>
      <c r="O276" s="42">
        <v>17.33136</v>
      </c>
      <c r="P276" s="42">
        <v>17.519960000000001</v>
      </c>
      <c r="Q276" s="31">
        <v>5.4</v>
      </c>
    </row>
    <row r="277" spans="1:17" ht="12" customHeight="1" x14ac:dyDescent="0.2">
      <c r="A277" s="11" t="s">
        <v>496</v>
      </c>
      <c r="B277" s="74" t="s">
        <v>484</v>
      </c>
      <c r="C277" s="102" t="s">
        <v>485</v>
      </c>
      <c r="D277" s="103" t="s">
        <v>143</v>
      </c>
      <c r="E277" s="44">
        <v>18.43534</v>
      </c>
      <c r="F277" s="44">
        <v>26.20365</v>
      </c>
      <c r="G277" s="44">
        <v>98.503150000000005</v>
      </c>
      <c r="H277" s="44">
        <v>113.50703</v>
      </c>
      <c r="I277" s="44">
        <v>127.77572000000001</v>
      </c>
      <c r="J277" s="44">
        <v>135.32914</v>
      </c>
      <c r="K277" s="44">
        <v>159.03825000000001</v>
      </c>
      <c r="L277" s="44">
        <v>173.78872999999999</v>
      </c>
      <c r="M277" s="44">
        <v>207.77579</v>
      </c>
      <c r="N277" s="44">
        <v>252.48016999999999</v>
      </c>
      <c r="O277" s="44">
        <v>282.33508999999998</v>
      </c>
      <c r="P277" s="44">
        <v>309.77654000000001</v>
      </c>
      <c r="Q277" s="45">
        <v>15.5</v>
      </c>
    </row>
    <row r="278" spans="1:17" ht="12" customHeight="1" x14ac:dyDescent="0.2">
      <c r="A278" s="11" t="s">
        <v>496</v>
      </c>
      <c r="B278" s="74" t="s">
        <v>355</v>
      </c>
      <c r="C278" s="102" t="s">
        <v>477</v>
      </c>
      <c r="D278" s="30" t="s">
        <v>193</v>
      </c>
      <c r="E278" s="42" t="s">
        <v>139</v>
      </c>
      <c r="F278" s="42" t="s">
        <v>139</v>
      </c>
      <c r="G278" s="42" t="s">
        <v>139</v>
      </c>
      <c r="H278" s="42" t="s">
        <v>139</v>
      </c>
      <c r="I278" s="42" t="s">
        <v>139</v>
      </c>
      <c r="J278" s="42" t="s">
        <v>139</v>
      </c>
      <c r="K278" s="42" t="s">
        <v>139</v>
      </c>
      <c r="L278" s="42" t="s">
        <v>139</v>
      </c>
      <c r="M278" s="42" t="s">
        <v>139</v>
      </c>
      <c r="N278" s="42" t="s">
        <v>139</v>
      </c>
      <c r="O278" s="42" t="s">
        <v>139</v>
      </c>
      <c r="P278" s="42" t="s">
        <v>139</v>
      </c>
      <c r="Q278" s="31" t="s">
        <v>139</v>
      </c>
    </row>
    <row r="279" spans="1:17" ht="12" customHeight="1" x14ac:dyDescent="0.2">
      <c r="A279" s="11" t="s">
        <v>496</v>
      </c>
      <c r="B279" s="74" t="s">
        <v>143</v>
      </c>
      <c r="C279" s="102" t="s">
        <v>486</v>
      </c>
      <c r="D279" s="103" t="s">
        <v>465</v>
      </c>
      <c r="E279" s="44">
        <v>1492.52997</v>
      </c>
      <c r="F279" s="44">
        <v>1676.5683899999999</v>
      </c>
      <c r="G279" s="44">
        <v>1672.5125</v>
      </c>
      <c r="H279" s="44">
        <v>1953.8282999999999</v>
      </c>
      <c r="I279" s="44">
        <v>2165.5931799999998</v>
      </c>
      <c r="J279" s="44">
        <v>2116.5488799999998</v>
      </c>
      <c r="K279" s="44">
        <v>2160.4601499999999</v>
      </c>
      <c r="L279" s="44">
        <v>2020.92067</v>
      </c>
      <c r="M279" s="44">
        <v>2942.4416000000001</v>
      </c>
      <c r="N279" s="44">
        <v>2364.4036900000001</v>
      </c>
      <c r="O279" s="44">
        <v>2264.08448</v>
      </c>
      <c r="P279" s="44">
        <v>2032.9164000000001</v>
      </c>
      <c r="Q279" s="45">
        <v>0.1</v>
      </c>
    </row>
    <row r="280" spans="1:17" ht="12" customHeight="1" x14ac:dyDescent="0.2">
      <c r="A280" s="11" t="s">
        <v>496</v>
      </c>
      <c r="B280" s="74" t="s">
        <v>143</v>
      </c>
      <c r="C280" s="102" t="s">
        <v>486</v>
      </c>
      <c r="D280" s="103" t="s">
        <v>466</v>
      </c>
      <c r="E280" s="44">
        <v>539.90783999999996</v>
      </c>
      <c r="F280" s="44">
        <v>468.76393000000002</v>
      </c>
      <c r="G280" s="44">
        <v>653.86179000000004</v>
      </c>
      <c r="H280" s="44">
        <v>504.14936999999998</v>
      </c>
      <c r="I280" s="44">
        <v>383.13019000000003</v>
      </c>
      <c r="J280" s="44">
        <v>536.66375000000005</v>
      </c>
      <c r="K280" s="44">
        <v>655.71429000000001</v>
      </c>
      <c r="L280" s="44">
        <v>758.55</v>
      </c>
      <c r="M280" s="44">
        <v>209.05338</v>
      </c>
      <c r="N280" s="44">
        <v>218.58118999999999</v>
      </c>
      <c r="O280" s="44">
        <v>241.29898</v>
      </c>
      <c r="P280" s="44">
        <v>293.01425999999998</v>
      </c>
      <c r="Q280" s="45">
        <v>-21.2</v>
      </c>
    </row>
    <row r="281" spans="1:17" ht="12" customHeight="1" x14ac:dyDescent="0.2">
      <c r="A281" s="11" t="s">
        <v>496</v>
      </c>
      <c r="B281" s="74" t="s">
        <v>143</v>
      </c>
      <c r="C281" s="102" t="s">
        <v>486</v>
      </c>
      <c r="D281" s="103" t="s">
        <v>362</v>
      </c>
      <c r="E281" s="44">
        <v>235.51729</v>
      </c>
      <c r="F281" s="44">
        <v>249.14395999999999</v>
      </c>
      <c r="G281" s="44">
        <v>289.28728000000001</v>
      </c>
      <c r="H281" s="44">
        <v>344.26620000000003</v>
      </c>
      <c r="I281" s="44">
        <v>319.90147999999999</v>
      </c>
      <c r="J281" s="44">
        <v>399.16771</v>
      </c>
      <c r="K281" s="44">
        <v>303.64006000000001</v>
      </c>
      <c r="L281" s="44">
        <v>328.10973000000001</v>
      </c>
      <c r="M281" s="44">
        <v>551.95410000000004</v>
      </c>
      <c r="N281" s="44">
        <v>519.71916999999996</v>
      </c>
      <c r="O281" s="44">
        <v>471.37826999999999</v>
      </c>
      <c r="P281" s="44">
        <v>253.36274</v>
      </c>
      <c r="Q281" s="45">
        <v>-6.3</v>
      </c>
    </row>
    <row r="282" spans="1:17" ht="12" customHeight="1" x14ac:dyDescent="0.2">
      <c r="A282" s="11" t="s">
        <v>496</v>
      </c>
      <c r="B282" s="74" t="s">
        <v>355</v>
      </c>
      <c r="C282" s="102" t="s">
        <v>477</v>
      </c>
      <c r="D282" s="30" t="s">
        <v>193</v>
      </c>
      <c r="E282" s="42" t="s">
        <v>139</v>
      </c>
      <c r="F282" s="42" t="s">
        <v>139</v>
      </c>
      <c r="G282" s="42" t="s">
        <v>139</v>
      </c>
      <c r="H282" s="42" t="s">
        <v>139</v>
      </c>
      <c r="I282" s="42" t="s">
        <v>139</v>
      </c>
      <c r="J282" s="42" t="s">
        <v>139</v>
      </c>
      <c r="K282" s="42" t="s">
        <v>139</v>
      </c>
      <c r="L282" s="42" t="s">
        <v>139</v>
      </c>
      <c r="M282" s="42" t="s">
        <v>139</v>
      </c>
      <c r="N282" s="42" t="s">
        <v>139</v>
      </c>
      <c r="O282" s="42" t="s">
        <v>139</v>
      </c>
      <c r="P282" s="42" t="s">
        <v>139</v>
      </c>
      <c r="Q282" s="31" t="s">
        <v>139</v>
      </c>
    </row>
    <row r="283" spans="1:17" ht="12" customHeight="1" x14ac:dyDescent="0.2">
      <c r="A283" s="58" t="s">
        <v>496</v>
      </c>
      <c r="B283" s="77" t="s">
        <v>137</v>
      </c>
      <c r="C283" s="104" t="s">
        <v>487</v>
      </c>
      <c r="D283" s="106" t="s">
        <v>495</v>
      </c>
      <c r="E283" s="52">
        <v>2460.2446300000001</v>
      </c>
      <c r="F283" s="52">
        <v>2598.21198</v>
      </c>
      <c r="G283" s="52">
        <v>2865.76269</v>
      </c>
      <c r="H283" s="52">
        <v>3053.7773499999998</v>
      </c>
      <c r="I283" s="52">
        <v>3128.3947600000001</v>
      </c>
      <c r="J283" s="52">
        <v>3307.0441900000001</v>
      </c>
      <c r="K283" s="52">
        <v>3385.2988</v>
      </c>
      <c r="L283" s="52">
        <v>3341.6129999999998</v>
      </c>
      <c r="M283" s="52">
        <v>3831.9878100000001</v>
      </c>
      <c r="N283" s="52">
        <v>3291.4165200000002</v>
      </c>
      <c r="O283" s="52">
        <v>2981.0186899999999</v>
      </c>
      <c r="P283" s="52">
        <v>2583.2422200000001</v>
      </c>
      <c r="Q283" s="36">
        <v>-6.2</v>
      </c>
    </row>
    <row r="284" spans="1:17" ht="12" customHeight="1" x14ac:dyDescent="0.2"/>
    <row r="285" spans="1:17" ht="12" customHeight="1" x14ac:dyDescent="0.2">
      <c r="A285" s="127" t="s">
        <v>497</v>
      </c>
      <c r="B285" s="125"/>
      <c r="C285" s="125"/>
      <c r="D285" s="125"/>
      <c r="E285" s="125"/>
      <c r="F285" s="125"/>
      <c r="G285" s="125"/>
      <c r="H285" s="125"/>
      <c r="I285" s="125"/>
      <c r="J285" s="125"/>
      <c r="K285" s="125"/>
      <c r="L285" s="125"/>
      <c r="M285" s="125"/>
      <c r="N285" s="125"/>
      <c r="O285" s="125"/>
      <c r="P285" s="125"/>
      <c r="Q285" s="125"/>
    </row>
    <row r="286" spans="1:17" ht="12" customHeight="1" x14ac:dyDescent="0.2">
      <c r="A286" s="127" t="s">
        <v>498</v>
      </c>
      <c r="B286" s="125"/>
      <c r="C286" s="125"/>
      <c r="D286" s="125"/>
      <c r="E286" s="125"/>
      <c r="F286" s="125"/>
      <c r="G286" s="125"/>
      <c r="H286" s="125"/>
      <c r="I286" s="125"/>
      <c r="J286" s="125"/>
      <c r="K286" s="125"/>
      <c r="L286" s="125"/>
      <c r="M286" s="125"/>
      <c r="N286" s="125"/>
      <c r="O286" s="125"/>
      <c r="P286" s="125"/>
      <c r="Q286" s="125"/>
    </row>
    <row r="287" spans="1:17" ht="12" customHeight="1" x14ac:dyDescent="0.2">
      <c r="A287" s="127" t="s">
        <v>469</v>
      </c>
      <c r="B287" s="125"/>
      <c r="C287" s="125"/>
      <c r="D287" s="125"/>
      <c r="E287" s="125"/>
      <c r="F287" s="125"/>
      <c r="G287" s="125"/>
      <c r="H287" s="125"/>
      <c r="I287" s="125"/>
      <c r="J287" s="125"/>
      <c r="K287" s="125"/>
      <c r="L287" s="125"/>
      <c r="M287" s="125"/>
      <c r="N287" s="125"/>
      <c r="O287" s="125"/>
      <c r="P287" s="125"/>
      <c r="Q287" s="125"/>
    </row>
    <row r="288" spans="1:17" ht="12" customHeight="1" x14ac:dyDescent="0.2"/>
  </sheetData>
  <autoFilter ref="A5:D283"/>
  <mergeCells count="6">
    <mergeCell ref="A287:Q287"/>
    <mergeCell ref="A1:Q1"/>
    <mergeCell ref="A2:Q2"/>
    <mergeCell ref="A3:Q3"/>
    <mergeCell ref="A285:Q285"/>
    <mergeCell ref="A286:Q286"/>
  </mergeCells>
  <hyperlinks>
    <hyperlink ref="A2" location="'Table of contents'!A1" display="#'Table of contents'!A1"/>
    <hyperlink ref="A285" location="'General information'!A1" display="#'General information'!A1"/>
  </hyperlinks>
  <pageMargins left="0.01" right="0.01" top="0.5" bottom="0.5" header="0" footer="0"/>
  <pageSetup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7"/>
  <sheetViews>
    <sheetView zoomScaleNormal="100" workbookViewId="0">
      <selection sqref="A1:Q1"/>
    </sheetView>
  </sheetViews>
  <sheetFormatPr defaultColWidth="11.42578125" defaultRowHeight="11.1" customHeight="1" x14ac:dyDescent="0.2"/>
  <cols>
    <col min="1" max="1" width="24.7109375" bestFit="1" customWidth="1"/>
    <col min="2" max="2" width="10.7109375" bestFit="1" customWidth="1"/>
    <col min="3" max="3" width="30.7109375" bestFit="1" customWidth="1"/>
    <col min="4" max="4" width="25.7109375" bestFit="1" customWidth="1"/>
    <col min="5" max="16" width="9.7109375" bestFit="1" customWidth="1"/>
    <col min="17" max="17" width="19.7109375" bestFit="1" customWidth="1"/>
  </cols>
  <sheetData>
    <row r="1" spans="1:17" ht="15" customHeight="1" x14ac:dyDescent="0.2">
      <c r="A1" s="128" t="s">
        <v>0</v>
      </c>
      <c r="B1" s="125"/>
      <c r="C1" s="125"/>
      <c r="D1" s="125"/>
      <c r="E1" s="125"/>
      <c r="F1" s="125"/>
      <c r="G1" s="125"/>
      <c r="H1" s="125"/>
      <c r="I1" s="125"/>
      <c r="J1" s="125"/>
      <c r="K1" s="125"/>
      <c r="L1" s="125"/>
      <c r="M1" s="125"/>
      <c r="N1" s="125"/>
      <c r="O1" s="125"/>
      <c r="P1" s="125"/>
      <c r="Q1" s="125"/>
    </row>
    <row r="2" spans="1:17" ht="15" customHeight="1" x14ac:dyDescent="0.2">
      <c r="A2" s="129" t="s">
        <v>127</v>
      </c>
      <c r="B2" s="125"/>
      <c r="C2" s="125"/>
      <c r="D2" s="125"/>
      <c r="E2" s="125"/>
      <c r="F2" s="125"/>
      <c r="G2" s="125"/>
      <c r="H2" s="125"/>
      <c r="I2" s="125"/>
      <c r="J2" s="125"/>
      <c r="K2" s="125"/>
      <c r="L2" s="125"/>
      <c r="M2" s="125"/>
      <c r="N2" s="125"/>
      <c r="O2" s="125"/>
      <c r="P2" s="125"/>
      <c r="Q2" s="125"/>
    </row>
    <row r="3" spans="1:17" ht="60.95" customHeight="1" x14ac:dyDescent="0.2">
      <c r="A3" s="130" t="s">
        <v>499</v>
      </c>
      <c r="B3" s="125"/>
      <c r="C3" s="125"/>
      <c r="D3" s="125"/>
      <c r="E3" s="125"/>
      <c r="F3" s="125"/>
      <c r="G3" s="125"/>
      <c r="H3" s="125"/>
      <c r="I3" s="125"/>
      <c r="J3" s="125"/>
      <c r="K3" s="125"/>
      <c r="L3" s="125"/>
      <c r="M3" s="125"/>
      <c r="N3" s="125"/>
      <c r="O3" s="125"/>
      <c r="P3" s="125"/>
      <c r="Q3" s="125"/>
    </row>
    <row r="5" spans="1:17" ht="36" customHeight="1" thickBot="1" x14ac:dyDescent="0.25">
      <c r="A5" s="19" t="s">
        <v>493</v>
      </c>
      <c r="B5" s="19" t="s">
        <v>471</v>
      </c>
      <c r="C5" s="19" t="s">
        <v>472</v>
      </c>
      <c r="D5" s="19" t="s">
        <v>473</v>
      </c>
      <c r="E5" s="20" t="s">
        <v>173</v>
      </c>
      <c r="F5" s="20" t="s">
        <v>174</v>
      </c>
      <c r="G5" s="20" t="s">
        <v>175</v>
      </c>
      <c r="H5" s="20" t="s">
        <v>176</v>
      </c>
      <c r="I5" s="20" t="s">
        <v>177</v>
      </c>
      <c r="J5" s="20" t="s">
        <v>178</v>
      </c>
      <c r="K5" s="20" t="s">
        <v>179</v>
      </c>
      <c r="L5" s="20" t="s">
        <v>180</v>
      </c>
      <c r="M5" s="20" t="s">
        <v>181</v>
      </c>
      <c r="N5" s="20" t="s">
        <v>182</v>
      </c>
      <c r="O5" s="20" t="s">
        <v>183</v>
      </c>
      <c r="P5" s="20" t="s">
        <v>400</v>
      </c>
      <c r="Q5" s="29" t="s">
        <v>401</v>
      </c>
    </row>
    <row r="6" spans="1:17" ht="12" customHeight="1" x14ac:dyDescent="0.2">
      <c r="A6" s="30" t="s">
        <v>185</v>
      </c>
      <c r="B6" s="74" t="s">
        <v>475</v>
      </c>
      <c r="C6" s="102" t="s">
        <v>476</v>
      </c>
      <c r="D6" s="30" t="s">
        <v>465</v>
      </c>
      <c r="E6" s="61">
        <v>9.5316899999999993</v>
      </c>
      <c r="F6" s="61">
        <v>10.2935</v>
      </c>
      <c r="G6" s="61">
        <v>10.81842</v>
      </c>
      <c r="H6" s="61">
        <v>11.626709999999999</v>
      </c>
      <c r="I6" s="61">
        <v>11.860189999999999</v>
      </c>
      <c r="J6" s="61">
        <v>12.205299999999999</v>
      </c>
      <c r="K6" s="61">
        <v>12.67395</v>
      </c>
      <c r="L6" s="61">
        <v>12.01731</v>
      </c>
      <c r="M6" s="61">
        <v>13.08034</v>
      </c>
      <c r="N6" s="61">
        <v>9.8777299999999997</v>
      </c>
      <c r="O6" s="61">
        <v>8.4783500000000007</v>
      </c>
      <c r="P6" s="61">
        <v>7.5233699999999999</v>
      </c>
      <c r="Q6" s="31">
        <v>-11</v>
      </c>
    </row>
    <row r="7" spans="1:17" ht="12" customHeight="1" x14ac:dyDescent="0.2">
      <c r="A7" s="30" t="s">
        <v>185</v>
      </c>
      <c r="B7" s="74" t="s">
        <v>475</v>
      </c>
      <c r="C7" s="102" t="s">
        <v>476</v>
      </c>
      <c r="D7" s="30" t="s">
        <v>466</v>
      </c>
      <c r="E7" s="61">
        <v>1.34518</v>
      </c>
      <c r="F7" s="61">
        <v>1.5235300000000001</v>
      </c>
      <c r="G7" s="61">
        <v>1.63215</v>
      </c>
      <c r="H7" s="61">
        <v>1.81887</v>
      </c>
      <c r="I7" s="61">
        <v>1.76153</v>
      </c>
      <c r="J7" s="61">
        <v>1.8119499999999999</v>
      </c>
      <c r="K7" s="61">
        <v>1.8996900000000001</v>
      </c>
      <c r="L7" s="61">
        <v>1.9934700000000001</v>
      </c>
      <c r="M7" s="61">
        <v>0.23011999999999999</v>
      </c>
      <c r="N7" s="61">
        <v>0.25494</v>
      </c>
      <c r="O7" s="61">
        <v>0.1905</v>
      </c>
      <c r="P7" s="61">
        <v>0.18579999999999999</v>
      </c>
      <c r="Q7" s="31">
        <v>-44.7</v>
      </c>
    </row>
    <row r="8" spans="1:17" ht="12" customHeight="1" x14ac:dyDescent="0.2">
      <c r="A8" s="30" t="s">
        <v>185</v>
      </c>
      <c r="B8" s="74" t="s">
        <v>475</v>
      </c>
      <c r="C8" s="102" t="s">
        <v>476</v>
      </c>
      <c r="D8" s="30" t="s">
        <v>362</v>
      </c>
      <c r="E8" s="61">
        <v>3.7400099999999998</v>
      </c>
      <c r="F8" s="61">
        <v>3.9124599999999998</v>
      </c>
      <c r="G8" s="61">
        <v>3.9408699999999999</v>
      </c>
      <c r="H8" s="61">
        <v>4.1955</v>
      </c>
      <c r="I8" s="61">
        <v>4.2203600000000003</v>
      </c>
      <c r="J8" s="61">
        <v>4.2590599999999998</v>
      </c>
      <c r="K8" s="61">
        <v>4.3612000000000002</v>
      </c>
      <c r="L8" s="61">
        <v>4.2027900000000002</v>
      </c>
      <c r="M8" s="61">
        <v>4.3443500000000004</v>
      </c>
      <c r="N8" s="61">
        <v>3.4307599999999998</v>
      </c>
      <c r="O8" s="61">
        <v>2.97397</v>
      </c>
      <c r="P8" s="61">
        <v>2.5728</v>
      </c>
      <c r="Q8" s="31">
        <v>-11.5</v>
      </c>
    </row>
    <row r="9" spans="1:17" ht="12" customHeight="1" x14ac:dyDescent="0.2">
      <c r="A9" s="30" t="s">
        <v>185</v>
      </c>
      <c r="B9" s="74" t="s">
        <v>475</v>
      </c>
      <c r="C9" s="102" t="s">
        <v>476</v>
      </c>
      <c r="D9" s="30" t="s">
        <v>494</v>
      </c>
      <c r="E9" s="61">
        <v>16.28098</v>
      </c>
      <c r="F9" s="61">
        <v>17.452000000000002</v>
      </c>
      <c r="G9" s="61">
        <v>18.20308</v>
      </c>
      <c r="H9" s="61">
        <v>19.46799</v>
      </c>
      <c r="I9" s="61">
        <v>19.716919999999998</v>
      </c>
      <c r="J9" s="61">
        <v>20.183219999999999</v>
      </c>
      <c r="K9" s="61">
        <v>20.623439999999999</v>
      </c>
      <c r="L9" s="61">
        <v>19.458580000000001</v>
      </c>
      <c r="M9" s="61">
        <v>18.167819999999999</v>
      </c>
      <c r="N9" s="61">
        <v>13.9703</v>
      </c>
      <c r="O9" s="61">
        <v>11.65244</v>
      </c>
      <c r="P9" s="61">
        <v>10.30927</v>
      </c>
      <c r="Q9" s="31">
        <v>-14.7</v>
      </c>
    </row>
    <row r="10" spans="1:17" ht="12" customHeight="1" x14ac:dyDescent="0.2">
      <c r="A10" s="30" t="s">
        <v>185</v>
      </c>
      <c r="B10" s="74" t="s">
        <v>355</v>
      </c>
      <c r="C10" s="102" t="s">
        <v>477</v>
      </c>
      <c r="D10" s="30" t="s">
        <v>193</v>
      </c>
      <c r="E10" s="61" t="s">
        <v>139</v>
      </c>
      <c r="F10" s="61" t="s">
        <v>139</v>
      </c>
      <c r="G10" s="61" t="s">
        <v>139</v>
      </c>
      <c r="H10" s="61" t="s">
        <v>139</v>
      </c>
      <c r="I10" s="61" t="s">
        <v>139</v>
      </c>
      <c r="J10" s="61" t="s">
        <v>139</v>
      </c>
      <c r="K10" s="61" t="s">
        <v>139</v>
      </c>
      <c r="L10" s="61" t="s">
        <v>139</v>
      </c>
      <c r="M10" s="61" t="s">
        <v>139</v>
      </c>
      <c r="N10" s="61" t="s">
        <v>139</v>
      </c>
      <c r="O10" s="61" t="s">
        <v>139</v>
      </c>
      <c r="P10" s="61" t="s">
        <v>139</v>
      </c>
      <c r="Q10" s="31" t="s">
        <v>139</v>
      </c>
    </row>
    <row r="11" spans="1:17" ht="12" customHeight="1" x14ac:dyDescent="0.2">
      <c r="A11" s="30" t="s">
        <v>185</v>
      </c>
      <c r="B11" s="74" t="s">
        <v>478</v>
      </c>
      <c r="C11" s="102" t="s">
        <v>479</v>
      </c>
      <c r="D11" s="30" t="s">
        <v>465</v>
      </c>
      <c r="E11" s="61">
        <v>0.70570999999999995</v>
      </c>
      <c r="F11" s="61">
        <v>0.70348999999999995</v>
      </c>
      <c r="G11" s="61">
        <v>0.70138</v>
      </c>
      <c r="H11" s="61">
        <v>0.67000999999999999</v>
      </c>
      <c r="I11" s="61">
        <v>0.66230999999999995</v>
      </c>
      <c r="J11" s="61">
        <v>0.61419000000000001</v>
      </c>
      <c r="K11" s="61">
        <v>0.57160999999999995</v>
      </c>
      <c r="L11" s="61">
        <v>0.51797000000000004</v>
      </c>
      <c r="M11" s="61">
        <v>0.51266</v>
      </c>
      <c r="N11" s="61">
        <v>0.47524</v>
      </c>
      <c r="O11" s="61">
        <v>0.80218999999999996</v>
      </c>
      <c r="P11" s="61">
        <v>0.79232000000000002</v>
      </c>
      <c r="Q11" s="31">
        <v>11.2</v>
      </c>
    </row>
    <row r="12" spans="1:17" ht="12" customHeight="1" x14ac:dyDescent="0.2">
      <c r="A12" s="30" t="s">
        <v>185</v>
      </c>
      <c r="B12" s="74" t="s">
        <v>478</v>
      </c>
      <c r="C12" s="102" t="s">
        <v>479</v>
      </c>
      <c r="D12" s="30" t="s">
        <v>466</v>
      </c>
      <c r="E12" s="61">
        <v>1.6480000000000002E-2</v>
      </c>
      <c r="F12" s="61">
        <v>1.652E-2</v>
      </c>
      <c r="G12" s="61">
        <v>1.7649999999999999E-2</v>
      </c>
      <c r="H12" s="61">
        <v>1.702E-2</v>
      </c>
      <c r="I12" s="61">
        <v>1.6119999999999999E-2</v>
      </c>
      <c r="J12" s="61">
        <v>1.555E-2</v>
      </c>
      <c r="K12" s="61">
        <v>1.55E-2</v>
      </c>
      <c r="L12" s="61">
        <v>1.558E-2</v>
      </c>
      <c r="M12" s="61">
        <v>1.112E-2</v>
      </c>
      <c r="N12" s="61">
        <v>1.5800000000000002E-2</v>
      </c>
      <c r="O12" s="61">
        <v>1.9769999999999999E-2</v>
      </c>
      <c r="P12" s="61">
        <v>2.0289999999999999E-2</v>
      </c>
      <c r="Q12" s="31">
        <v>6.8</v>
      </c>
    </row>
    <row r="13" spans="1:17" ht="12" customHeight="1" x14ac:dyDescent="0.2">
      <c r="A13" s="30" t="s">
        <v>185</v>
      </c>
      <c r="B13" s="74" t="s">
        <v>478</v>
      </c>
      <c r="C13" s="102" t="s">
        <v>479</v>
      </c>
      <c r="D13" s="30" t="s">
        <v>362</v>
      </c>
      <c r="E13" s="61">
        <v>5.7459999999999997E-2</v>
      </c>
      <c r="F13" s="61">
        <v>5.704E-2</v>
      </c>
      <c r="G13" s="61">
        <v>5.5559999999999998E-2</v>
      </c>
      <c r="H13" s="61">
        <v>4.8849999999999998E-2</v>
      </c>
      <c r="I13" s="61">
        <v>4.6399999999999997E-2</v>
      </c>
      <c r="J13" s="61">
        <v>4.2630000000000001E-2</v>
      </c>
      <c r="K13" s="61">
        <v>4.0210000000000003E-2</v>
      </c>
      <c r="L13" s="61">
        <v>3.338E-2</v>
      </c>
      <c r="M13" s="61">
        <v>3.0960000000000001E-2</v>
      </c>
      <c r="N13" s="61">
        <v>2.945E-2</v>
      </c>
      <c r="O13" s="61">
        <v>4.6870000000000002E-2</v>
      </c>
      <c r="P13" s="61">
        <v>4.981E-2</v>
      </c>
      <c r="Q13" s="31">
        <v>10.5</v>
      </c>
    </row>
    <row r="14" spans="1:17" ht="12" customHeight="1" x14ac:dyDescent="0.2">
      <c r="A14" s="30" t="s">
        <v>185</v>
      </c>
      <c r="B14" s="74" t="s">
        <v>478</v>
      </c>
      <c r="C14" s="102" t="s">
        <v>479</v>
      </c>
      <c r="D14" s="103" t="s">
        <v>143</v>
      </c>
      <c r="E14" s="107">
        <v>0.78029000000000004</v>
      </c>
      <c r="F14" s="107">
        <v>0.77756000000000003</v>
      </c>
      <c r="G14" s="107">
        <v>0.77498</v>
      </c>
      <c r="H14" s="107">
        <v>0.73633000000000004</v>
      </c>
      <c r="I14" s="107">
        <v>0.72523000000000004</v>
      </c>
      <c r="J14" s="107">
        <v>0.67267999999999994</v>
      </c>
      <c r="K14" s="107">
        <v>0.62751999999999997</v>
      </c>
      <c r="L14" s="107">
        <v>0.56716999999999995</v>
      </c>
      <c r="M14" s="107">
        <v>0.55493999999999999</v>
      </c>
      <c r="N14" s="107">
        <v>0.52200999999999997</v>
      </c>
      <c r="O14" s="107">
        <v>0.86946000000000001</v>
      </c>
      <c r="P14" s="107">
        <v>0.86368</v>
      </c>
      <c r="Q14" s="45">
        <v>11.1</v>
      </c>
    </row>
    <row r="15" spans="1:17" ht="12" customHeight="1" x14ac:dyDescent="0.2">
      <c r="A15" s="30" t="s">
        <v>185</v>
      </c>
      <c r="B15" s="74" t="s">
        <v>355</v>
      </c>
      <c r="C15" s="102" t="s">
        <v>477</v>
      </c>
      <c r="D15" s="30" t="s">
        <v>193</v>
      </c>
      <c r="E15" s="61" t="s">
        <v>139</v>
      </c>
      <c r="F15" s="61" t="s">
        <v>139</v>
      </c>
      <c r="G15" s="61" t="s">
        <v>139</v>
      </c>
      <c r="H15" s="61" t="s">
        <v>139</v>
      </c>
      <c r="I15" s="61" t="s">
        <v>139</v>
      </c>
      <c r="J15" s="61" t="s">
        <v>139</v>
      </c>
      <c r="K15" s="61" t="s">
        <v>139</v>
      </c>
      <c r="L15" s="61" t="s">
        <v>139</v>
      </c>
      <c r="M15" s="61" t="s">
        <v>139</v>
      </c>
      <c r="N15" s="61" t="s">
        <v>139</v>
      </c>
      <c r="O15" s="61" t="s">
        <v>139</v>
      </c>
      <c r="P15" s="61" t="s">
        <v>139</v>
      </c>
      <c r="Q15" s="31" t="s">
        <v>139</v>
      </c>
    </row>
    <row r="16" spans="1:17" ht="12" customHeight="1" x14ac:dyDescent="0.2">
      <c r="A16" s="30" t="s">
        <v>185</v>
      </c>
      <c r="B16" s="74" t="s">
        <v>480</v>
      </c>
      <c r="C16" s="102" t="s">
        <v>481</v>
      </c>
      <c r="D16" s="30" t="s">
        <v>465</v>
      </c>
      <c r="E16" s="61">
        <v>0.50988999999999995</v>
      </c>
      <c r="F16" s="61">
        <v>0.48815999999999998</v>
      </c>
      <c r="G16" s="61">
        <v>0.47460000000000002</v>
      </c>
      <c r="H16" s="61">
        <v>0.45745000000000002</v>
      </c>
      <c r="I16" s="61">
        <v>0.43056</v>
      </c>
      <c r="J16" s="61">
        <v>0.39015</v>
      </c>
      <c r="K16" s="61">
        <v>0.35687999999999998</v>
      </c>
      <c r="L16" s="61">
        <v>0.31741999999999998</v>
      </c>
      <c r="M16" s="61">
        <v>0.32156000000000001</v>
      </c>
      <c r="N16" s="61">
        <v>0.30146000000000001</v>
      </c>
      <c r="O16" s="61">
        <v>0.51865000000000006</v>
      </c>
      <c r="P16" s="61">
        <v>0.48529</v>
      </c>
      <c r="Q16" s="31">
        <v>11.2</v>
      </c>
    </row>
    <row r="17" spans="1:17" ht="12" customHeight="1" x14ac:dyDescent="0.2">
      <c r="A17" s="30" t="s">
        <v>185</v>
      </c>
      <c r="B17" s="74" t="s">
        <v>480</v>
      </c>
      <c r="C17" s="102" t="s">
        <v>481</v>
      </c>
      <c r="D17" s="30" t="s">
        <v>466</v>
      </c>
      <c r="E17" s="61">
        <v>1.4760000000000001E-2</v>
      </c>
      <c r="F17" s="61">
        <v>1.417E-2</v>
      </c>
      <c r="G17" s="61">
        <v>1.4409999999999999E-2</v>
      </c>
      <c r="H17" s="61">
        <v>1.448E-2</v>
      </c>
      <c r="I17" s="61">
        <v>1.345E-2</v>
      </c>
      <c r="J17" s="61">
        <v>1.304E-2</v>
      </c>
      <c r="K17" s="61">
        <v>1.2149999999999999E-2</v>
      </c>
      <c r="L17" s="61">
        <v>1.1440000000000001E-2</v>
      </c>
      <c r="M17" s="61">
        <v>8.9599999999999992E-3</v>
      </c>
      <c r="N17" s="61">
        <v>1.158E-2</v>
      </c>
      <c r="O17" s="61">
        <v>1.584E-2</v>
      </c>
      <c r="P17" s="61">
        <v>1.4999999999999999E-2</v>
      </c>
      <c r="Q17" s="31">
        <v>7</v>
      </c>
    </row>
    <row r="18" spans="1:17" ht="12" customHeight="1" x14ac:dyDescent="0.2">
      <c r="A18" s="30" t="s">
        <v>185</v>
      </c>
      <c r="B18" s="74" t="s">
        <v>480</v>
      </c>
      <c r="C18" s="102" t="s">
        <v>481</v>
      </c>
      <c r="D18" s="30" t="s">
        <v>362</v>
      </c>
      <c r="E18" s="61">
        <v>1.3270000000000001E-2</v>
      </c>
      <c r="F18" s="61">
        <v>1.281E-2</v>
      </c>
      <c r="G18" s="61">
        <v>1.264E-2</v>
      </c>
      <c r="H18" s="61">
        <v>1.291E-2</v>
      </c>
      <c r="I18" s="61">
        <v>1.26E-2</v>
      </c>
      <c r="J18" s="61">
        <v>1.205E-2</v>
      </c>
      <c r="K18" s="61">
        <v>1.1270000000000001E-2</v>
      </c>
      <c r="L18" s="61">
        <v>1.026E-2</v>
      </c>
      <c r="M18" s="61">
        <v>1.017E-2</v>
      </c>
      <c r="N18" s="61">
        <v>9.9299999999999996E-3</v>
      </c>
      <c r="O18" s="61">
        <v>1.443E-2</v>
      </c>
      <c r="P18" s="61">
        <v>1.354E-2</v>
      </c>
      <c r="Q18" s="31">
        <v>7.2</v>
      </c>
    </row>
    <row r="19" spans="1:17" ht="12" customHeight="1" x14ac:dyDescent="0.2">
      <c r="A19" s="30" t="s">
        <v>185</v>
      </c>
      <c r="B19" s="74" t="s">
        <v>480</v>
      </c>
      <c r="C19" s="102" t="s">
        <v>481</v>
      </c>
      <c r="D19" s="103" t="s">
        <v>143</v>
      </c>
      <c r="E19" s="107">
        <v>0.53832999999999998</v>
      </c>
      <c r="F19" s="107">
        <v>0.51549999999999996</v>
      </c>
      <c r="G19" s="107">
        <v>0.50192999999999999</v>
      </c>
      <c r="H19" s="107">
        <v>0.48515999999999998</v>
      </c>
      <c r="I19" s="107">
        <v>0.45687</v>
      </c>
      <c r="J19" s="107">
        <v>0.41546</v>
      </c>
      <c r="K19" s="107">
        <v>0.38044</v>
      </c>
      <c r="L19" s="107">
        <v>0.33926000000000001</v>
      </c>
      <c r="M19" s="107">
        <v>0.34083000000000002</v>
      </c>
      <c r="N19" s="107">
        <v>0.32385999999999998</v>
      </c>
      <c r="O19" s="107">
        <v>0.54927000000000004</v>
      </c>
      <c r="P19" s="107">
        <v>0.51437999999999995</v>
      </c>
      <c r="Q19" s="45">
        <v>11</v>
      </c>
    </row>
    <row r="20" spans="1:17" ht="12" customHeight="1" x14ac:dyDescent="0.2">
      <c r="A20" s="30" t="s">
        <v>185</v>
      </c>
      <c r="B20" s="74" t="s">
        <v>355</v>
      </c>
      <c r="C20" s="102" t="s">
        <v>477</v>
      </c>
      <c r="D20" s="30" t="s">
        <v>193</v>
      </c>
      <c r="E20" s="61" t="s">
        <v>139</v>
      </c>
      <c r="F20" s="61" t="s">
        <v>139</v>
      </c>
      <c r="G20" s="61" t="s">
        <v>139</v>
      </c>
      <c r="H20" s="61" t="s">
        <v>139</v>
      </c>
      <c r="I20" s="61" t="s">
        <v>139</v>
      </c>
      <c r="J20" s="61" t="s">
        <v>139</v>
      </c>
      <c r="K20" s="61" t="s">
        <v>139</v>
      </c>
      <c r="L20" s="61" t="s">
        <v>139</v>
      </c>
      <c r="M20" s="61" t="s">
        <v>139</v>
      </c>
      <c r="N20" s="61" t="s">
        <v>139</v>
      </c>
      <c r="O20" s="61" t="s">
        <v>139</v>
      </c>
      <c r="P20" s="61" t="s">
        <v>139</v>
      </c>
      <c r="Q20" s="31" t="s">
        <v>139</v>
      </c>
    </row>
    <row r="21" spans="1:17" ht="12" customHeight="1" x14ac:dyDescent="0.2">
      <c r="A21" s="30" t="s">
        <v>185</v>
      </c>
      <c r="B21" s="74" t="s">
        <v>482</v>
      </c>
      <c r="C21" s="102" t="s">
        <v>483</v>
      </c>
      <c r="D21" s="30" t="s">
        <v>465</v>
      </c>
      <c r="E21" s="61">
        <v>12.59032</v>
      </c>
      <c r="F21" s="61">
        <v>12.37</v>
      </c>
      <c r="G21" s="61">
        <v>12.267239999999999</v>
      </c>
      <c r="H21" s="61">
        <v>11.998900000000001</v>
      </c>
      <c r="I21" s="61">
        <v>12.40889</v>
      </c>
      <c r="J21" s="61">
        <v>13.011699999999999</v>
      </c>
      <c r="K21" s="61">
        <v>12.94758</v>
      </c>
      <c r="L21" s="61">
        <v>10.8614</v>
      </c>
      <c r="M21" s="61">
        <v>10.186059999999999</v>
      </c>
      <c r="N21" s="61">
        <v>7.8490000000000002</v>
      </c>
      <c r="O21" s="61">
        <v>7.6049199999999999</v>
      </c>
      <c r="P21" s="61">
        <v>6.41953</v>
      </c>
      <c r="Q21" s="31">
        <v>-12.3</v>
      </c>
    </row>
    <row r="22" spans="1:17" ht="12" customHeight="1" x14ac:dyDescent="0.2">
      <c r="A22" s="30" t="s">
        <v>185</v>
      </c>
      <c r="B22" s="74" t="s">
        <v>482</v>
      </c>
      <c r="C22" s="102" t="s">
        <v>483</v>
      </c>
      <c r="D22" s="30" t="s">
        <v>466</v>
      </c>
      <c r="E22" s="61">
        <v>0.39651999999999998</v>
      </c>
      <c r="F22" s="61">
        <v>0.38124999999999998</v>
      </c>
      <c r="G22" s="61">
        <v>0.38805000000000001</v>
      </c>
      <c r="H22" s="61">
        <v>0.39162999999999998</v>
      </c>
      <c r="I22" s="61">
        <v>0.39993000000000001</v>
      </c>
      <c r="J22" s="61">
        <v>0.43654999999999999</v>
      </c>
      <c r="K22" s="61">
        <v>0.45401999999999998</v>
      </c>
      <c r="L22" s="61">
        <v>0.40239999999999998</v>
      </c>
      <c r="M22" s="61">
        <v>0.21529000000000001</v>
      </c>
      <c r="N22" s="61">
        <v>0.23330000000000001</v>
      </c>
      <c r="O22" s="61">
        <v>0.19583</v>
      </c>
      <c r="P22" s="61">
        <v>0.17322000000000001</v>
      </c>
      <c r="Q22" s="31">
        <v>-19</v>
      </c>
    </row>
    <row r="23" spans="1:17" ht="12" customHeight="1" x14ac:dyDescent="0.2">
      <c r="A23" s="30" t="s">
        <v>185</v>
      </c>
      <c r="B23" s="74" t="s">
        <v>482</v>
      </c>
      <c r="C23" s="102" t="s">
        <v>483</v>
      </c>
      <c r="D23" s="30" t="s">
        <v>362</v>
      </c>
      <c r="E23" s="61">
        <v>1.8736299999999999</v>
      </c>
      <c r="F23" s="61">
        <v>1.7826299999999999</v>
      </c>
      <c r="G23" s="61">
        <v>1.6434</v>
      </c>
      <c r="H23" s="61">
        <v>1.5601400000000001</v>
      </c>
      <c r="I23" s="61">
        <v>1.5300199999999999</v>
      </c>
      <c r="J23" s="61">
        <v>1.5604899999999999</v>
      </c>
      <c r="K23" s="61">
        <v>1.50251</v>
      </c>
      <c r="L23" s="61">
        <v>1.28775</v>
      </c>
      <c r="M23" s="61">
        <v>1.18462</v>
      </c>
      <c r="N23" s="61">
        <v>0.91878000000000004</v>
      </c>
      <c r="O23" s="61">
        <v>0.76598999999999995</v>
      </c>
      <c r="P23" s="61">
        <v>0.59260999999999997</v>
      </c>
      <c r="Q23" s="31">
        <v>-17.600000000000001</v>
      </c>
    </row>
    <row r="24" spans="1:17" ht="12" customHeight="1" x14ac:dyDescent="0.2">
      <c r="A24" s="30" t="s">
        <v>185</v>
      </c>
      <c r="B24" s="74" t="s">
        <v>482</v>
      </c>
      <c r="C24" s="102" t="s">
        <v>483</v>
      </c>
      <c r="D24" s="103" t="s">
        <v>143</v>
      </c>
      <c r="E24" s="107">
        <v>14.888260000000001</v>
      </c>
      <c r="F24" s="107">
        <v>14.55153</v>
      </c>
      <c r="G24" s="107">
        <v>14.31068</v>
      </c>
      <c r="H24" s="107">
        <v>13.96233</v>
      </c>
      <c r="I24" s="107">
        <v>14.34886</v>
      </c>
      <c r="J24" s="107">
        <v>15.01829</v>
      </c>
      <c r="K24" s="107">
        <v>14.910679999999999</v>
      </c>
      <c r="L24" s="107">
        <v>12.557790000000001</v>
      </c>
      <c r="M24" s="107">
        <v>11.592219999999999</v>
      </c>
      <c r="N24" s="107">
        <v>9.0307399999999998</v>
      </c>
      <c r="O24" s="107">
        <v>8.5721000000000007</v>
      </c>
      <c r="P24" s="107">
        <v>7.1920999999999999</v>
      </c>
      <c r="Q24" s="45">
        <v>-13</v>
      </c>
    </row>
    <row r="25" spans="1:17" ht="12" customHeight="1" x14ac:dyDescent="0.2">
      <c r="A25" s="30" t="s">
        <v>185</v>
      </c>
      <c r="B25" s="74" t="s">
        <v>355</v>
      </c>
      <c r="C25" s="102" t="s">
        <v>477</v>
      </c>
      <c r="D25" s="30" t="s">
        <v>193</v>
      </c>
      <c r="E25" s="61" t="s">
        <v>139</v>
      </c>
      <c r="F25" s="61" t="s">
        <v>139</v>
      </c>
      <c r="G25" s="61" t="s">
        <v>139</v>
      </c>
      <c r="H25" s="61" t="s">
        <v>139</v>
      </c>
      <c r="I25" s="61" t="s">
        <v>139</v>
      </c>
      <c r="J25" s="61" t="s">
        <v>139</v>
      </c>
      <c r="K25" s="61" t="s">
        <v>139</v>
      </c>
      <c r="L25" s="61" t="s">
        <v>139</v>
      </c>
      <c r="M25" s="61" t="s">
        <v>139</v>
      </c>
      <c r="N25" s="61" t="s">
        <v>139</v>
      </c>
      <c r="O25" s="61" t="s">
        <v>139</v>
      </c>
      <c r="P25" s="61" t="s">
        <v>139</v>
      </c>
      <c r="Q25" s="31" t="s">
        <v>139</v>
      </c>
    </row>
    <row r="26" spans="1:17" ht="12" customHeight="1" x14ac:dyDescent="0.2">
      <c r="A26" s="30" t="s">
        <v>185</v>
      </c>
      <c r="B26" s="74" t="s">
        <v>484</v>
      </c>
      <c r="C26" s="102" t="s">
        <v>485</v>
      </c>
      <c r="D26" s="30" t="s">
        <v>465</v>
      </c>
      <c r="E26" s="61">
        <v>3.6150000000000002E-2</v>
      </c>
      <c r="F26" s="61">
        <v>4.3150000000000001E-2</v>
      </c>
      <c r="G26" s="61">
        <v>8.9630000000000001E-2</v>
      </c>
      <c r="H26" s="61">
        <v>0.1338</v>
      </c>
      <c r="I26" s="61">
        <v>0.16206000000000001</v>
      </c>
      <c r="J26" s="61">
        <v>0.19022</v>
      </c>
      <c r="K26" s="61">
        <v>0.23119000000000001</v>
      </c>
      <c r="L26" s="61">
        <v>0.26484000000000002</v>
      </c>
      <c r="M26" s="61">
        <v>0.31058000000000002</v>
      </c>
      <c r="N26" s="61">
        <v>0.33905999999999997</v>
      </c>
      <c r="O26" s="61">
        <v>0.38542999999999999</v>
      </c>
      <c r="P26" s="61">
        <v>0.41220000000000001</v>
      </c>
      <c r="Q26" s="31">
        <v>11.7</v>
      </c>
    </row>
    <row r="27" spans="1:17" ht="12" customHeight="1" x14ac:dyDescent="0.2">
      <c r="A27" s="30" t="s">
        <v>185</v>
      </c>
      <c r="B27" s="74" t="s">
        <v>484</v>
      </c>
      <c r="C27" s="102" t="s">
        <v>485</v>
      </c>
      <c r="D27" s="30" t="s">
        <v>466</v>
      </c>
      <c r="E27" s="61">
        <v>0.11162</v>
      </c>
      <c r="F27" s="61">
        <v>0.14792</v>
      </c>
      <c r="G27" s="61">
        <v>0.65532000000000001</v>
      </c>
      <c r="H27" s="61">
        <v>0.73002</v>
      </c>
      <c r="I27" s="61">
        <v>0.73834999999999995</v>
      </c>
      <c r="J27" s="61">
        <v>0.76983000000000001</v>
      </c>
      <c r="K27" s="61">
        <v>0.78610000000000002</v>
      </c>
      <c r="L27" s="61">
        <v>0.82277999999999996</v>
      </c>
      <c r="M27" s="61">
        <v>0.89068999999999998</v>
      </c>
      <c r="N27" s="61">
        <v>0.93820999999999999</v>
      </c>
      <c r="O27" s="61">
        <v>1.11799</v>
      </c>
      <c r="P27" s="61">
        <v>1.2787999999999999</v>
      </c>
      <c r="Q27" s="31">
        <v>11.7</v>
      </c>
    </row>
    <row r="28" spans="1:17" ht="12" customHeight="1" x14ac:dyDescent="0.2">
      <c r="A28" s="30" t="s">
        <v>185</v>
      </c>
      <c r="B28" s="74" t="s">
        <v>484</v>
      </c>
      <c r="C28" s="102" t="s">
        <v>485</v>
      </c>
      <c r="D28" s="30" t="s">
        <v>362</v>
      </c>
      <c r="E28" s="61">
        <v>5.9490000000000001E-2</v>
      </c>
      <c r="F28" s="61">
        <v>5.8779999999999999E-2</v>
      </c>
      <c r="G28" s="61">
        <v>0.11990000000000001</v>
      </c>
      <c r="H28" s="61">
        <v>0.14874000000000001</v>
      </c>
      <c r="I28" s="61">
        <v>0.16536000000000001</v>
      </c>
      <c r="J28" s="61">
        <v>0.18565999999999999</v>
      </c>
      <c r="K28" s="61">
        <v>0.19377</v>
      </c>
      <c r="L28" s="61">
        <v>0.20779</v>
      </c>
      <c r="M28" s="61">
        <v>0.23551</v>
      </c>
      <c r="N28" s="61">
        <v>0.25076999999999999</v>
      </c>
      <c r="O28" s="61">
        <v>0.32262999999999997</v>
      </c>
      <c r="P28" s="61">
        <v>0.37228</v>
      </c>
      <c r="Q28" s="31">
        <v>15.7</v>
      </c>
    </row>
    <row r="29" spans="1:17" ht="12" customHeight="1" x14ac:dyDescent="0.2">
      <c r="A29" s="30" t="s">
        <v>185</v>
      </c>
      <c r="B29" s="74" t="s">
        <v>484</v>
      </c>
      <c r="C29" s="102" t="s">
        <v>485</v>
      </c>
      <c r="D29" s="103" t="s">
        <v>143</v>
      </c>
      <c r="E29" s="107">
        <v>0.20757</v>
      </c>
      <c r="F29" s="107">
        <v>0.25008999999999998</v>
      </c>
      <c r="G29" s="107">
        <v>0.86509000000000003</v>
      </c>
      <c r="H29" s="107">
        <v>1.01284</v>
      </c>
      <c r="I29" s="107">
        <v>1.06599</v>
      </c>
      <c r="J29" s="107">
        <v>1.14608</v>
      </c>
      <c r="K29" s="107">
        <v>1.21129</v>
      </c>
      <c r="L29" s="107">
        <v>1.2956799999999999</v>
      </c>
      <c r="M29" s="107">
        <v>1.4372499999999999</v>
      </c>
      <c r="N29" s="107">
        <v>1.53348</v>
      </c>
      <c r="O29" s="107">
        <v>1.82769</v>
      </c>
      <c r="P29" s="107">
        <v>2.0680999999999998</v>
      </c>
      <c r="Q29" s="45">
        <v>12.4</v>
      </c>
    </row>
    <row r="30" spans="1:17" ht="12" customHeight="1" x14ac:dyDescent="0.2">
      <c r="A30" s="30" t="s">
        <v>185</v>
      </c>
      <c r="B30" s="74" t="s">
        <v>355</v>
      </c>
      <c r="C30" s="102" t="s">
        <v>477</v>
      </c>
      <c r="D30" s="30" t="s">
        <v>193</v>
      </c>
      <c r="E30" s="61" t="s">
        <v>139</v>
      </c>
      <c r="F30" s="61" t="s">
        <v>139</v>
      </c>
      <c r="G30" s="61" t="s">
        <v>139</v>
      </c>
      <c r="H30" s="61" t="s">
        <v>139</v>
      </c>
      <c r="I30" s="61" t="s">
        <v>139</v>
      </c>
      <c r="J30" s="61" t="s">
        <v>139</v>
      </c>
      <c r="K30" s="61" t="s">
        <v>139</v>
      </c>
      <c r="L30" s="61" t="s">
        <v>139</v>
      </c>
      <c r="M30" s="61" t="s">
        <v>139</v>
      </c>
      <c r="N30" s="61" t="s">
        <v>139</v>
      </c>
      <c r="O30" s="61" t="s">
        <v>139</v>
      </c>
      <c r="P30" s="61" t="s">
        <v>139</v>
      </c>
      <c r="Q30" s="31" t="s">
        <v>139</v>
      </c>
    </row>
    <row r="31" spans="1:17" ht="12" customHeight="1" x14ac:dyDescent="0.2">
      <c r="A31" s="30" t="s">
        <v>185</v>
      </c>
      <c r="B31" s="74" t="s">
        <v>143</v>
      </c>
      <c r="C31" s="102" t="s">
        <v>486</v>
      </c>
      <c r="D31" s="103" t="s">
        <v>465</v>
      </c>
      <c r="E31" s="107">
        <v>23.37377</v>
      </c>
      <c r="F31" s="107">
        <v>23.898289999999999</v>
      </c>
      <c r="G31" s="107">
        <v>24.351279999999999</v>
      </c>
      <c r="H31" s="107">
        <v>24.886869999999998</v>
      </c>
      <c r="I31" s="107">
        <v>25.524000000000001</v>
      </c>
      <c r="J31" s="107">
        <v>26.411539999999999</v>
      </c>
      <c r="K31" s="107">
        <v>26.781220000000001</v>
      </c>
      <c r="L31" s="107">
        <v>23.978950000000001</v>
      </c>
      <c r="M31" s="107">
        <v>24.411210000000001</v>
      </c>
      <c r="N31" s="107">
        <v>18.842490000000002</v>
      </c>
      <c r="O31" s="107">
        <v>17.789539999999999</v>
      </c>
      <c r="P31" s="107">
        <v>15.6327</v>
      </c>
      <c r="Q31" s="45">
        <v>-10.1</v>
      </c>
    </row>
    <row r="32" spans="1:17" ht="12" customHeight="1" x14ac:dyDescent="0.2">
      <c r="A32" s="30" t="s">
        <v>185</v>
      </c>
      <c r="B32" s="74" t="s">
        <v>143</v>
      </c>
      <c r="C32" s="102" t="s">
        <v>486</v>
      </c>
      <c r="D32" s="103" t="s">
        <v>466</v>
      </c>
      <c r="E32" s="107">
        <v>1.88456</v>
      </c>
      <c r="F32" s="107">
        <v>2.0833900000000001</v>
      </c>
      <c r="G32" s="107">
        <v>2.7075900000000002</v>
      </c>
      <c r="H32" s="107">
        <v>2.97201</v>
      </c>
      <c r="I32" s="107">
        <v>2.92937</v>
      </c>
      <c r="J32" s="107">
        <v>3.0469200000000001</v>
      </c>
      <c r="K32" s="107">
        <v>3.1674600000000002</v>
      </c>
      <c r="L32" s="107">
        <v>3.2456700000000001</v>
      </c>
      <c r="M32" s="107">
        <v>1.3561799999999999</v>
      </c>
      <c r="N32" s="107">
        <v>1.45384</v>
      </c>
      <c r="O32" s="107">
        <v>1.53992</v>
      </c>
      <c r="P32" s="107">
        <v>1.6731199999999999</v>
      </c>
      <c r="Q32" s="45">
        <v>-15.3</v>
      </c>
    </row>
    <row r="33" spans="1:17" ht="12" customHeight="1" x14ac:dyDescent="0.2">
      <c r="A33" s="30" t="s">
        <v>185</v>
      </c>
      <c r="B33" s="74" t="s">
        <v>143</v>
      </c>
      <c r="C33" s="102" t="s">
        <v>486</v>
      </c>
      <c r="D33" s="103" t="s">
        <v>362</v>
      </c>
      <c r="E33" s="107">
        <v>5.7438399999999996</v>
      </c>
      <c r="F33" s="107">
        <v>5.8237100000000002</v>
      </c>
      <c r="G33" s="107">
        <v>5.7723699999999996</v>
      </c>
      <c r="H33" s="107">
        <v>5.9661400000000002</v>
      </c>
      <c r="I33" s="107">
        <v>5.9747300000000001</v>
      </c>
      <c r="J33" s="107">
        <v>6.0598999999999998</v>
      </c>
      <c r="K33" s="107">
        <v>6.1089599999999997</v>
      </c>
      <c r="L33" s="107">
        <v>5.7419599999999997</v>
      </c>
      <c r="M33" s="107">
        <v>5.8056099999999997</v>
      </c>
      <c r="N33" s="107">
        <v>4.6396899999999999</v>
      </c>
      <c r="O33" s="107">
        <v>4.1238900000000003</v>
      </c>
      <c r="P33" s="107">
        <v>3.6010399999999998</v>
      </c>
      <c r="Q33" s="45">
        <v>-11</v>
      </c>
    </row>
    <row r="34" spans="1:17" ht="12" customHeight="1" x14ac:dyDescent="0.2">
      <c r="A34" s="30" t="s">
        <v>185</v>
      </c>
      <c r="B34" s="74" t="s">
        <v>355</v>
      </c>
      <c r="C34" s="102" t="s">
        <v>477</v>
      </c>
      <c r="D34" s="30" t="s">
        <v>193</v>
      </c>
      <c r="E34" s="61" t="s">
        <v>139</v>
      </c>
      <c r="F34" s="61" t="s">
        <v>139</v>
      </c>
      <c r="G34" s="61" t="s">
        <v>139</v>
      </c>
      <c r="H34" s="61" t="s">
        <v>139</v>
      </c>
      <c r="I34" s="61" t="s">
        <v>139</v>
      </c>
      <c r="J34" s="61" t="s">
        <v>139</v>
      </c>
      <c r="K34" s="61" t="s">
        <v>139</v>
      </c>
      <c r="L34" s="61" t="s">
        <v>139</v>
      </c>
      <c r="M34" s="61" t="s">
        <v>139</v>
      </c>
      <c r="N34" s="61" t="s">
        <v>139</v>
      </c>
      <c r="O34" s="61" t="s">
        <v>139</v>
      </c>
      <c r="P34" s="61" t="s">
        <v>139</v>
      </c>
      <c r="Q34" s="31" t="s">
        <v>139</v>
      </c>
    </row>
    <row r="35" spans="1:17" ht="12" customHeight="1" x14ac:dyDescent="0.2">
      <c r="A35" s="30" t="s">
        <v>185</v>
      </c>
      <c r="B35" s="74" t="s">
        <v>137</v>
      </c>
      <c r="C35" s="102" t="s">
        <v>487</v>
      </c>
      <c r="D35" s="101" t="s">
        <v>575</v>
      </c>
      <c r="E35" s="62">
        <v>32.695430000000002</v>
      </c>
      <c r="F35" s="62">
        <v>33.546680000000002</v>
      </c>
      <c r="G35" s="62">
        <v>34.655760000000001</v>
      </c>
      <c r="H35" s="62">
        <v>35.664650000000002</v>
      </c>
      <c r="I35" s="62">
        <v>36.313859999999998</v>
      </c>
      <c r="J35" s="62">
        <v>37.43573</v>
      </c>
      <c r="K35" s="62">
        <v>37.75338</v>
      </c>
      <c r="L35" s="62">
        <v>34.218470000000003</v>
      </c>
      <c r="M35" s="62">
        <v>32.093049999999998</v>
      </c>
      <c r="N35" s="62">
        <v>25.380389999999998</v>
      </c>
      <c r="O35" s="62">
        <v>23.470949999999998</v>
      </c>
      <c r="P35" s="62">
        <v>20.94753</v>
      </c>
      <c r="Q35" s="32">
        <v>-11.5</v>
      </c>
    </row>
    <row r="36" spans="1:17" ht="12" customHeight="1" x14ac:dyDescent="0.2">
      <c r="A36" s="30" t="s">
        <v>193</v>
      </c>
      <c r="B36" s="74" t="s">
        <v>355</v>
      </c>
      <c r="C36" s="102" t="s">
        <v>477</v>
      </c>
      <c r="D36" s="30" t="s">
        <v>193</v>
      </c>
      <c r="E36" s="61" t="s">
        <v>139</v>
      </c>
      <c r="F36" s="61" t="s">
        <v>139</v>
      </c>
      <c r="G36" s="61" t="s">
        <v>139</v>
      </c>
      <c r="H36" s="61" t="s">
        <v>139</v>
      </c>
      <c r="I36" s="61" t="s">
        <v>139</v>
      </c>
      <c r="J36" s="61" t="s">
        <v>139</v>
      </c>
      <c r="K36" s="61" t="s">
        <v>139</v>
      </c>
      <c r="L36" s="61" t="s">
        <v>139</v>
      </c>
      <c r="M36" s="61" t="s">
        <v>139</v>
      </c>
      <c r="N36" s="61" t="s">
        <v>139</v>
      </c>
      <c r="O36" s="61" t="s">
        <v>139</v>
      </c>
      <c r="P36" s="61" t="s">
        <v>139</v>
      </c>
      <c r="Q36" s="31" t="s">
        <v>139</v>
      </c>
    </row>
    <row r="37" spans="1:17" ht="12" customHeight="1" x14ac:dyDescent="0.2">
      <c r="A37" s="30" t="s">
        <v>98</v>
      </c>
      <c r="B37" s="74" t="s">
        <v>475</v>
      </c>
      <c r="C37" s="102" t="s">
        <v>476</v>
      </c>
      <c r="D37" s="30" t="s">
        <v>465</v>
      </c>
      <c r="E37" s="61">
        <v>9.7835900000000002</v>
      </c>
      <c r="F37" s="61">
        <v>10.69153</v>
      </c>
      <c r="G37" s="61">
        <v>11.293240000000001</v>
      </c>
      <c r="H37" s="61">
        <v>12.281739999999999</v>
      </c>
      <c r="I37" s="61">
        <v>12.67929</v>
      </c>
      <c r="J37" s="61">
        <v>13.06343</v>
      </c>
      <c r="K37" s="61">
        <v>13.513500000000001</v>
      </c>
      <c r="L37" s="61">
        <v>12.798030000000001</v>
      </c>
      <c r="M37" s="61">
        <v>13.19258</v>
      </c>
      <c r="N37" s="61">
        <v>10.050230000000001</v>
      </c>
      <c r="O37" s="61">
        <v>8.4810499999999998</v>
      </c>
      <c r="P37" s="61">
        <v>7.5850200000000001</v>
      </c>
      <c r="Q37" s="31">
        <v>-12.3</v>
      </c>
    </row>
    <row r="38" spans="1:17" ht="12" customHeight="1" x14ac:dyDescent="0.2">
      <c r="A38" s="30" t="s">
        <v>98</v>
      </c>
      <c r="B38" s="74" t="s">
        <v>475</v>
      </c>
      <c r="C38" s="102" t="s">
        <v>476</v>
      </c>
      <c r="D38" s="30" t="s">
        <v>466</v>
      </c>
      <c r="E38" s="61">
        <v>0.84574000000000005</v>
      </c>
      <c r="F38" s="61">
        <v>0.91464000000000001</v>
      </c>
      <c r="G38" s="61">
        <v>1.0041899999999999</v>
      </c>
      <c r="H38" s="61">
        <v>1.1452199999999999</v>
      </c>
      <c r="I38" s="61">
        <v>1.04175</v>
      </c>
      <c r="J38" s="61">
        <v>1.13886</v>
      </c>
      <c r="K38" s="61">
        <v>1.13889</v>
      </c>
      <c r="L38" s="61">
        <v>1.1785600000000001</v>
      </c>
      <c r="M38" s="61">
        <v>0.27294000000000002</v>
      </c>
      <c r="N38" s="61">
        <v>0.30298999999999998</v>
      </c>
      <c r="O38" s="61">
        <v>0.20938999999999999</v>
      </c>
      <c r="P38" s="61">
        <v>0.18354999999999999</v>
      </c>
      <c r="Q38" s="31">
        <v>-37.200000000000003</v>
      </c>
    </row>
    <row r="39" spans="1:17" ht="12" customHeight="1" x14ac:dyDescent="0.2">
      <c r="A39" s="30" t="s">
        <v>98</v>
      </c>
      <c r="B39" s="74" t="s">
        <v>475</v>
      </c>
      <c r="C39" s="102" t="s">
        <v>476</v>
      </c>
      <c r="D39" s="30" t="s">
        <v>362</v>
      </c>
      <c r="E39" s="61">
        <v>3.84598</v>
      </c>
      <c r="F39" s="61">
        <v>4.0686900000000001</v>
      </c>
      <c r="G39" s="61">
        <v>4.0673700000000004</v>
      </c>
      <c r="H39" s="61">
        <v>4.3746600000000004</v>
      </c>
      <c r="I39" s="61">
        <v>4.2987099999999998</v>
      </c>
      <c r="J39" s="61">
        <v>4.2186399999999997</v>
      </c>
      <c r="K39" s="61">
        <v>4.3631399999999996</v>
      </c>
      <c r="L39" s="61">
        <v>4.1660000000000004</v>
      </c>
      <c r="M39" s="61">
        <v>4.3235999999999999</v>
      </c>
      <c r="N39" s="61">
        <v>3.4389599999999998</v>
      </c>
      <c r="O39" s="61">
        <v>2.9337900000000001</v>
      </c>
      <c r="P39" s="61">
        <v>2.42544</v>
      </c>
      <c r="Q39" s="31">
        <v>-12.6</v>
      </c>
    </row>
    <row r="40" spans="1:17" ht="12" customHeight="1" x14ac:dyDescent="0.2">
      <c r="A40" s="30" t="s">
        <v>98</v>
      </c>
      <c r="B40" s="74" t="s">
        <v>475</v>
      </c>
      <c r="C40" s="102" t="s">
        <v>476</v>
      </c>
      <c r="D40" s="30" t="s">
        <v>494</v>
      </c>
      <c r="E40" s="61">
        <v>16.09609</v>
      </c>
      <c r="F40" s="61">
        <v>17.320810000000002</v>
      </c>
      <c r="G40" s="61">
        <v>18.145669999999999</v>
      </c>
      <c r="H40" s="61">
        <v>19.576499999999999</v>
      </c>
      <c r="I40" s="61">
        <v>19.9359</v>
      </c>
      <c r="J40" s="61">
        <v>20.411460000000002</v>
      </c>
      <c r="K40" s="61">
        <v>20.823029999999999</v>
      </c>
      <c r="L40" s="61">
        <v>19.5609</v>
      </c>
      <c r="M40" s="61">
        <v>18.520240000000001</v>
      </c>
      <c r="N40" s="61">
        <v>14.09975</v>
      </c>
      <c r="O40" s="61">
        <v>11.63804</v>
      </c>
      <c r="P40" s="61">
        <v>10.21064</v>
      </c>
      <c r="Q40" s="31">
        <v>-15</v>
      </c>
    </row>
    <row r="41" spans="1:17" ht="12" customHeight="1" x14ac:dyDescent="0.2">
      <c r="A41" s="30" t="s">
        <v>98</v>
      </c>
      <c r="B41" s="74" t="s">
        <v>355</v>
      </c>
      <c r="C41" s="102" t="s">
        <v>477</v>
      </c>
      <c r="D41" s="30" t="s">
        <v>193</v>
      </c>
      <c r="E41" s="61" t="s">
        <v>139</v>
      </c>
      <c r="F41" s="61" t="s">
        <v>139</v>
      </c>
      <c r="G41" s="61" t="s">
        <v>139</v>
      </c>
      <c r="H41" s="61" t="s">
        <v>139</v>
      </c>
      <c r="I41" s="61" t="s">
        <v>139</v>
      </c>
      <c r="J41" s="61" t="s">
        <v>139</v>
      </c>
      <c r="K41" s="61" t="s">
        <v>139</v>
      </c>
      <c r="L41" s="61" t="s">
        <v>139</v>
      </c>
      <c r="M41" s="61" t="s">
        <v>139</v>
      </c>
      <c r="N41" s="61" t="s">
        <v>139</v>
      </c>
      <c r="O41" s="61" t="s">
        <v>139</v>
      </c>
      <c r="P41" s="61" t="s">
        <v>139</v>
      </c>
      <c r="Q41" s="31" t="s">
        <v>139</v>
      </c>
    </row>
    <row r="42" spans="1:17" ht="12" customHeight="1" x14ac:dyDescent="0.2">
      <c r="A42" s="30" t="s">
        <v>98</v>
      </c>
      <c r="B42" s="74" t="s">
        <v>478</v>
      </c>
      <c r="C42" s="102" t="s">
        <v>479</v>
      </c>
      <c r="D42" s="30" t="s">
        <v>465</v>
      </c>
      <c r="E42" s="61">
        <v>0.58389000000000002</v>
      </c>
      <c r="F42" s="61">
        <v>0.57835000000000003</v>
      </c>
      <c r="G42" s="61">
        <v>0.57320000000000004</v>
      </c>
      <c r="H42" s="61">
        <v>0.55189999999999995</v>
      </c>
      <c r="I42" s="61">
        <v>0.54151000000000005</v>
      </c>
      <c r="J42" s="61">
        <v>0.50224999999999997</v>
      </c>
      <c r="K42" s="61">
        <v>0.46701999999999999</v>
      </c>
      <c r="L42" s="61">
        <v>0.41657</v>
      </c>
      <c r="M42" s="61">
        <v>0.41005000000000003</v>
      </c>
      <c r="N42" s="61">
        <v>0.38768999999999998</v>
      </c>
      <c r="O42" s="61">
        <v>0.63326000000000005</v>
      </c>
      <c r="P42" s="61">
        <v>0.61963000000000001</v>
      </c>
      <c r="Q42" s="31">
        <v>10.4</v>
      </c>
    </row>
    <row r="43" spans="1:17" ht="12" customHeight="1" x14ac:dyDescent="0.2">
      <c r="A43" s="30" t="s">
        <v>98</v>
      </c>
      <c r="B43" s="74" t="s">
        <v>478</v>
      </c>
      <c r="C43" s="102" t="s">
        <v>479</v>
      </c>
      <c r="D43" s="30" t="s">
        <v>466</v>
      </c>
      <c r="E43" s="61">
        <v>1.1900000000000001E-2</v>
      </c>
      <c r="F43" s="61">
        <v>1.2959999999999999E-2</v>
      </c>
      <c r="G43" s="61">
        <v>1.2970000000000001E-2</v>
      </c>
      <c r="H43" s="61">
        <v>1.2239999999999999E-2</v>
      </c>
      <c r="I43" s="61">
        <v>1.1690000000000001E-2</v>
      </c>
      <c r="J43" s="61">
        <v>1.1509999999999999E-2</v>
      </c>
      <c r="K43" s="61">
        <v>1.1379999999999999E-2</v>
      </c>
      <c r="L43" s="61">
        <v>1.125E-2</v>
      </c>
      <c r="M43" s="61">
        <v>1.184E-2</v>
      </c>
      <c r="N43" s="61">
        <v>1.6330000000000001E-2</v>
      </c>
      <c r="O43" s="61">
        <v>1.823E-2</v>
      </c>
      <c r="P43" s="61">
        <v>1.7919999999999998E-2</v>
      </c>
      <c r="Q43" s="31">
        <v>12.3</v>
      </c>
    </row>
    <row r="44" spans="1:17" ht="12" customHeight="1" x14ac:dyDescent="0.2">
      <c r="A44" s="30" t="s">
        <v>98</v>
      </c>
      <c r="B44" s="74" t="s">
        <v>478</v>
      </c>
      <c r="C44" s="102" t="s">
        <v>479</v>
      </c>
      <c r="D44" s="30" t="s">
        <v>362</v>
      </c>
      <c r="E44" s="61">
        <v>3.9660000000000001E-2</v>
      </c>
      <c r="F44" s="61">
        <v>3.9219999999999998E-2</v>
      </c>
      <c r="G44" s="61">
        <v>3.943E-2</v>
      </c>
      <c r="H44" s="61">
        <v>3.4680000000000002E-2</v>
      </c>
      <c r="I44" s="61">
        <v>3.354E-2</v>
      </c>
      <c r="J44" s="61">
        <v>3.1419999999999997E-2</v>
      </c>
      <c r="K44" s="61">
        <v>3.0249999999999999E-2</v>
      </c>
      <c r="L44" s="61">
        <v>2.5479999999999999E-2</v>
      </c>
      <c r="M44" s="61">
        <v>2.3560000000000001E-2</v>
      </c>
      <c r="N44" s="61">
        <v>2.2280000000000001E-2</v>
      </c>
      <c r="O44" s="61">
        <v>3.5310000000000001E-2</v>
      </c>
      <c r="P44" s="61">
        <v>3.5439999999999999E-2</v>
      </c>
      <c r="Q44" s="31">
        <v>8.6</v>
      </c>
    </row>
    <row r="45" spans="1:17" ht="12" customHeight="1" x14ac:dyDescent="0.2">
      <c r="A45" s="30" t="s">
        <v>98</v>
      </c>
      <c r="B45" s="74" t="s">
        <v>478</v>
      </c>
      <c r="C45" s="102" t="s">
        <v>479</v>
      </c>
      <c r="D45" s="103" t="s">
        <v>143</v>
      </c>
      <c r="E45" s="107">
        <v>0.63676999999999995</v>
      </c>
      <c r="F45" s="107">
        <v>0.63168000000000002</v>
      </c>
      <c r="G45" s="107">
        <v>0.62648000000000004</v>
      </c>
      <c r="H45" s="107">
        <v>0.59953999999999996</v>
      </c>
      <c r="I45" s="107">
        <v>0.58750000000000002</v>
      </c>
      <c r="J45" s="107">
        <v>0.54576000000000002</v>
      </c>
      <c r="K45" s="107">
        <v>0.5091</v>
      </c>
      <c r="L45" s="107">
        <v>0.45373999999999998</v>
      </c>
      <c r="M45" s="107">
        <v>0.44590999999999997</v>
      </c>
      <c r="N45" s="107">
        <v>0.42759000000000003</v>
      </c>
      <c r="O45" s="107">
        <v>0.68776999999999999</v>
      </c>
      <c r="P45" s="107">
        <v>0.67401999999999995</v>
      </c>
      <c r="Q45" s="45">
        <v>10.4</v>
      </c>
    </row>
    <row r="46" spans="1:17" ht="12" customHeight="1" x14ac:dyDescent="0.2">
      <c r="A46" s="30" t="s">
        <v>98</v>
      </c>
      <c r="B46" s="74" t="s">
        <v>355</v>
      </c>
      <c r="C46" s="102" t="s">
        <v>477</v>
      </c>
      <c r="D46" s="30" t="s">
        <v>193</v>
      </c>
      <c r="E46" s="61" t="s">
        <v>139</v>
      </c>
      <c r="F46" s="61" t="s">
        <v>139</v>
      </c>
      <c r="G46" s="61" t="s">
        <v>139</v>
      </c>
      <c r="H46" s="61" t="s">
        <v>139</v>
      </c>
      <c r="I46" s="61" t="s">
        <v>139</v>
      </c>
      <c r="J46" s="61" t="s">
        <v>139</v>
      </c>
      <c r="K46" s="61" t="s">
        <v>139</v>
      </c>
      <c r="L46" s="61" t="s">
        <v>139</v>
      </c>
      <c r="M46" s="61" t="s">
        <v>139</v>
      </c>
      <c r="N46" s="61" t="s">
        <v>139</v>
      </c>
      <c r="O46" s="61" t="s">
        <v>139</v>
      </c>
      <c r="P46" s="61" t="s">
        <v>139</v>
      </c>
      <c r="Q46" s="31" t="s">
        <v>139</v>
      </c>
    </row>
    <row r="47" spans="1:17" ht="12" customHeight="1" x14ac:dyDescent="0.2">
      <c r="A47" s="30" t="s">
        <v>98</v>
      </c>
      <c r="B47" s="74" t="s">
        <v>480</v>
      </c>
      <c r="C47" s="102" t="s">
        <v>481</v>
      </c>
      <c r="D47" s="30" t="s">
        <v>465</v>
      </c>
      <c r="E47" s="61">
        <v>0.48559999999999998</v>
      </c>
      <c r="F47" s="61">
        <v>0.46556999999999998</v>
      </c>
      <c r="G47" s="61">
        <v>0.45167000000000002</v>
      </c>
      <c r="H47" s="61">
        <v>0.43702999999999997</v>
      </c>
      <c r="I47" s="61">
        <v>0.41232000000000002</v>
      </c>
      <c r="J47" s="61">
        <v>0.37480000000000002</v>
      </c>
      <c r="K47" s="61">
        <v>0.34131</v>
      </c>
      <c r="L47" s="61">
        <v>0.30406</v>
      </c>
      <c r="M47" s="61">
        <v>0.30215999999999998</v>
      </c>
      <c r="N47" s="61">
        <v>0.28183000000000002</v>
      </c>
      <c r="O47" s="61">
        <v>0.48326000000000002</v>
      </c>
      <c r="P47" s="61">
        <v>0.45417000000000002</v>
      </c>
      <c r="Q47" s="31">
        <v>10.6</v>
      </c>
    </row>
    <row r="48" spans="1:17" ht="12" customHeight="1" x14ac:dyDescent="0.2">
      <c r="A48" s="30" t="s">
        <v>98</v>
      </c>
      <c r="B48" s="74" t="s">
        <v>480</v>
      </c>
      <c r="C48" s="102" t="s">
        <v>481</v>
      </c>
      <c r="D48" s="30" t="s">
        <v>466</v>
      </c>
      <c r="E48" s="61">
        <v>1.226E-2</v>
      </c>
      <c r="F48" s="61">
        <v>1.239E-2</v>
      </c>
      <c r="G48" s="61">
        <v>1.217E-2</v>
      </c>
      <c r="H48" s="61">
        <v>1.1730000000000001E-2</v>
      </c>
      <c r="I48" s="61">
        <v>1.078E-2</v>
      </c>
      <c r="J48" s="61">
        <v>1.021E-2</v>
      </c>
      <c r="K48" s="61">
        <v>9.3699999999999999E-3</v>
      </c>
      <c r="L48" s="61">
        <v>8.8100000000000001E-3</v>
      </c>
      <c r="M48" s="61">
        <v>9.0900000000000009E-3</v>
      </c>
      <c r="N48" s="61">
        <v>1.2829999999999999E-2</v>
      </c>
      <c r="O48" s="61">
        <v>1.5049999999999999E-2</v>
      </c>
      <c r="P48" s="61">
        <v>1.371E-2</v>
      </c>
      <c r="Q48" s="31">
        <v>11.7</v>
      </c>
    </row>
    <row r="49" spans="1:17" ht="12" customHeight="1" x14ac:dyDescent="0.2">
      <c r="A49" s="30" t="s">
        <v>98</v>
      </c>
      <c r="B49" s="74" t="s">
        <v>480</v>
      </c>
      <c r="C49" s="102" t="s">
        <v>481</v>
      </c>
      <c r="D49" s="30" t="s">
        <v>362</v>
      </c>
      <c r="E49" s="61">
        <v>9.3799999999999994E-3</v>
      </c>
      <c r="F49" s="61">
        <v>8.8500000000000002E-3</v>
      </c>
      <c r="G49" s="61">
        <v>8.3099999999999997E-3</v>
      </c>
      <c r="H49" s="61">
        <v>8.2799999999999992E-3</v>
      </c>
      <c r="I49" s="61">
        <v>7.4999999999999997E-3</v>
      </c>
      <c r="J49" s="61">
        <v>7.3499999999999998E-3</v>
      </c>
      <c r="K49" s="61">
        <v>6.6800000000000002E-3</v>
      </c>
      <c r="L49" s="61">
        <v>6.0699999999999999E-3</v>
      </c>
      <c r="M49" s="61">
        <v>6.1799999999999997E-3</v>
      </c>
      <c r="N49" s="61">
        <v>5.7600000000000004E-3</v>
      </c>
      <c r="O49" s="61">
        <v>9.2499999999999995E-3</v>
      </c>
      <c r="P49" s="61">
        <v>8.6099999999999996E-3</v>
      </c>
      <c r="Q49" s="31">
        <v>9.1</v>
      </c>
    </row>
    <row r="50" spans="1:17" ht="12" customHeight="1" x14ac:dyDescent="0.2">
      <c r="A50" s="30" t="s">
        <v>98</v>
      </c>
      <c r="B50" s="74" t="s">
        <v>480</v>
      </c>
      <c r="C50" s="102" t="s">
        <v>481</v>
      </c>
      <c r="D50" s="103" t="s">
        <v>143</v>
      </c>
      <c r="E50" s="107">
        <v>0.50821000000000005</v>
      </c>
      <c r="F50" s="107">
        <v>0.48771999999999999</v>
      </c>
      <c r="G50" s="107">
        <v>0.47288999999999998</v>
      </c>
      <c r="H50" s="107">
        <v>0.45765</v>
      </c>
      <c r="I50" s="107">
        <v>0.43118000000000001</v>
      </c>
      <c r="J50" s="107">
        <v>0.39282</v>
      </c>
      <c r="K50" s="107">
        <v>0.35769000000000001</v>
      </c>
      <c r="L50" s="107">
        <v>0.31924000000000002</v>
      </c>
      <c r="M50" s="107">
        <v>0.31774999999999998</v>
      </c>
      <c r="N50" s="107">
        <v>0.30134</v>
      </c>
      <c r="O50" s="107">
        <v>0.50822000000000001</v>
      </c>
      <c r="P50" s="107">
        <v>0.47722999999999999</v>
      </c>
      <c r="Q50" s="45">
        <v>10.6</v>
      </c>
    </row>
    <row r="51" spans="1:17" ht="12" customHeight="1" x14ac:dyDescent="0.2">
      <c r="A51" s="30" t="s">
        <v>98</v>
      </c>
      <c r="B51" s="74" t="s">
        <v>355</v>
      </c>
      <c r="C51" s="102" t="s">
        <v>477</v>
      </c>
      <c r="D51" s="30" t="s">
        <v>193</v>
      </c>
      <c r="E51" s="61" t="s">
        <v>139</v>
      </c>
      <c r="F51" s="61" t="s">
        <v>139</v>
      </c>
      <c r="G51" s="61" t="s">
        <v>139</v>
      </c>
      <c r="H51" s="61" t="s">
        <v>139</v>
      </c>
      <c r="I51" s="61" t="s">
        <v>139</v>
      </c>
      <c r="J51" s="61" t="s">
        <v>139</v>
      </c>
      <c r="K51" s="61" t="s">
        <v>139</v>
      </c>
      <c r="L51" s="61" t="s">
        <v>139</v>
      </c>
      <c r="M51" s="61" t="s">
        <v>139</v>
      </c>
      <c r="N51" s="61" t="s">
        <v>139</v>
      </c>
      <c r="O51" s="61" t="s">
        <v>139</v>
      </c>
      <c r="P51" s="61" t="s">
        <v>139</v>
      </c>
      <c r="Q51" s="31" t="s">
        <v>139</v>
      </c>
    </row>
    <row r="52" spans="1:17" ht="12" customHeight="1" x14ac:dyDescent="0.2">
      <c r="A52" s="30" t="s">
        <v>98</v>
      </c>
      <c r="B52" s="74" t="s">
        <v>482</v>
      </c>
      <c r="C52" s="102" t="s">
        <v>483</v>
      </c>
      <c r="D52" s="30" t="s">
        <v>465</v>
      </c>
      <c r="E52" s="61">
        <v>11.139390000000001</v>
      </c>
      <c r="F52" s="61">
        <v>11.17205</v>
      </c>
      <c r="G52" s="61">
        <v>11.17539</v>
      </c>
      <c r="H52" s="61">
        <v>11.104660000000001</v>
      </c>
      <c r="I52" s="61">
        <v>11.47804</v>
      </c>
      <c r="J52" s="61">
        <v>12.041729999999999</v>
      </c>
      <c r="K52" s="61">
        <v>11.960649999999999</v>
      </c>
      <c r="L52" s="61">
        <v>10.07002</v>
      </c>
      <c r="M52" s="61">
        <v>9.3290500000000005</v>
      </c>
      <c r="N52" s="61">
        <v>7.1194899999999999</v>
      </c>
      <c r="O52" s="61">
        <v>6.9206899999999996</v>
      </c>
      <c r="P52" s="61">
        <v>5.8428100000000001</v>
      </c>
      <c r="Q52" s="31">
        <v>-12.7</v>
      </c>
    </row>
    <row r="53" spans="1:17" ht="12" customHeight="1" x14ac:dyDescent="0.2">
      <c r="A53" s="30" t="s">
        <v>98</v>
      </c>
      <c r="B53" s="74" t="s">
        <v>482</v>
      </c>
      <c r="C53" s="102" t="s">
        <v>483</v>
      </c>
      <c r="D53" s="30" t="s">
        <v>466</v>
      </c>
      <c r="E53" s="61">
        <v>0.29393999999999998</v>
      </c>
      <c r="F53" s="61">
        <v>0.28420000000000001</v>
      </c>
      <c r="G53" s="61">
        <v>0.28943999999999998</v>
      </c>
      <c r="H53" s="61">
        <v>0.29191</v>
      </c>
      <c r="I53" s="61">
        <v>0.29981000000000002</v>
      </c>
      <c r="J53" s="61">
        <v>0.32275999999999999</v>
      </c>
      <c r="K53" s="61">
        <v>0.33848</v>
      </c>
      <c r="L53" s="61">
        <v>0.29918</v>
      </c>
      <c r="M53" s="61">
        <v>0.20351</v>
      </c>
      <c r="N53" s="61">
        <v>0.2482</v>
      </c>
      <c r="O53" s="61">
        <v>0.19692999999999999</v>
      </c>
      <c r="P53" s="61">
        <v>0.17065</v>
      </c>
      <c r="Q53" s="31">
        <v>-13.1</v>
      </c>
    </row>
    <row r="54" spans="1:17" ht="12" customHeight="1" x14ac:dyDescent="0.2">
      <c r="A54" s="30" t="s">
        <v>98</v>
      </c>
      <c r="B54" s="74" t="s">
        <v>482</v>
      </c>
      <c r="C54" s="102" t="s">
        <v>483</v>
      </c>
      <c r="D54" s="30" t="s">
        <v>362</v>
      </c>
      <c r="E54" s="61">
        <v>1.5746100000000001</v>
      </c>
      <c r="F54" s="61">
        <v>1.49796</v>
      </c>
      <c r="G54" s="61">
        <v>1.3802399999999999</v>
      </c>
      <c r="H54" s="61">
        <v>1.33796</v>
      </c>
      <c r="I54" s="61">
        <v>1.3084800000000001</v>
      </c>
      <c r="J54" s="61">
        <v>1.3287</v>
      </c>
      <c r="K54" s="61">
        <v>1.29294</v>
      </c>
      <c r="L54" s="61">
        <v>1.1044099999999999</v>
      </c>
      <c r="M54" s="61">
        <v>1.0124200000000001</v>
      </c>
      <c r="N54" s="61">
        <v>0.79842000000000002</v>
      </c>
      <c r="O54" s="61">
        <v>0.67045999999999994</v>
      </c>
      <c r="P54" s="61">
        <v>0.51004000000000005</v>
      </c>
      <c r="Q54" s="31">
        <v>-17.600000000000001</v>
      </c>
    </row>
    <row r="55" spans="1:17" ht="12" customHeight="1" x14ac:dyDescent="0.2">
      <c r="A55" s="30" t="s">
        <v>98</v>
      </c>
      <c r="B55" s="74" t="s">
        <v>482</v>
      </c>
      <c r="C55" s="102" t="s">
        <v>483</v>
      </c>
      <c r="D55" s="103" t="s">
        <v>143</v>
      </c>
      <c r="E55" s="107">
        <v>13.054460000000001</v>
      </c>
      <c r="F55" s="107">
        <v>12.98719</v>
      </c>
      <c r="G55" s="107">
        <v>12.870480000000001</v>
      </c>
      <c r="H55" s="107">
        <v>12.75535</v>
      </c>
      <c r="I55" s="107">
        <v>13.10575</v>
      </c>
      <c r="J55" s="107">
        <v>13.71203</v>
      </c>
      <c r="K55" s="107">
        <v>13.6061</v>
      </c>
      <c r="L55" s="107">
        <v>11.486230000000001</v>
      </c>
      <c r="M55" s="107">
        <v>10.55827</v>
      </c>
      <c r="N55" s="107">
        <v>8.1931999999999992</v>
      </c>
      <c r="O55" s="107">
        <v>7.7975000000000003</v>
      </c>
      <c r="P55" s="107">
        <v>6.5326599999999999</v>
      </c>
      <c r="Q55" s="45">
        <v>-13.2</v>
      </c>
    </row>
    <row r="56" spans="1:17" ht="12" customHeight="1" x14ac:dyDescent="0.2">
      <c r="A56" s="30" t="s">
        <v>98</v>
      </c>
      <c r="B56" s="74" t="s">
        <v>355</v>
      </c>
      <c r="C56" s="102" t="s">
        <v>477</v>
      </c>
      <c r="D56" s="30" t="s">
        <v>193</v>
      </c>
      <c r="E56" s="61" t="s">
        <v>139</v>
      </c>
      <c r="F56" s="61" t="s">
        <v>139</v>
      </c>
      <c r="G56" s="61" t="s">
        <v>139</v>
      </c>
      <c r="H56" s="61" t="s">
        <v>139</v>
      </c>
      <c r="I56" s="61" t="s">
        <v>139</v>
      </c>
      <c r="J56" s="61" t="s">
        <v>139</v>
      </c>
      <c r="K56" s="61" t="s">
        <v>139</v>
      </c>
      <c r="L56" s="61" t="s">
        <v>139</v>
      </c>
      <c r="M56" s="61" t="s">
        <v>139</v>
      </c>
      <c r="N56" s="61" t="s">
        <v>139</v>
      </c>
      <c r="O56" s="61" t="s">
        <v>139</v>
      </c>
      <c r="P56" s="61" t="s">
        <v>139</v>
      </c>
      <c r="Q56" s="31" t="s">
        <v>139</v>
      </c>
    </row>
    <row r="57" spans="1:17" ht="12" customHeight="1" x14ac:dyDescent="0.2">
      <c r="A57" s="30" t="s">
        <v>98</v>
      </c>
      <c r="B57" s="74" t="s">
        <v>484</v>
      </c>
      <c r="C57" s="102" t="s">
        <v>485</v>
      </c>
      <c r="D57" s="30" t="s">
        <v>465</v>
      </c>
      <c r="E57" s="61">
        <v>1.7819999999999999E-2</v>
      </c>
      <c r="F57" s="61">
        <v>2.64E-2</v>
      </c>
      <c r="G57" s="61">
        <v>6.3700000000000007E-2</v>
      </c>
      <c r="H57" s="61">
        <v>8.9719999999999994E-2</v>
      </c>
      <c r="I57" s="61">
        <v>0.10667</v>
      </c>
      <c r="J57" s="61">
        <v>0.12482</v>
      </c>
      <c r="K57" s="61">
        <v>0.14807999999999999</v>
      </c>
      <c r="L57" s="61">
        <v>0.17111000000000001</v>
      </c>
      <c r="M57" s="61">
        <v>0.19172</v>
      </c>
      <c r="N57" s="61">
        <v>0.19775999999999999</v>
      </c>
      <c r="O57" s="61">
        <v>0.22281999999999999</v>
      </c>
      <c r="P57" s="61">
        <v>0.2266</v>
      </c>
      <c r="Q57" s="31">
        <v>7.3</v>
      </c>
    </row>
    <row r="58" spans="1:17" ht="12" customHeight="1" x14ac:dyDescent="0.2">
      <c r="A58" s="30" t="s">
        <v>98</v>
      </c>
      <c r="B58" s="74" t="s">
        <v>484</v>
      </c>
      <c r="C58" s="102" t="s">
        <v>485</v>
      </c>
      <c r="D58" s="30" t="s">
        <v>466</v>
      </c>
      <c r="E58" s="61">
        <v>0.11168</v>
      </c>
      <c r="F58" s="61">
        <v>0.17373</v>
      </c>
      <c r="G58" s="61">
        <v>0.87395999999999996</v>
      </c>
      <c r="H58" s="61">
        <v>0.94150999999999996</v>
      </c>
      <c r="I58" s="61">
        <v>0.96079999999999999</v>
      </c>
      <c r="J58" s="61">
        <v>1.0091600000000001</v>
      </c>
      <c r="K58" s="61">
        <v>1.03592</v>
      </c>
      <c r="L58" s="61">
        <v>1.09877</v>
      </c>
      <c r="M58" s="61">
        <v>1.1793100000000001</v>
      </c>
      <c r="N58" s="61">
        <v>1.2387699999999999</v>
      </c>
      <c r="O58" s="61">
        <v>1.42032</v>
      </c>
      <c r="P58" s="61">
        <v>1.61978</v>
      </c>
      <c r="Q58" s="31">
        <v>10.199999999999999</v>
      </c>
    </row>
    <row r="59" spans="1:17" ht="12" customHeight="1" x14ac:dyDescent="0.2">
      <c r="A59" s="30" t="s">
        <v>98</v>
      </c>
      <c r="B59" s="74" t="s">
        <v>484</v>
      </c>
      <c r="C59" s="102" t="s">
        <v>485</v>
      </c>
      <c r="D59" s="30" t="s">
        <v>362</v>
      </c>
      <c r="E59" s="61">
        <v>3.8100000000000002E-2</v>
      </c>
      <c r="F59" s="61">
        <v>4.2000000000000003E-2</v>
      </c>
      <c r="G59" s="61">
        <v>0.12486</v>
      </c>
      <c r="H59" s="61">
        <v>0.14878</v>
      </c>
      <c r="I59" s="61">
        <v>0.16103000000000001</v>
      </c>
      <c r="J59" s="61">
        <v>0.18265000000000001</v>
      </c>
      <c r="K59" s="61">
        <v>0.19252</v>
      </c>
      <c r="L59" s="61">
        <v>0.20487</v>
      </c>
      <c r="M59" s="61">
        <v>0.25086999999999998</v>
      </c>
      <c r="N59" s="61">
        <v>0.27522000000000002</v>
      </c>
      <c r="O59" s="61">
        <v>0.33476</v>
      </c>
      <c r="P59" s="61">
        <v>0.37525999999999998</v>
      </c>
      <c r="Q59" s="31">
        <v>16.3</v>
      </c>
    </row>
    <row r="60" spans="1:17" ht="12" customHeight="1" x14ac:dyDescent="0.2">
      <c r="A60" s="30" t="s">
        <v>98</v>
      </c>
      <c r="B60" s="74" t="s">
        <v>484</v>
      </c>
      <c r="C60" s="102" t="s">
        <v>485</v>
      </c>
      <c r="D60" s="103" t="s">
        <v>143</v>
      </c>
      <c r="E60" s="107">
        <v>0.16800000000000001</v>
      </c>
      <c r="F60" s="107">
        <v>0.24254000000000001</v>
      </c>
      <c r="G60" s="107">
        <v>1.06297</v>
      </c>
      <c r="H60" s="107">
        <v>1.1803300000000001</v>
      </c>
      <c r="I60" s="107">
        <v>1.22882</v>
      </c>
      <c r="J60" s="107">
        <v>1.31708</v>
      </c>
      <c r="K60" s="107">
        <v>1.3767100000000001</v>
      </c>
      <c r="L60" s="107">
        <v>1.47516</v>
      </c>
      <c r="M60" s="107">
        <v>1.62219</v>
      </c>
      <c r="N60" s="107">
        <v>1.7167300000000001</v>
      </c>
      <c r="O60" s="107">
        <v>1.97847</v>
      </c>
      <c r="P60" s="107">
        <v>2.2229299999999999</v>
      </c>
      <c r="Q60" s="45">
        <v>10.8</v>
      </c>
    </row>
    <row r="61" spans="1:17" ht="12" customHeight="1" x14ac:dyDescent="0.2">
      <c r="A61" s="30" t="s">
        <v>98</v>
      </c>
      <c r="B61" s="74" t="s">
        <v>355</v>
      </c>
      <c r="C61" s="102" t="s">
        <v>477</v>
      </c>
      <c r="D61" s="30" t="s">
        <v>193</v>
      </c>
      <c r="E61" s="61" t="s">
        <v>139</v>
      </c>
      <c r="F61" s="61" t="s">
        <v>139</v>
      </c>
      <c r="G61" s="61" t="s">
        <v>139</v>
      </c>
      <c r="H61" s="61" t="s">
        <v>139</v>
      </c>
      <c r="I61" s="61" t="s">
        <v>139</v>
      </c>
      <c r="J61" s="61" t="s">
        <v>139</v>
      </c>
      <c r="K61" s="61" t="s">
        <v>139</v>
      </c>
      <c r="L61" s="61" t="s">
        <v>139</v>
      </c>
      <c r="M61" s="61" t="s">
        <v>139</v>
      </c>
      <c r="N61" s="61" t="s">
        <v>139</v>
      </c>
      <c r="O61" s="61" t="s">
        <v>139</v>
      </c>
      <c r="P61" s="61" t="s">
        <v>139</v>
      </c>
      <c r="Q61" s="31" t="s">
        <v>139</v>
      </c>
    </row>
    <row r="62" spans="1:17" ht="12" customHeight="1" x14ac:dyDescent="0.2">
      <c r="A62" s="30" t="s">
        <v>98</v>
      </c>
      <c r="B62" s="74" t="s">
        <v>143</v>
      </c>
      <c r="C62" s="102" t="s">
        <v>486</v>
      </c>
      <c r="D62" s="103" t="s">
        <v>465</v>
      </c>
      <c r="E62" s="107">
        <v>22.010290000000001</v>
      </c>
      <c r="F62" s="107">
        <v>22.933890000000002</v>
      </c>
      <c r="G62" s="107">
        <v>23.557200000000002</v>
      </c>
      <c r="H62" s="107">
        <v>24.465050000000002</v>
      </c>
      <c r="I62" s="107">
        <v>25.21782</v>
      </c>
      <c r="J62" s="107">
        <v>26.107040000000001</v>
      </c>
      <c r="K62" s="107">
        <v>26.43056</v>
      </c>
      <c r="L62" s="107">
        <v>23.759799999999998</v>
      </c>
      <c r="M62" s="107">
        <v>23.425550000000001</v>
      </c>
      <c r="N62" s="107">
        <v>18.036999999999999</v>
      </c>
      <c r="O62" s="107">
        <v>16.74108</v>
      </c>
      <c r="P62" s="107">
        <v>14.72823</v>
      </c>
      <c r="Q62" s="45">
        <v>-11.3</v>
      </c>
    </row>
    <row r="63" spans="1:17" ht="12" customHeight="1" x14ac:dyDescent="0.2">
      <c r="A63" s="30" t="s">
        <v>98</v>
      </c>
      <c r="B63" s="74" t="s">
        <v>143</v>
      </c>
      <c r="C63" s="102" t="s">
        <v>486</v>
      </c>
      <c r="D63" s="103" t="s">
        <v>466</v>
      </c>
      <c r="E63" s="107">
        <v>1.27552</v>
      </c>
      <c r="F63" s="107">
        <v>1.3979200000000001</v>
      </c>
      <c r="G63" s="107">
        <v>2.1927300000000001</v>
      </c>
      <c r="H63" s="107">
        <v>2.4026000000000001</v>
      </c>
      <c r="I63" s="107">
        <v>2.32483</v>
      </c>
      <c r="J63" s="107">
        <v>2.4925099999999998</v>
      </c>
      <c r="K63" s="107">
        <v>2.5340500000000001</v>
      </c>
      <c r="L63" s="107">
        <v>2.5965799999999999</v>
      </c>
      <c r="M63" s="107">
        <v>1.67669</v>
      </c>
      <c r="N63" s="107">
        <v>1.8191200000000001</v>
      </c>
      <c r="O63" s="107">
        <v>1.85992</v>
      </c>
      <c r="P63" s="107">
        <v>2.0056099999999999</v>
      </c>
      <c r="Q63" s="45">
        <v>-6.3</v>
      </c>
    </row>
    <row r="64" spans="1:17" ht="12" customHeight="1" x14ac:dyDescent="0.2">
      <c r="A64" s="30" t="s">
        <v>98</v>
      </c>
      <c r="B64" s="74" t="s">
        <v>143</v>
      </c>
      <c r="C64" s="102" t="s">
        <v>486</v>
      </c>
      <c r="D64" s="103" t="s">
        <v>362</v>
      </c>
      <c r="E64" s="107">
        <v>5.5077299999999996</v>
      </c>
      <c r="F64" s="107">
        <v>5.65672</v>
      </c>
      <c r="G64" s="107">
        <v>5.6202100000000002</v>
      </c>
      <c r="H64" s="107">
        <v>5.9043700000000001</v>
      </c>
      <c r="I64" s="107">
        <v>5.8092600000000001</v>
      </c>
      <c r="J64" s="107">
        <v>5.76877</v>
      </c>
      <c r="K64" s="107">
        <v>5.8855300000000002</v>
      </c>
      <c r="L64" s="107">
        <v>5.5068299999999999</v>
      </c>
      <c r="M64" s="107">
        <v>5.6166200000000002</v>
      </c>
      <c r="N64" s="107">
        <v>4.5406300000000002</v>
      </c>
      <c r="O64" s="107">
        <v>3.9835799999999999</v>
      </c>
      <c r="P64" s="107">
        <v>3.3547799999999999</v>
      </c>
      <c r="Q64" s="45">
        <v>-11.7</v>
      </c>
    </row>
    <row r="65" spans="1:17" ht="12" customHeight="1" x14ac:dyDescent="0.2">
      <c r="A65" s="30" t="s">
        <v>98</v>
      </c>
      <c r="B65" s="74" t="s">
        <v>355</v>
      </c>
      <c r="C65" s="102" t="s">
        <v>477</v>
      </c>
      <c r="D65" s="30" t="s">
        <v>193</v>
      </c>
      <c r="E65" s="61" t="s">
        <v>139</v>
      </c>
      <c r="F65" s="61" t="s">
        <v>139</v>
      </c>
      <c r="G65" s="61" t="s">
        <v>139</v>
      </c>
      <c r="H65" s="61" t="s">
        <v>139</v>
      </c>
      <c r="I65" s="61" t="s">
        <v>139</v>
      </c>
      <c r="J65" s="61" t="s">
        <v>139</v>
      </c>
      <c r="K65" s="61" t="s">
        <v>139</v>
      </c>
      <c r="L65" s="61" t="s">
        <v>139</v>
      </c>
      <c r="M65" s="61" t="s">
        <v>139</v>
      </c>
      <c r="N65" s="61" t="s">
        <v>139</v>
      </c>
      <c r="O65" s="61" t="s">
        <v>139</v>
      </c>
      <c r="P65" s="61" t="s">
        <v>139</v>
      </c>
      <c r="Q65" s="31" t="s">
        <v>139</v>
      </c>
    </row>
    <row r="66" spans="1:17" ht="12" customHeight="1" x14ac:dyDescent="0.2">
      <c r="A66" s="30" t="s">
        <v>98</v>
      </c>
      <c r="B66" s="74" t="s">
        <v>137</v>
      </c>
      <c r="C66" s="102" t="s">
        <v>487</v>
      </c>
      <c r="D66" s="101" t="s">
        <v>575</v>
      </c>
      <c r="E66" s="62">
        <v>30.463529999999999</v>
      </c>
      <c r="F66" s="62">
        <v>31.66996</v>
      </c>
      <c r="G66" s="62">
        <v>33.17848</v>
      </c>
      <c r="H66" s="62">
        <v>34.569369999999999</v>
      </c>
      <c r="I66" s="62">
        <v>35.289149999999999</v>
      </c>
      <c r="J66" s="62">
        <v>36.37914</v>
      </c>
      <c r="K66" s="62">
        <v>36.672629999999998</v>
      </c>
      <c r="L66" s="62">
        <v>33.295259999999999</v>
      </c>
      <c r="M66" s="62">
        <v>31.464369999999999</v>
      </c>
      <c r="N66" s="62">
        <v>24.738620000000001</v>
      </c>
      <c r="O66" s="62">
        <v>22.61</v>
      </c>
      <c r="P66" s="62">
        <v>20.117470000000001</v>
      </c>
      <c r="Q66" s="32">
        <v>-11.8</v>
      </c>
    </row>
    <row r="67" spans="1:17" ht="12" customHeight="1" x14ac:dyDescent="0.2">
      <c r="A67" s="30" t="s">
        <v>193</v>
      </c>
      <c r="B67" s="74" t="s">
        <v>355</v>
      </c>
      <c r="C67" s="102" t="s">
        <v>477</v>
      </c>
      <c r="D67" s="30" t="s">
        <v>193</v>
      </c>
      <c r="E67" s="61" t="s">
        <v>139</v>
      </c>
      <c r="F67" s="61" t="s">
        <v>139</v>
      </c>
      <c r="G67" s="61" t="s">
        <v>139</v>
      </c>
      <c r="H67" s="61" t="s">
        <v>139</v>
      </c>
      <c r="I67" s="61" t="s">
        <v>139</v>
      </c>
      <c r="J67" s="61" t="s">
        <v>139</v>
      </c>
      <c r="K67" s="61" t="s">
        <v>139</v>
      </c>
      <c r="L67" s="61" t="s">
        <v>139</v>
      </c>
      <c r="M67" s="61" t="s">
        <v>139</v>
      </c>
      <c r="N67" s="61" t="s">
        <v>139</v>
      </c>
      <c r="O67" s="61" t="s">
        <v>139</v>
      </c>
      <c r="P67" s="61" t="s">
        <v>139</v>
      </c>
      <c r="Q67" s="31" t="s">
        <v>139</v>
      </c>
    </row>
    <row r="68" spans="1:17" ht="12" customHeight="1" x14ac:dyDescent="0.2">
      <c r="A68" s="30" t="s">
        <v>90</v>
      </c>
      <c r="B68" s="74" t="s">
        <v>475</v>
      </c>
      <c r="C68" s="102" t="s">
        <v>476</v>
      </c>
      <c r="D68" s="30" t="s">
        <v>465</v>
      </c>
      <c r="E68" s="61">
        <v>10.932840000000001</v>
      </c>
      <c r="F68" s="61">
        <v>11.661099999999999</v>
      </c>
      <c r="G68" s="61">
        <v>12.15343</v>
      </c>
      <c r="H68" s="61">
        <v>13.00362</v>
      </c>
      <c r="I68" s="61">
        <v>13.149150000000001</v>
      </c>
      <c r="J68" s="61">
        <v>13.768280000000001</v>
      </c>
      <c r="K68" s="61">
        <v>14.228120000000001</v>
      </c>
      <c r="L68" s="61">
        <v>13.38213</v>
      </c>
      <c r="M68" s="61">
        <v>14.57443</v>
      </c>
      <c r="N68" s="61">
        <v>10.76606</v>
      </c>
      <c r="O68" s="61">
        <v>8.9690600000000007</v>
      </c>
      <c r="P68" s="61">
        <v>7.7372100000000001</v>
      </c>
      <c r="Q68" s="31">
        <v>-12.8</v>
      </c>
    </row>
    <row r="69" spans="1:17" ht="12" customHeight="1" x14ac:dyDescent="0.2">
      <c r="A69" s="30" t="s">
        <v>90</v>
      </c>
      <c r="B69" s="74" t="s">
        <v>475</v>
      </c>
      <c r="C69" s="102" t="s">
        <v>476</v>
      </c>
      <c r="D69" s="30" t="s">
        <v>466</v>
      </c>
      <c r="E69" s="61">
        <v>2.2854199999999998</v>
      </c>
      <c r="F69" s="61">
        <v>2.59145</v>
      </c>
      <c r="G69" s="61">
        <v>2.6692999999999998</v>
      </c>
      <c r="H69" s="61">
        <v>2.8890500000000001</v>
      </c>
      <c r="I69" s="61">
        <v>2.84544</v>
      </c>
      <c r="J69" s="61">
        <v>2.6593399999999998</v>
      </c>
      <c r="K69" s="61">
        <v>2.5966200000000002</v>
      </c>
      <c r="L69" s="61">
        <v>2.8203399999999998</v>
      </c>
      <c r="M69" s="61">
        <v>0.27948000000000001</v>
      </c>
      <c r="N69" s="61">
        <v>0.31592999999999999</v>
      </c>
      <c r="O69" s="61">
        <v>0.23633999999999999</v>
      </c>
      <c r="P69" s="61">
        <v>0.24335000000000001</v>
      </c>
      <c r="Q69" s="31">
        <v>-45.8</v>
      </c>
    </row>
    <row r="70" spans="1:17" ht="12" customHeight="1" x14ac:dyDescent="0.2">
      <c r="A70" s="30" t="s">
        <v>90</v>
      </c>
      <c r="B70" s="74" t="s">
        <v>475</v>
      </c>
      <c r="C70" s="102" t="s">
        <v>476</v>
      </c>
      <c r="D70" s="30" t="s">
        <v>362</v>
      </c>
      <c r="E70" s="61">
        <v>4.6756500000000001</v>
      </c>
      <c r="F70" s="61">
        <v>4.7134900000000002</v>
      </c>
      <c r="G70" s="61">
        <v>4.7163399999999998</v>
      </c>
      <c r="H70" s="61">
        <v>5.0621299999999998</v>
      </c>
      <c r="I70" s="61">
        <v>5.0255400000000003</v>
      </c>
      <c r="J70" s="61">
        <v>5.1163400000000001</v>
      </c>
      <c r="K70" s="61">
        <v>5.07911</v>
      </c>
      <c r="L70" s="61">
        <v>4.8597700000000001</v>
      </c>
      <c r="M70" s="61">
        <v>4.7493100000000004</v>
      </c>
      <c r="N70" s="61">
        <v>3.5845799999999999</v>
      </c>
      <c r="O70" s="61">
        <v>2.9535200000000001</v>
      </c>
      <c r="P70" s="61">
        <v>2.6060400000000001</v>
      </c>
      <c r="Q70" s="31">
        <v>-14.4</v>
      </c>
    </row>
    <row r="71" spans="1:17" ht="12" customHeight="1" x14ac:dyDescent="0.2">
      <c r="A71" s="30" t="s">
        <v>90</v>
      </c>
      <c r="B71" s="74" t="s">
        <v>475</v>
      </c>
      <c r="C71" s="102" t="s">
        <v>476</v>
      </c>
      <c r="D71" s="30" t="s">
        <v>494</v>
      </c>
      <c r="E71" s="61">
        <v>19.98648</v>
      </c>
      <c r="F71" s="61">
        <v>21.13916</v>
      </c>
      <c r="G71" s="61">
        <v>21.736219999999999</v>
      </c>
      <c r="H71" s="61">
        <v>23.150179999999999</v>
      </c>
      <c r="I71" s="61">
        <v>23.223140000000001</v>
      </c>
      <c r="J71" s="61">
        <v>23.71902</v>
      </c>
      <c r="K71" s="61">
        <v>23.862670000000001</v>
      </c>
      <c r="L71" s="61">
        <v>22.433009999999999</v>
      </c>
      <c r="M71" s="61">
        <v>20.29927</v>
      </c>
      <c r="N71" s="61">
        <v>15.145849999999999</v>
      </c>
      <c r="O71" s="61">
        <v>12.163040000000001</v>
      </c>
      <c r="P71" s="61">
        <v>10.62776</v>
      </c>
      <c r="Q71" s="31">
        <v>-17</v>
      </c>
    </row>
    <row r="72" spans="1:17" ht="12" customHeight="1" x14ac:dyDescent="0.2">
      <c r="A72" s="30" t="s">
        <v>90</v>
      </c>
      <c r="B72" s="74" t="s">
        <v>355</v>
      </c>
      <c r="C72" s="102" t="s">
        <v>477</v>
      </c>
      <c r="D72" s="30" t="s">
        <v>193</v>
      </c>
      <c r="E72" s="61" t="s">
        <v>139</v>
      </c>
      <c r="F72" s="61" t="s">
        <v>139</v>
      </c>
      <c r="G72" s="61" t="s">
        <v>139</v>
      </c>
      <c r="H72" s="61" t="s">
        <v>139</v>
      </c>
      <c r="I72" s="61" t="s">
        <v>139</v>
      </c>
      <c r="J72" s="61" t="s">
        <v>139</v>
      </c>
      <c r="K72" s="61" t="s">
        <v>139</v>
      </c>
      <c r="L72" s="61" t="s">
        <v>139</v>
      </c>
      <c r="M72" s="61" t="s">
        <v>139</v>
      </c>
      <c r="N72" s="61" t="s">
        <v>139</v>
      </c>
      <c r="O72" s="61" t="s">
        <v>139</v>
      </c>
      <c r="P72" s="61" t="s">
        <v>139</v>
      </c>
      <c r="Q72" s="31" t="s">
        <v>139</v>
      </c>
    </row>
    <row r="73" spans="1:17" ht="12" customHeight="1" x14ac:dyDescent="0.2">
      <c r="A73" s="30" t="s">
        <v>90</v>
      </c>
      <c r="B73" s="74" t="s">
        <v>478</v>
      </c>
      <c r="C73" s="102" t="s">
        <v>479</v>
      </c>
      <c r="D73" s="30" t="s">
        <v>465</v>
      </c>
      <c r="E73" s="61">
        <v>0.85392000000000001</v>
      </c>
      <c r="F73" s="61">
        <v>0.86002999999999996</v>
      </c>
      <c r="G73" s="61">
        <v>0.87229999999999996</v>
      </c>
      <c r="H73" s="61">
        <v>0.82915000000000005</v>
      </c>
      <c r="I73" s="61">
        <v>0.81674000000000002</v>
      </c>
      <c r="J73" s="61">
        <v>0.75048000000000004</v>
      </c>
      <c r="K73" s="61">
        <v>0.68537000000000003</v>
      </c>
      <c r="L73" s="61">
        <v>0.61660000000000004</v>
      </c>
      <c r="M73" s="61">
        <v>0.58945000000000003</v>
      </c>
      <c r="N73" s="61">
        <v>0.51434999999999997</v>
      </c>
      <c r="O73" s="61">
        <v>0.87756999999999996</v>
      </c>
      <c r="P73" s="61">
        <v>0.86024999999999996</v>
      </c>
      <c r="Q73" s="31">
        <v>8.6999999999999993</v>
      </c>
    </row>
    <row r="74" spans="1:17" ht="12" customHeight="1" x14ac:dyDescent="0.2">
      <c r="A74" s="30" t="s">
        <v>90</v>
      </c>
      <c r="B74" s="74" t="s">
        <v>478</v>
      </c>
      <c r="C74" s="102" t="s">
        <v>479</v>
      </c>
      <c r="D74" s="30" t="s">
        <v>466</v>
      </c>
      <c r="E74" s="61">
        <v>2.1219999999999999E-2</v>
      </c>
      <c r="F74" s="61">
        <v>2.1479999999999999E-2</v>
      </c>
      <c r="G74" s="61">
        <v>2.4830000000000001E-2</v>
      </c>
      <c r="H74" s="61">
        <v>2.3980000000000001E-2</v>
      </c>
      <c r="I74" s="61">
        <v>2.2429999999999999E-2</v>
      </c>
      <c r="J74" s="61">
        <v>2.1340000000000001E-2</v>
      </c>
      <c r="K74" s="61">
        <v>2.1180000000000001E-2</v>
      </c>
      <c r="L74" s="61">
        <v>2.0330000000000001E-2</v>
      </c>
      <c r="M74" s="61">
        <v>1.1220000000000001E-2</v>
      </c>
      <c r="N74" s="61">
        <v>1.8190000000000001E-2</v>
      </c>
      <c r="O74" s="61">
        <v>2.1389999999999999E-2</v>
      </c>
      <c r="P74" s="61">
        <v>2.274E-2</v>
      </c>
      <c r="Q74" s="31">
        <v>2.8</v>
      </c>
    </row>
    <row r="75" spans="1:17" ht="12" customHeight="1" x14ac:dyDescent="0.2">
      <c r="A75" s="30" t="s">
        <v>90</v>
      </c>
      <c r="B75" s="74" t="s">
        <v>478</v>
      </c>
      <c r="C75" s="102" t="s">
        <v>479</v>
      </c>
      <c r="D75" s="30" t="s">
        <v>362</v>
      </c>
      <c r="E75" s="61">
        <v>8.8410000000000002E-2</v>
      </c>
      <c r="F75" s="61">
        <v>8.6980000000000002E-2</v>
      </c>
      <c r="G75" s="61">
        <v>8.2430000000000003E-2</v>
      </c>
      <c r="H75" s="61">
        <v>7.1800000000000003E-2</v>
      </c>
      <c r="I75" s="61">
        <v>6.719E-2</v>
      </c>
      <c r="J75" s="61">
        <v>6.3649999999999998E-2</v>
      </c>
      <c r="K75" s="61">
        <v>5.8229999999999997E-2</v>
      </c>
      <c r="L75" s="61">
        <v>4.8129999999999999E-2</v>
      </c>
      <c r="M75" s="61">
        <v>4.3540000000000002E-2</v>
      </c>
      <c r="N75" s="61">
        <v>4.2549999999999998E-2</v>
      </c>
      <c r="O75" s="61">
        <v>6.4259999999999998E-2</v>
      </c>
      <c r="P75" s="61">
        <v>7.1029999999999996E-2</v>
      </c>
      <c r="Q75" s="31">
        <v>10.199999999999999</v>
      </c>
    </row>
    <row r="76" spans="1:17" ht="12" customHeight="1" x14ac:dyDescent="0.2">
      <c r="A76" s="30" t="s">
        <v>90</v>
      </c>
      <c r="B76" s="74" t="s">
        <v>478</v>
      </c>
      <c r="C76" s="102" t="s">
        <v>479</v>
      </c>
      <c r="D76" s="103" t="s">
        <v>143</v>
      </c>
      <c r="E76" s="107">
        <v>0.96379999999999999</v>
      </c>
      <c r="F76" s="107">
        <v>0.96860000000000002</v>
      </c>
      <c r="G76" s="107">
        <v>0.97965999999999998</v>
      </c>
      <c r="H76" s="107">
        <v>0.92513999999999996</v>
      </c>
      <c r="I76" s="107">
        <v>0.90651999999999999</v>
      </c>
      <c r="J76" s="107">
        <v>0.83564000000000005</v>
      </c>
      <c r="K76" s="107">
        <v>0.76483999999999996</v>
      </c>
      <c r="L76" s="107">
        <v>0.68515999999999999</v>
      </c>
      <c r="M76" s="107">
        <v>0.64422999999999997</v>
      </c>
      <c r="N76" s="107">
        <v>0.57681000000000004</v>
      </c>
      <c r="O76" s="107">
        <v>0.96338000000000001</v>
      </c>
      <c r="P76" s="107">
        <v>0.95467999999999997</v>
      </c>
      <c r="Q76" s="45">
        <v>8.6</v>
      </c>
    </row>
    <row r="77" spans="1:17" ht="12" customHeight="1" x14ac:dyDescent="0.2">
      <c r="A77" s="30" t="s">
        <v>90</v>
      </c>
      <c r="B77" s="74" t="s">
        <v>355</v>
      </c>
      <c r="C77" s="102" t="s">
        <v>477</v>
      </c>
      <c r="D77" s="30" t="s">
        <v>193</v>
      </c>
      <c r="E77" s="61" t="s">
        <v>139</v>
      </c>
      <c r="F77" s="61" t="s">
        <v>139</v>
      </c>
      <c r="G77" s="61" t="s">
        <v>139</v>
      </c>
      <c r="H77" s="61" t="s">
        <v>139</v>
      </c>
      <c r="I77" s="61" t="s">
        <v>139</v>
      </c>
      <c r="J77" s="61" t="s">
        <v>139</v>
      </c>
      <c r="K77" s="61" t="s">
        <v>139</v>
      </c>
      <c r="L77" s="61" t="s">
        <v>139</v>
      </c>
      <c r="M77" s="61" t="s">
        <v>139</v>
      </c>
      <c r="N77" s="61" t="s">
        <v>139</v>
      </c>
      <c r="O77" s="61" t="s">
        <v>139</v>
      </c>
      <c r="P77" s="61" t="s">
        <v>139</v>
      </c>
      <c r="Q77" s="31" t="s">
        <v>139</v>
      </c>
    </row>
    <row r="78" spans="1:17" ht="12" customHeight="1" x14ac:dyDescent="0.2">
      <c r="A78" s="30" t="s">
        <v>90</v>
      </c>
      <c r="B78" s="74" t="s">
        <v>480</v>
      </c>
      <c r="C78" s="102" t="s">
        <v>481</v>
      </c>
      <c r="D78" s="30" t="s">
        <v>465</v>
      </c>
      <c r="E78" s="61">
        <v>0.52193999999999996</v>
      </c>
      <c r="F78" s="61">
        <v>0.49879000000000001</v>
      </c>
      <c r="G78" s="61">
        <v>0.48697000000000001</v>
      </c>
      <c r="H78" s="61">
        <v>0.47064</v>
      </c>
      <c r="I78" s="61">
        <v>0.44439000000000001</v>
      </c>
      <c r="J78" s="61">
        <v>0.40144999999999997</v>
      </c>
      <c r="K78" s="61">
        <v>0.36692999999999998</v>
      </c>
      <c r="L78" s="61">
        <v>0.32611000000000001</v>
      </c>
      <c r="M78" s="61">
        <v>0.33026</v>
      </c>
      <c r="N78" s="61">
        <v>0.31109999999999999</v>
      </c>
      <c r="O78" s="61">
        <v>0.53737000000000001</v>
      </c>
      <c r="P78" s="61">
        <v>0.50292000000000003</v>
      </c>
      <c r="Q78" s="31">
        <v>11.4</v>
      </c>
    </row>
    <row r="79" spans="1:17" ht="12" customHeight="1" x14ac:dyDescent="0.2">
      <c r="A79" s="30" t="s">
        <v>90</v>
      </c>
      <c r="B79" s="74" t="s">
        <v>480</v>
      </c>
      <c r="C79" s="102" t="s">
        <v>481</v>
      </c>
      <c r="D79" s="30" t="s">
        <v>466</v>
      </c>
      <c r="E79" s="61">
        <v>1.831E-2</v>
      </c>
      <c r="F79" s="61">
        <v>1.7309999999999999E-2</v>
      </c>
      <c r="G79" s="61">
        <v>1.7809999999999999E-2</v>
      </c>
      <c r="H79" s="61">
        <v>1.8450000000000001E-2</v>
      </c>
      <c r="I79" s="61">
        <v>1.7299999999999999E-2</v>
      </c>
      <c r="J79" s="61">
        <v>1.6820000000000002E-2</v>
      </c>
      <c r="K79" s="61">
        <v>1.5429999999999999E-2</v>
      </c>
      <c r="L79" s="61">
        <v>1.427E-2</v>
      </c>
      <c r="M79" s="61">
        <v>9.4699999999999993E-3</v>
      </c>
      <c r="N79" s="61">
        <v>1.2279999999999999E-2</v>
      </c>
      <c r="O79" s="61">
        <v>1.7670000000000002E-2</v>
      </c>
      <c r="P79" s="61">
        <v>1.669E-2</v>
      </c>
      <c r="Q79" s="31">
        <v>4</v>
      </c>
    </row>
    <row r="80" spans="1:17" ht="12" customHeight="1" x14ac:dyDescent="0.2">
      <c r="A80" s="30" t="s">
        <v>90</v>
      </c>
      <c r="B80" s="74" t="s">
        <v>480</v>
      </c>
      <c r="C80" s="102" t="s">
        <v>481</v>
      </c>
      <c r="D80" s="30" t="s">
        <v>362</v>
      </c>
      <c r="E80" s="61">
        <v>1.268E-2</v>
      </c>
      <c r="F80" s="61">
        <v>1.2019999999999999E-2</v>
      </c>
      <c r="G80" s="61">
        <v>1.1180000000000001E-2</v>
      </c>
      <c r="H80" s="61">
        <v>1.085E-2</v>
      </c>
      <c r="I80" s="61">
        <v>1.043E-2</v>
      </c>
      <c r="J80" s="61">
        <v>9.6900000000000007E-3</v>
      </c>
      <c r="K80" s="61">
        <v>8.6899999999999998E-3</v>
      </c>
      <c r="L80" s="61">
        <v>7.4000000000000003E-3</v>
      </c>
      <c r="M80" s="61">
        <v>7.5100000000000002E-3</v>
      </c>
      <c r="N80" s="61">
        <v>7.3099999999999997E-3</v>
      </c>
      <c r="O80" s="61">
        <v>1.2540000000000001E-2</v>
      </c>
      <c r="P80" s="61">
        <v>1.1520000000000001E-2</v>
      </c>
      <c r="Q80" s="31">
        <v>11.7</v>
      </c>
    </row>
    <row r="81" spans="1:17" ht="12" customHeight="1" x14ac:dyDescent="0.2">
      <c r="A81" s="30" t="s">
        <v>90</v>
      </c>
      <c r="B81" s="74" t="s">
        <v>480</v>
      </c>
      <c r="C81" s="102" t="s">
        <v>481</v>
      </c>
      <c r="D81" s="103" t="s">
        <v>143</v>
      </c>
      <c r="E81" s="107">
        <v>0.55296000000000001</v>
      </c>
      <c r="F81" s="107">
        <v>0.52815000000000001</v>
      </c>
      <c r="G81" s="107">
        <v>0.51597999999999999</v>
      </c>
      <c r="H81" s="107">
        <v>0.50004999999999999</v>
      </c>
      <c r="I81" s="107">
        <v>0.47220000000000001</v>
      </c>
      <c r="J81" s="107">
        <v>0.42806</v>
      </c>
      <c r="K81" s="107">
        <v>0.39107999999999998</v>
      </c>
      <c r="L81" s="107">
        <v>0.34782000000000002</v>
      </c>
      <c r="M81" s="107">
        <v>0.34723999999999999</v>
      </c>
      <c r="N81" s="107">
        <v>0.33151999999999998</v>
      </c>
      <c r="O81" s="107">
        <v>0.56767999999999996</v>
      </c>
      <c r="P81" s="107">
        <v>0.53142</v>
      </c>
      <c r="Q81" s="45">
        <v>11.2</v>
      </c>
    </row>
    <row r="82" spans="1:17" ht="12" customHeight="1" x14ac:dyDescent="0.2">
      <c r="A82" s="30" t="s">
        <v>90</v>
      </c>
      <c r="B82" s="74" t="s">
        <v>355</v>
      </c>
      <c r="C82" s="102" t="s">
        <v>477</v>
      </c>
      <c r="D82" s="30" t="s">
        <v>193</v>
      </c>
      <c r="E82" s="61" t="s">
        <v>139</v>
      </c>
      <c r="F82" s="61" t="s">
        <v>139</v>
      </c>
      <c r="G82" s="61" t="s">
        <v>139</v>
      </c>
      <c r="H82" s="61" t="s">
        <v>139</v>
      </c>
      <c r="I82" s="61" t="s">
        <v>139</v>
      </c>
      <c r="J82" s="61" t="s">
        <v>139</v>
      </c>
      <c r="K82" s="61" t="s">
        <v>139</v>
      </c>
      <c r="L82" s="61" t="s">
        <v>139</v>
      </c>
      <c r="M82" s="61" t="s">
        <v>139</v>
      </c>
      <c r="N82" s="61" t="s">
        <v>139</v>
      </c>
      <c r="O82" s="61" t="s">
        <v>139</v>
      </c>
      <c r="P82" s="61" t="s">
        <v>139</v>
      </c>
      <c r="Q82" s="31" t="s">
        <v>139</v>
      </c>
    </row>
    <row r="83" spans="1:17" ht="12" customHeight="1" x14ac:dyDescent="0.2">
      <c r="A83" s="30" t="s">
        <v>90</v>
      </c>
      <c r="B83" s="74" t="s">
        <v>482</v>
      </c>
      <c r="C83" s="102" t="s">
        <v>483</v>
      </c>
      <c r="D83" s="30" t="s">
        <v>465</v>
      </c>
      <c r="E83" s="61">
        <v>12.906409999999999</v>
      </c>
      <c r="F83" s="61">
        <v>12.60501</v>
      </c>
      <c r="G83" s="61">
        <v>12.569039999999999</v>
      </c>
      <c r="H83" s="61">
        <v>12.22635</v>
      </c>
      <c r="I83" s="61">
        <v>12.597200000000001</v>
      </c>
      <c r="J83" s="61">
        <v>13.10186</v>
      </c>
      <c r="K83" s="61">
        <v>12.91301</v>
      </c>
      <c r="L83" s="61">
        <v>10.765090000000001</v>
      </c>
      <c r="M83" s="61">
        <v>10.07249</v>
      </c>
      <c r="N83" s="61">
        <v>7.6964899999999998</v>
      </c>
      <c r="O83" s="61">
        <v>7.30145</v>
      </c>
      <c r="P83" s="61">
        <v>6.1365800000000004</v>
      </c>
      <c r="Q83" s="31">
        <v>-13.1</v>
      </c>
    </row>
    <row r="84" spans="1:17" ht="12" customHeight="1" x14ac:dyDescent="0.2">
      <c r="A84" s="30" t="s">
        <v>90</v>
      </c>
      <c r="B84" s="74" t="s">
        <v>482</v>
      </c>
      <c r="C84" s="102" t="s">
        <v>483</v>
      </c>
      <c r="D84" s="30" t="s">
        <v>466</v>
      </c>
      <c r="E84" s="61">
        <v>0.46895999999999999</v>
      </c>
      <c r="F84" s="61">
        <v>0.47153</v>
      </c>
      <c r="G84" s="61">
        <v>0.50173999999999996</v>
      </c>
      <c r="H84" s="61">
        <v>0.50656999999999996</v>
      </c>
      <c r="I84" s="61">
        <v>0.53425</v>
      </c>
      <c r="J84" s="61">
        <v>0.56916999999999995</v>
      </c>
      <c r="K84" s="61">
        <v>0.57167999999999997</v>
      </c>
      <c r="L84" s="61">
        <v>0.50795999999999997</v>
      </c>
      <c r="M84" s="61">
        <v>0.24721000000000001</v>
      </c>
      <c r="N84" s="61">
        <v>0.25946999999999998</v>
      </c>
      <c r="O84" s="61">
        <v>0.22308</v>
      </c>
      <c r="P84" s="61">
        <v>0.19935</v>
      </c>
      <c r="Q84" s="31">
        <v>-20.9</v>
      </c>
    </row>
    <row r="85" spans="1:17" ht="12" customHeight="1" x14ac:dyDescent="0.2">
      <c r="A85" s="30" t="s">
        <v>90</v>
      </c>
      <c r="B85" s="74" t="s">
        <v>482</v>
      </c>
      <c r="C85" s="102" t="s">
        <v>483</v>
      </c>
      <c r="D85" s="30" t="s">
        <v>362</v>
      </c>
      <c r="E85" s="61">
        <v>2.21421</v>
      </c>
      <c r="F85" s="61">
        <v>2.0809899999999999</v>
      </c>
      <c r="G85" s="61">
        <v>1.8884000000000001</v>
      </c>
      <c r="H85" s="61">
        <v>1.7994300000000001</v>
      </c>
      <c r="I85" s="61">
        <v>1.75075</v>
      </c>
      <c r="J85" s="61">
        <v>1.7882499999999999</v>
      </c>
      <c r="K85" s="61">
        <v>1.7226900000000001</v>
      </c>
      <c r="L85" s="61">
        <v>1.4536</v>
      </c>
      <c r="M85" s="61">
        <v>1.3076700000000001</v>
      </c>
      <c r="N85" s="61">
        <v>0.99894000000000005</v>
      </c>
      <c r="O85" s="61">
        <v>0.79712000000000005</v>
      </c>
      <c r="P85" s="61">
        <v>0.62268000000000001</v>
      </c>
      <c r="Q85" s="31">
        <v>-19.100000000000001</v>
      </c>
    </row>
    <row r="86" spans="1:17" ht="12" customHeight="1" x14ac:dyDescent="0.2">
      <c r="A86" s="30" t="s">
        <v>90</v>
      </c>
      <c r="B86" s="74" t="s">
        <v>482</v>
      </c>
      <c r="C86" s="102" t="s">
        <v>483</v>
      </c>
      <c r="D86" s="103" t="s">
        <v>143</v>
      </c>
      <c r="E86" s="107">
        <v>15.598459999999999</v>
      </c>
      <c r="F86" s="107">
        <v>15.1615</v>
      </c>
      <c r="G86" s="107">
        <v>14.96166</v>
      </c>
      <c r="H86" s="107">
        <v>14.536440000000001</v>
      </c>
      <c r="I86" s="107">
        <v>14.886290000000001</v>
      </c>
      <c r="J86" s="107">
        <v>15.463800000000001</v>
      </c>
      <c r="K86" s="107">
        <v>15.20928</v>
      </c>
      <c r="L86" s="107">
        <v>12.728630000000001</v>
      </c>
      <c r="M86" s="107">
        <v>11.62796</v>
      </c>
      <c r="N86" s="107">
        <v>8.98109</v>
      </c>
      <c r="O86" s="107">
        <v>8.3228799999999996</v>
      </c>
      <c r="P86" s="107">
        <v>6.9615099999999996</v>
      </c>
      <c r="Q86" s="45">
        <v>-14</v>
      </c>
    </row>
    <row r="87" spans="1:17" ht="12" customHeight="1" x14ac:dyDescent="0.2">
      <c r="A87" s="30" t="s">
        <v>90</v>
      </c>
      <c r="B87" s="74" t="s">
        <v>355</v>
      </c>
      <c r="C87" s="102" t="s">
        <v>477</v>
      </c>
      <c r="D87" s="30" t="s">
        <v>193</v>
      </c>
      <c r="E87" s="61" t="s">
        <v>139</v>
      </c>
      <c r="F87" s="61" t="s">
        <v>139</v>
      </c>
      <c r="G87" s="61" t="s">
        <v>139</v>
      </c>
      <c r="H87" s="61" t="s">
        <v>139</v>
      </c>
      <c r="I87" s="61" t="s">
        <v>139</v>
      </c>
      <c r="J87" s="61" t="s">
        <v>139</v>
      </c>
      <c r="K87" s="61" t="s">
        <v>139</v>
      </c>
      <c r="L87" s="61" t="s">
        <v>139</v>
      </c>
      <c r="M87" s="61" t="s">
        <v>139</v>
      </c>
      <c r="N87" s="61" t="s">
        <v>139</v>
      </c>
      <c r="O87" s="61" t="s">
        <v>139</v>
      </c>
      <c r="P87" s="61" t="s">
        <v>139</v>
      </c>
      <c r="Q87" s="31" t="s">
        <v>139</v>
      </c>
    </row>
    <row r="88" spans="1:17" ht="12" customHeight="1" x14ac:dyDescent="0.2">
      <c r="A88" s="30" t="s">
        <v>90</v>
      </c>
      <c r="B88" s="74" t="s">
        <v>484</v>
      </c>
      <c r="C88" s="102" t="s">
        <v>485</v>
      </c>
      <c r="D88" s="30" t="s">
        <v>465</v>
      </c>
      <c r="E88" s="61">
        <v>1.0019999999999999E-2</v>
      </c>
      <c r="F88" s="61">
        <v>1.4019999999999999E-2</v>
      </c>
      <c r="G88" s="61">
        <v>2.6610000000000002E-2</v>
      </c>
      <c r="H88" s="61">
        <v>4.1980000000000003E-2</v>
      </c>
      <c r="I88" s="61">
        <v>5.951E-2</v>
      </c>
      <c r="J88" s="61">
        <v>8.1939999999999999E-2</v>
      </c>
      <c r="K88" s="61">
        <v>0.12002</v>
      </c>
      <c r="L88" s="61">
        <v>0.14043</v>
      </c>
      <c r="M88" s="61">
        <v>0.16903000000000001</v>
      </c>
      <c r="N88" s="61">
        <v>0.19522999999999999</v>
      </c>
      <c r="O88" s="61">
        <v>0.22905</v>
      </c>
      <c r="P88" s="61">
        <v>0.25403999999999999</v>
      </c>
      <c r="Q88" s="31">
        <v>16</v>
      </c>
    </row>
    <row r="89" spans="1:17" ht="12" customHeight="1" x14ac:dyDescent="0.2">
      <c r="A89" s="30" t="s">
        <v>90</v>
      </c>
      <c r="B89" s="74" t="s">
        <v>484</v>
      </c>
      <c r="C89" s="102" t="s">
        <v>485</v>
      </c>
      <c r="D89" s="30" t="s">
        <v>466</v>
      </c>
      <c r="E89" s="61">
        <v>9.1249999999999998E-2</v>
      </c>
      <c r="F89" s="61">
        <v>0.13508000000000001</v>
      </c>
      <c r="G89" s="61">
        <v>0.56230999999999998</v>
      </c>
      <c r="H89" s="61">
        <v>0.60607</v>
      </c>
      <c r="I89" s="61">
        <v>0.63126000000000004</v>
      </c>
      <c r="J89" s="61">
        <v>0.67601</v>
      </c>
      <c r="K89" s="61">
        <v>0.69099999999999995</v>
      </c>
      <c r="L89" s="61">
        <v>0.73816000000000004</v>
      </c>
      <c r="M89" s="61">
        <v>0.83498000000000006</v>
      </c>
      <c r="N89" s="61">
        <v>0.88963000000000003</v>
      </c>
      <c r="O89" s="61">
        <v>1.0576300000000001</v>
      </c>
      <c r="P89" s="61">
        <v>1.19303</v>
      </c>
      <c r="Q89" s="31">
        <v>12.8</v>
      </c>
    </row>
    <row r="90" spans="1:17" ht="12" customHeight="1" x14ac:dyDescent="0.2">
      <c r="A90" s="30" t="s">
        <v>90</v>
      </c>
      <c r="B90" s="74" t="s">
        <v>484</v>
      </c>
      <c r="C90" s="102" t="s">
        <v>485</v>
      </c>
      <c r="D90" s="30" t="s">
        <v>362</v>
      </c>
      <c r="E90" s="61">
        <v>2.4379999999999999E-2</v>
      </c>
      <c r="F90" s="61">
        <v>2.792E-2</v>
      </c>
      <c r="G90" s="61">
        <v>5.2380000000000003E-2</v>
      </c>
      <c r="H90" s="61">
        <v>7.3810000000000001E-2</v>
      </c>
      <c r="I90" s="61">
        <v>8.1930000000000003E-2</v>
      </c>
      <c r="J90" s="61">
        <v>9.64E-2</v>
      </c>
      <c r="K90" s="61">
        <v>0.10725999999999999</v>
      </c>
      <c r="L90" s="61">
        <v>0.12803999999999999</v>
      </c>
      <c r="M90" s="61">
        <v>0.14430000000000001</v>
      </c>
      <c r="N90" s="61">
        <v>0.14377999999999999</v>
      </c>
      <c r="O90" s="61">
        <v>0.19367000000000001</v>
      </c>
      <c r="P90" s="61">
        <v>0.25140000000000001</v>
      </c>
      <c r="Q90" s="31">
        <v>18.399999999999999</v>
      </c>
    </row>
    <row r="91" spans="1:17" ht="12" customHeight="1" x14ac:dyDescent="0.2">
      <c r="A91" s="30" t="s">
        <v>90</v>
      </c>
      <c r="B91" s="74" t="s">
        <v>484</v>
      </c>
      <c r="C91" s="102" t="s">
        <v>485</v>
      </c>
      <c r="D91" s="103" t="s">
        <v>143</v>
      </c>
      <c r="E91" s="107">
        <v>0.12578</v>
      </c>
      <c r="F91" s="107">
        <v>0.17712</v>
      </c>
      <c r="G91" s="107">
        <v>0.64139000000000002</v>
      </c>
      <c r="H91" s="107">
        <v>0.72189000000000003</v>
      </c>
      <c r="I91" s="107">
        <v>0.77275000000000005</v>
      </c>
      <c r="J91" s="107">
        <v>0.85450999999999999</v>
      </c>
      <c r="K91" s="107">
        <v>0.91827999999999999</v>
      </c>
      <c r="L91" s="107">
        <v>1.00667</v>
      </c>
      <c r="M91" s="107">
        <v>1.1484099999999999</v>
      </c>
      <c r="N91" s="107">
        <v>1.2314099999999999</v>
      </c>
      <c r="O91" s="107">
        <v>1.4806299999999999</v>
      </c>
      <c r="P91" s="107">
        <v>1.69926</v>
      </c>
      <c r="Q91" s="45">
        <v>14</v>
      </c>
    </row>
    <row r="92" spans="1:17" ht="12" customHeight="1" x14ac:dyDescent="0.2">
      <c r="A92" s="30" t="s">
        <v>90</v>
      </c>
      <c r="B92" s="74" t="s">
        <v>355</v>
      </c>
      <c r="C92" s="102" t="s">
        <v>477</v>
      </c>
      <c r="D92" s="30" t="s">
        <v>193</v>
      </c>
      <c r="E92" s="61" t="s">
        <v>139</v>
      </c>
      <c r="F92" s="61" t="s">
        <v>139</v>
      </c>
      <c r="G92" s="61" t="s">
        <v>139</v>
      </c>
      <c r="H92" s="61" t="s">
        <v>139</v>
      </c>
      <c r="I92" s="61" t="s">
        <v>139</v>
      </c>
      <c r="J92" s="61" t="s">
        <v>139</v>
      </c>
      <c r="K92" s="61" t="s">
        <v>139</v>
      </c>
      <c r="L92" s="61" t="s">
        <v>139</v>
      </c>
      <c r="M92" s="61" t="s">
        <v>139</v>
      </c>
      <c r="N92" s="61" t="s">
        <v>139</v>
      </c>
      <c r="O92" s="61" t="s">
        <v>139</v>
      </c>
      <c r="P92" s="61" t="s">
        <v>139</v>
      </c>
      <c r="Q92" s="31" t="s">
        <v>139</v>
      </c>
    </row>
    <row r="93" spans="1:17" ht="12" customHeight="1" x14ac:dyDescent="0.2">
      <c r="A93" s="30" t="s">
        <v>90</v>
      </c>
      <c r="B93" s="74" t="s">
        <v>143</v>
      </c>
      <c r="C93" s="102" t="s">
        <v>486</v>
      </c>
      <c r="D93" s="103" t="s">
        <v>465</v>
      </c>
      <c r="E93" s="107">
        <v>25.22514</v>
      </c>
      <c r="F93" s="107">
        <v>25.638960000000001</v>
      </c>
      <c r="G93" s="107">
        <v>26.108350000000002</v>
      </c>
      <c r="H93" s="107">
        <v>26.571729999999999</v>
      </c>
      <c r="I93" s="107">
        <v>27.066990000000001</v>
      </c>
      <c r="J93" s="107">
        <v>28.104009999999999</v>
      </c>
      <c r="K93" s="107">
        <v>28.313459999999999</v>
      </c>
      <c r="L93" s="107">
        <v>25.230350000000001</v>
      </c>
      <c r="M93" s="107">
        <v>25.735659999999999</v>
      </c>
      <c r="N93" s="107">
        <v>19.483229999999999</v>
      </c>
      <c r="O93" s="107">
        <v>17.91451</v>
      </c>
      <c r="P93" s="107">
        <v>15.491009999999999</v>
      </c>
      <c r="Q93" s="45">
        <v>-11.5</v>
      </c>
    </row>
    <row r="94" spans="1:17" ht="12" customHeight="1" x14ac:dyDescent="0.2">
      <c r="A94" s="30" t="s">
        <v>90</v>
      </c>
      <c r="B94" s="74" t="s">
        <v>143</v>
      </c>
      <c r="C94" s="102" t="s">
        <v>486</v>
      </c>
      <c r="D94" s="103" t="s">
        <v>466</v>
      </c>
      <c r="E94" s="107">
        <v>2.8851499999999999</v>
      </c>
      <c r="F94" s="107">
        <v>3.2368600000000001</v>
      </c>
      <c r="G94" s="107">
        <v>3.7759900000000002</v>
      </c>
      <c r="H94" s="107">
        <v>4.0441099999999999</v>
      </c>
      <c r="I94" s="107">
        <v>4.0506799999999998</v>
      </c>
      <c r="J94" s="107">
        <v>3.9426800000000002</v>
      </c>
      <c r="K94" s="107">
        <v>3.8959100000000002</v>
      </c>
      <c r="L94" s="107">
        <v>4.1010600000000004</v>
      </c>
      <c r="M94" s="107">
        <v>1.38236</v>
      </c>
      <c r="N94" s="107">
        <v>1.4955099999999999</v>
      </c>
      <c r="O94" s="107">
        <v>1.5561199999999999</v>
      </c>
      <c r="P94" s="107">
        <v>1.67517</v>
      </c>
      <c r="Q94" s="45">
        <v>-20.100000000000001</v>
      </c>
    </row>
    <row r="95" spans="1:17" ht="12" customHeight="1" x14ac:dyDescent="0.2">
      <c r="A95" s="30" t="s">
        <v>90</v>
      </c>
      <c r="B95" s="74" t="s">
        <v>143</v>
      </c>
      <c r="C95" s="102" t="s">
        <v>486</v>
      </c>
      <c r="D95" s="103" t="s">
        <v>362</v>
      </c>
      <c r="E95" s="107">
        <v>7.0153299999999996</v>
      </c>
      <c r="F95" s="107">
        <v>6.9214099999999998</v>
      </c>
      <c r="G95" s="107">
        <v>6.7507299999999999</v>
      </c>
      <c r="H95" s="107">
        <v>7.0180199999999999</v>
      </c>
      <c r="I95" s="107">
        <v>6.9358399999999998</v>
      </c>
      <c r="J95" s="107">
        <v>7.0743299999999998</v>
      </c>
      <c r="K95" s="107">
        <v>6.9759900000000004</v>
      </c>
      <c r="L95" s="107">
        <v>6.4969299999999999</v>
      </c>
      <c r="M95" s="107">
        <v>6.2523299999999997</v>
      </c>
      <c r="N95" s="107">
        <v>4.7771600000000003</v>
      </c>
      <c r="O95" s="107">
        <v>4.0210999999999997</v>
      </c>
      <c r="P95" s="107">
        <v>3.5626799999999998</v>
      </c>
      <c r="Q95" s="45">
        <v>-13.9</v>
      </c>
    </row>
    <row r="96" spans="1:17" ht="12" customHeight="1" x14ac:dyDescent="0.2">
      <c r="A96" s="30" t="s">
        <v>90</v>
      </c>
      <c r="B96" s="74" t="s">
        <v>355</v>
      </c>
      <c r="C96" s="102" t="s">
        <v>477</v>
      </c>
      <c r="D96" s="30" t="s">
        <v>193</v>
      </c>
      <c r="E96" s="61" t="s">
        <v>139</v>
      </c>
      <c r="F96" s="61" t="s">
        <v>139</v>
      </c>
      <c r="G96" s="61" t="s">
        <v>139</v>
      </c>
      <c r="H96" s="61" t="s">
        <v>139</v>
      </c>
      <c r="I96" s="61" t="s">
        <v>139</v>
      </c>
      <c r="J96" s="61" t="s">
        <v>139</v>
      </c>
      <c r="K96" s="61" t="s">
        <v>139</v>
      </c>
      <c r="L96" s="61" t="s">
        <v>139</v>
      </c>
      <c r="M96" s="61" t="s">
        <v>139</v>
      </c>
      <c r="N96" s="61" t="s">
        <v>139</v>
      </c>
      <c r="O96" s="61" t="s">
        <v>139</v>
      </c>
      <c r="P96" s="61" t="s">
        <v>139</v>
      </c>
      <c r="Q96" s="31" t="s">
        <v>139</v>
      </c>
    </row>
    <row r="97" spans="1:17" ht="12" customHeight="1" x14ac:dyDescent="0.2">
      <c r="A97" s="30" t="s">
        <v>90</v>
      </c>
      <c r="B97" s="74" t="s">
        <v>137</v>
      </c>
      <c r="C97" s="102" t="s">
        <v>487</v>
      </c>
      <c r="D97" s="101" t="s">
        <v>575</v>
      </c>
      <c r="E97" s="62">
        <v>37.227469999999997</v>
      </c>
      <c r="F97" s="62">
        <v>37.974530000000001</v>
      </c>
      <c r="G97" s="62">
        <v>38.834899999999998</v>
      </c>
      <c r="H97" s="62">
        <v>39.833689999999997</v>
      </c>
      <c r="I97" s="62">
        <v>40.260899999999999</v>
      </c>
      <c r="J97" s="62">
        <v>41.30104</v>
      </c>
      <c r="K97" s="62">
        <v>41.146140000000003</v>
      </c>
      <c r="L97" s="62">
        <v>37.201279999999997</v>
      </c>
      <c r="M97" s="62">
        <v>34.067120000000003</v>
      </c>
      <c r="N97" s="62">
        <v>26.266680000000001</v>
      </c>
      <c r="O97" s="62">
        <v>23.497599999999998</v>
      </c>
      <c r="P97" s="62">
        <v>20.774640000000002</v>
      </c>
      <c r="Q97" s="32">
        <v>-13.6</v>
      </c>
    </row>
    <row r="98" spans="1:17" ht="12" customHeight="1" x14ac:dyDescent="0.2">
      <c r="A98" s="30" t="s">
        <v>193</v>
      </c>
      <c r="B98" s="74" t="s">
        <v>355</v>
      </c>
      <c r="C98" s="102" t="s">
        <v>477</v>
      </c>
      <c r="D98" s="30" t="s">
        <v>193</v>
      </c>
      <c r="E98" s="61" t="s">
        <v>139</v>
      </c>
      <c r="F98" s="61" t="s">
        <v>139</v>
      </c>
      <c r="G98" s="61" t="s">
        <v>139</v>
      </c>
      <c r="H98" s="61" t="s">
        <v>139</v>
      </c>
      <c r="I98" s="61" t="s">
        <v>139</v>
      </c>
      <c r="J98" s="61" t="s">
        <v>139</v>
      </c>
      <c r="K98" s="61" t="s">
        <v>139</v>
      </c>
      <c r="L98" s="61" t="s">
        <v>139</v>
      </c>
      <c r="M98" s="61" t="s">
        <v>139</v>
      </c>
      <c r="N98" s="61" t="s">
        <v>139</v>
      </c>
      <c r="O98" s="61" t="s">
        <v>139</v>
      </c>
      <c r="P98" s="61" t="s">
        <v>139</v>
      </c>
      <c r="Q98" s="31" t="s">
        <v>139</v>
      </c>
    </row>
    <row r="99" spans="1:17" ht="12" customHeight="1" x14ac:dyDescent="0.2">
      <c r="A99" s="30" t="s">
        <v>93</v>
      </c>
      <c r="B99" s="74" t="s">
        <v>475</v>
      </c>
      <c r="C99" s="102" t="s">
        <v>476</v>
      </c>
      <c r="D99" s="30" t="s">
        <v>465</v>
      </c>
      <c r="E99" s="61">
        <v>8.2566000000000006</v>
      </c>
      <c r="F99" s="61">
        <v>8.8355999999999995</v>
      </c>
      <c r="G99" s="61">
        <v>9.3055099999999999</v>
      </c>
      <c r="H99" s="61">
        <v>9.95608</v>
      </c>
      <c r="I99" s="61">
        <v>10.077209999999999</v>
      </c>
      <c r="J99" s="61">
        <v>10.37115</v>
      </c>
      <c r="K99" s="61">
        <v>10.790850000000001</v>
      </c>
      <c r="L99" s="61">
        <v>10.244149999999999</v>
      </c>
      <c r="M99" s="61">
        <v>11.5885</v>
      </c>
      <c r="N99" s="61">
        <v>8.7791499999999996</v>
      </c>
      <c r="O99" s="61">
        <v>7.9151699999999998</v>
      </c>
      <c r="P99" s="61">
        <v>7.1776</v>
      </c>
      <c r="Q99" s="31">
        <v>-8.5</v>
      </c>
    </row>
    <row r="100" spans="1:17" ht="12" customHeight="1" x14ac:dyDescent="0.2">
      <c r="A100" s="30" t="s">
        <v>93</v>
      </c>
      <c r="B100" s="74" t="s">
        <v>475</v>
      </c>
      <c r="C100" s="102" t="s">
        <v>476</v>
      </c>
      <c r="D100" s="30" t="s">
        <v>466</v>
      </c>
      <c r="E100" s="61">
        <v>1.36364</v>
      </c>
      <c r="F100" s="61">
        <v>1.4989399999999999</v>
      </c>
      <c r="G100" s="61">
        <v>1.5954299999999999</v>
      </c>
      <c r="H100" s="61">
        <v>1.6981299999999999</v>
      </c>
      <c r="I100" s="61">
        <v>1.67988</v>
      </c>
      <c r="J100" s="61">
        <v>1.8028</v>
      </c>
      <c r="K100" s="61">
        <v>1.7138100000000001</v>
      </c>
      <c r="L100" s="61">
        <v>1.7727200000000001</v>
      </c>
      <c r="M100" s="61">
        <v>0.16256000000000001</v>
      </c>
      <c r="N100" s="61">
        <v>0.17763000000000001</v>
      </c>
      <c r="O100" s="61">
        <v>0.13517999999999999</v>
      </c>
      <c r="P100" s="61">
        <v>0.13177</v>
      </c>
      <c r="Q100" s="31">
        <v>-47.8</v>
      </c>
    </row>
    <row r="101" spans="1:17" ht="12" customHeight="1" x14ac:dyDescent="0.2">
      <c r="A101" s="30" t="s">
        <v>93</v>
      </c>
      <c r="B101" s="74" t="s">
        <v>475</v>
      </c>
      <c r="C101" s="102" t="s">
        <v>476</v>
      </c>
      <c r="D101" s="30" t="s">
        <v>362</v>
      </c>
      <c r="E101" s="61">
        <v>3.1714199999999999</v>
      </c>
      <c r="F101" s="61">
        <v>3.4358</v>
      </c>
      <c r="G101" s="61">
        <v>3.4280300000000001</v>
      </c>
      <c r="H101" s="61">
        <v>3.69049</v>
      </c>
      <c r="I101" s="61">
        <v>3.82802</v>
      </c>
      <c r="J101" s="61">
        <v>3.75644</v>
      </c>
      <c r="K101" s="61">
        <v>4.1169099999999998</v>
      </c>
      <c r="L101" s="61">
        <v>4.1405200000000004</v>
      </c>
      <c r="M101" s="61">
        <v>4.3599100000000002</v>
      </c>
      <c r="N101" s="61">
        <v>3.6072299999999999</v>
      </c>
      <c r="O101" s="61">
        <v>3.1891600000000002</v>
      </c>
      <c r="P101" s="61">
        <v>2.7804199999999999</v>
      </c>
      <c r="Q101" s="31">
        <v>-9.5</v>
      </c>
    </row>
    <row r="102" spans="1:17" ht="12" customHeight="1" x14ac:dyDescent="0.2">
      <c r="A102" s="30" t="s">
        <v>93</v>
      </c>
      <c r="B102" s="74" t="s">
        <v>475</v>
      </c>
      <c r="C102" s="102" t="s">
        <v>476</v>
      </c>
      <c r="D102" s="30" t="s">
        <v>494</v>
      </c>
      <c r="E102" s="61">
        <v>14.32023</v>
      </c>
      <c r="F102" s="61">
        <v>15.38409</v>
      </c>
      <c r="G102" s="61">
        <v>16.03275</v>
      </c>
      <c r="H102" s="61">
        <v>17.103480000000001</v>
      </c>
      <c r="I102" s="61">
        <v>17.330660000000002</v>
      </c>
      <c r="J102" s="61">
        <v>17.734590000000001</v>
      </c>
      <c r="K102" s="61">
        <v>18.271540000000002</v>
      </c>
      <c r="L102" s="61">
        <v>17.336040000000001</v>
      </c>
      <c r="M102" s="61">
        <v>16.125969999999999</v>
      </c>
      <c r="N102" s="61">
        <v>12.937530000000001</v>
      </c>
      <c r="O102" s="61">
        <v>11.24493</v>
      </c>
      <c r="P102" s="61">
        <v>10.122590000000001</v>
      </c>
      <c r="Q102" s="31">
        <v>-12.6</v>
      </c>
    </row>
    <row r="103" spans="1:17" ht="12" customHeight="1" x14ac:dyDescent="0.2">
      <c r="A103" s="30" t="s">
        <v>93</v>
      </c>
      <c r="B103" s="74" t="s">
        <v>355</v>
      </c>
      <c r="C103" s="102" t="s">
        <v>477</v>
      </c>
      <c r="D103" s="30" t="s">
        <v>193</v>
      </c>
      <c r="E103" s="61" t="s">
        <v>139</v>
      </c>
      <c r="F103" s="61" t="s">
        <v>139</v>
      </c>
      <c r="G103" s="61" t="s">
        <v>139</v>
      </c>
      <c r="H103" s="61" t="s">
        <v>139</v>
      </c>
      <c r="I103" s="61" t="s">
        <v>139</v>
      </c>
      <c r="J103" s="61" t="s">
        <v>139</v>
      </c>
      <c r="K103" s="61" t="s">
        <v>139</v>
      </c>
      <c r="L103" s="61" t="s">
        <v>139</v>
      </c>
      <c r="M103" s="61" t="s">
        <v>139</v>
      </c>
      <c r="N103" s="61" t="s">
        <v>139</v>
      </c>
      <c r="O103" s="61" t="s">
        <v>139</v>
      </c>
      <c r="P103" s="61" t="s">
        <v>139</v>
      </c>
      <c r="Q103" s="31" t="s">
        <v>139</v>
      </c>
    </row>
    <row r="104" spans="1:17" ht="12" customHeight="1" x14ac:dyDescent="0.2">
      <c r="A104" s="30" t="s">
        <v>93</v>
      </c>
      <c r="B104" s="74" t="s">
        <v>478</v>
      </c>
      <c r="C104" s="102" t="s">
        <v>479</v>
      </c>
      <c r="D104" s="30" t="s">
        <v>465</v>
      </c>
      <c r="E104" s="61">
        <v>0.72377000000000002</v>
      </c>
      <c r="F104" s="61">
        <v>0.71762999999999999</v>
      </c>
      <c r="G104" s="61">
        <v>0.70611000000000002</v>
      </c>
      <c r="H104" s="61">
        <v>0.68106999999999995</v>
      </c>
      <c r="I104" s="61">
        <v>0.68362999999999996</v>
      </c>
      <c r="J104" s="61">
        <v>0.64790000000000003</v>
      </c>
      <c r="K104" s="61">
        <v>0.60977000000000003</v>
      </c>
      <c r="L104" s="61">
        <v>0.56857000000000002</v>
      </c>
      <c r="M104" s="61">
        <v>0.56442000000000003</v>
      </c>
      <c r="N104" s="61">
        <v>0.55142000000000002</v>
      </c>
      <c r="O104" s="61">
        <v>0.94603999999999999</v>
      </c>
      <c r="P104" s="61">
        <v>0.94947000000000004</v>
      </c>
      <c r="Q104" s="31">
        <v>13.7</v>
      </c>
    </row>
    <row r="105" spans="1:17" ht="12" customHeight="1" x14ac:dyDescent="0.2">
      <c r="A105" s="30" t="s">
        <v>93</v>
      </c>
      <c r="B105" s="74" t="s">
        <v>478</v>
      </c>
      <c r="C105" s="102" t="s">
        <v>479</v>
      </c>
      <c r="D105" s="30" t="s">
        <v>466</v>
      </c>
      <c r="E105" s="61">
        <v>1.822E-2</v>
      </c>
      <c r="F105" s="61">
        <v>1.6129999999999999E-2</v>
      </c>
      <c r="G105" s="61">
        <v>1.67E-2</v>
      </c>
      <c r="H105" s="61">
        <v>1.728E-2</v>
      </c>
      <c r="I105" s="61">
        <v>1.8669999999999999E-2</v>
      </c>
      <c r="J105" s="61">
        <v>1.8169999999999999E-2</v>
      </c>
      <c r="K105" s="61">
        <v>1.77E-2</v>
      </c>
      <c r="L105" s="61">
        <v>1.8800000000000001E-2</v>
      </c>
      <c r="M105" s="61">
        <v>1.042E-2</v>
      </c>
      <c r="N105" s="61">
        <v>1.388E-2</v>
      </c>
      <c r="O105" s="61">
        <v>1.8440000000000002E-2</v>
      </c>
      <c r="P105" s="61">
        <v>1.9120000000000002E-2</v>
      </c>
      <c r="Q105" s="31">
        <v>0.4</v>
      </c>
    </row>
    <row r="106" spans="1:17" ht="12" customHeight="1" x14ac:dyDescent="0.2">
      <c r="A106" s="30" t="s">
        <v>93</v>
      </c>
      <c r="B106" s="74" t="s">
        <v>478</v>
      </c>
      <c r="C106" s="102" t="s">
        <v>479</v>
      </c>
      <c r="D106" s="30" t="s">
        <v>362</v>
      </c>
      <c r="E106" s="61">
        <v>6.0920000000000002E-2</v>
      </c>
      <c r="F106" s="61">
        <v>6.132E-2</v>
      </c>
      <c r="G106" s="61">
        <v>5.8889999999999998E-2</v>
      </c>
      <c r="H106" s="61">
        <v>5.3170000000000002E-2</v>
      </c>
      <c r="I106" s="61">
        <v>5.074E-2</v>
      </c>
      <c r="J106" s="61">
        <v>4.1669999999999999E-2</v>
      </c>
      <c r="K106" s="61">
        <v>4.0250000000000001E-2</v>
      </c>
      <c r="L106" s="61">
        <v>3.4680000000000002E-2</v>
      </c>
      <c r="M106" s="61">
        <v>3.4020000000000002E-2</v>
      </c>
      <c r="N106" s="61">
        <v>3.2169999999999997E-2</v>
      </c>
      <c r="O106" s="61">
        <v>5.6989999999999999E-2</v>
      </c>
      <c r="P106" s="61">
        <v>5.9459999999999999E-2</v>
      </c>
      <c r="Q106" s="31">
        <v>14.4</v>
      </c>
    </row>
    <row r="107" spans="1:17" ht="12" customHeight="1" x14ac:dyDescent="0.2">
      <c r="A107" s="30" t="s">
        <v>93</v>
      </c>
      <c r="B107" s="74" t="s">
        <v>478</v>
      </c>
      <c r="C107" s="102" t="s">
        <v>479</v>
      </c>
      <c r="D107" s="103" t="s">
        <v>143</v>
      </c>
      <c r="E107" s="107">
        <v>0.80328999999999995</v>
      </c>
      <c r="F107" s="107">
        <v>0.79527999999999999</v>
      </c>
      <c r="G107" s="107">
        <v>0.78191999999999995</v>
      </c>
      <c r="H107" s="107">
        <v>0.75182000000000004</v>
      </c>
      <c r="I107" s="107">
        <v>0.75327</v>
      </c>
      <c r="J107" s="107">
        <v>0.70786000000000004</v>
      </c>
      <c r="K107" s="107">
        <v>0.66779999999999995</v>
      </c>
      <c r="L107" s="107">
        <v>0.62217999999999996</v>
      </c>
      <c r="M107" s="107">
        <v>0.60899999999999999</v>
      </c>
      <c r="N107" s="107">
        <v>0.59907999999999995</v>
      </c>
      <c r="O107" s="107">
        <v>1.0217499999999999</v>
      </c>
      <c r="P107" s="107">
        <v>1.02911</v>
      </c>
      <c r="Q107" s="45">
        <v>13.4</v>
      </c>
    </row>
    <row r="108" spans="1:17" ht="12" customHeight="1" x14ac:dyDescent="0.2">
      <c r="A108" s="30" t="s">
        <v>93</v>
      </c>
      <c r="B108" s="74" t="s">
        <v>355</v>
      </c>
      <c r="C108" s="102" t="s">
        <v>477</v>
      </c>
      <c r="D108" s="30" t="s">
        <v>193</v>
      </c>
      <c r="E108" s="61" t="s">
        <v>139</v>
      </c>
      <c r="F108" s="61" t="s">
        <v>139</v>
      </c>
      <c r="G108" s="61" t="s">
        <v>139</v>
      </c>
      <c r="H108" s="61" t="s">
        <v>139</v>
      </c>
      <c r="I108" s="61" t="s">
        <v>139</v>
      </c>
      <c r="J108" s="61" t="s">
        <v>139</v>
      </c>
      <c r="K108" s="61" t="s">
        <v>139</v>
      </c>
      <c r="L108" s="61" t="s">
        <v>139</v>
      </c>
      <c r="M108" s="61" t="s">
        <v>139</v>
      </c>
      <c r="N108" s="61" t="s">
        <v>139</v>
      </c>
      <c r="O108" s="61" t="s">
        <v>139</v>
      </c>
      <c r="P108" s="61" t="s">
        <v>139</v>
      </c>
      <c r="Q108" s="31" t="s">
        <v>139</v>
      </c>
    </row>
    <row r="109" spans="1:17" ht="12" customHeight="1" x14ac:dyDescent="0.2">
      <c r="A109" s="30" t="s">
        <v>93</v>
      </c>
      <c r="B109" s="74" t="s">
        <v>480</v>
      </c>
      <c r="C109" s="102" t="s">
        <v>481</v>
      </c>
      <c r="D109" s="30" t="s">
        <v>465</v>
      </c>
      <c r="E109" s="61">
        <v>0.50256999999999996</v>
      </c>
      <c r="F109" s="61">
        <v>0.48753000000000002</v>
      </c>
      <c r="G109" s="61">
        <v>0.47765000000000002</v>
      </c>
      <c r="H109" s="61">
        <v>0.46224999999999999</v>
      </c>
      <c r="I109" s="61">
        <v>0.44119999999999998</v>
      </c>
      <c r="J109" s="61">
        <v>0.40638999999999997</v>
      </c>
      <c r="K109" s="61">
        <v>0.37518000000000001</v>
      </c>
      <c r="L109" s="61">
        <v>0.34198000000000001</v>
      </c>
      <c r="M109" s="61">
        <v>0.34588000000000002</v>
      </c>
      <c r="N109" s="61">
        <v>0.32635999999999998</v>
      </c>
      <c r="O109" s="61">
        <v>0.55783000000000005</v>
      </c>
      <c r="P109" s="61">
        <v>0.52507000000000004</v>
      </c>
      <c r="Q109" s="31">
        <v>11.3</v>
      </c>
    </row>
    <row r="110" spans="1:17" ht="12" customHeight="1" x14ac:dyDescent="0.2">
      <c r="A110" s="30" t="s">
        <v>93</v>
      </c>
      <c r="B110" s="74" t="s">
        <v>480</v>
      </c>
      <c r="C110" s="102" t="s">
        <v>481</v>
      </c>
      <c r="D110" s="30" t="s">
        <v>466</v>
      </c>
      <c r="E110" s="61">
        <v>1.538E-2</v>
      </c>
      <c r="F110" s="61">
        <v>1.444E-2</v>
      </c>
      <c r="G110" s="61">
        <v>1.4970000000000001E-2</v>
      </c>
      <c r="H110" s="61">
        <v>1.575E-2</v>
      </c>
      <c r="I110" s="61">
        <v>1.4409999999999999E-2</v>
      </c>
      <c r="J110" s="61">
        <v>1.472E-2</v>
      </c>
      <c r="K110" s="61">
        <v>1.388E-2</v>
      </c>
      <c r="L110" s="61">
        <v>1.391E-2</v>
      </c>
      <c r="M110" s="61">
        <v>9.5200000000000007E-3</v>
      </c>
      <c r="N110" s="61">
        <v>1.099E-2</v>
      </c>
      <c r="O110" s="61">
        <v>1.44E-2</v>
      </c>
      <c r="P110" s="61">
        <v>1.3950000000000001E-2</v>
      </c>
      <c r="Q110" s="31">
        <v>0.1</v>
      </c>
    </row>
    <row r="111" spans="1:17" ht="12" customHeight="1" x14ac:dyDescent="0.2">
      <c r="A111" s="30" t="s">
        <v>93</v>
      </c>
      <c r="B111" s="74" t="s">
        <v>480</v>
      </c>
      <c r="C111" s="102" t="s">
        <v>481</v>
      </c>
      <c r="D111" s="30" t="s">
        <v>362</v>
      </c>
      <c r="E111" s="61">
        <v>1.6809999999999999E-2</v>
      </c>
      <c r="F111" s="61">
        <v>1.6809999999999999E-2</v>
      </c>
      <c r="G111" s="61">
        <v>1.7729999999999999E-2</v>
      </c>
      <c r="H111" s="61">
        <v>1.865E-2</v>
      </c>
      <c r="I111" s="61">
        <v>1.9529999999999999E-2</v>
      </c>
      <c r="J111" s="61">
        <v>1.8489999999999999E-2</v>
      </c>
      <c r="K111" s="61">
        <v>1.7559999999999999E-2</v>
      </c>
      <c r="L111" s="61">
        <v>1.6979999999999999E-2</v>
      </c>
      <c r="M111" s="61">
        <v>1.6760000000000001E-2</v>
      </c>
      <c r="N111" s="61">
        <v>1.5820000000000001E-2</v>
      </c>
      <c r="O111" s="61">
        <v>2.1680000000000001E-2</v>
      </c>
      <c r="P111" s="61">
        <v>2.1239999999999998E-2</v>
      </c>
      <c r="Q111" s="31">
        <v>5.8</v>
      </c>
    </row>
    <row r="112" spans="1:17" ht="12" customHeight="1" x14ac:dyDescent="0.2">
      <c r="A112" s="30" t="s">
        <v>93</v>
      </c>
      <c r="B112" s="74" t="s">
        <v>480</v>
      </c>
      <c r="C112" s="102" t="s">
        <v>481</v>
      </c>
      <c r="D112" s="103" t="s">
        <v>143</v>
      </c>
      <c r="E112" s="107">
        <v>0.53493000000000002</v>
      </c>
      <c r="F112" s="107">
        <v>0.51888999999999996</v>
      </c>
      <c r="G112" s="107">
        <v>0.51041999999999998</v>
      </c>
      <c r="H112" s="107">
        <v>0.49680999999999997</v>
      </c>
      <c r="I112" s="107">
        <v>0.47521000000000002</v>
      </c>
      <c r="J112" s="107">
        <v>0.43964999999999999</v>
      </c>
      <c r="K112" s="107">
        <v>0.40666000000000002</v>
      </c>
      <c r="L112" s="107">
        <v>0.37292999999999998</v>
      </c>
      <c r="M112" s="107">
        <v>0.37219999999999998</v>
      </c>
      <c r="N112" s="107">
        <v>0.35402</v>
      </c>
      <c r="O112" s="107">
        <v>0.59406000000000003</v>
      </c>
      <c r="P112" s="107">
        <v>0.56071000000000004</v>
      </c>
      <c r="Q112" s="45">
        <v>10.7</v>
      </c>
    </row>
    <row r="113" spans="1:17" ht="12" customHeight="1" x14ac:dyDescent="0.2">
      <c r="A113" s="30" t="s">
        <v>93</v>
      </c>
      <c r="B113" s="74" t="s">
        <v>355</v>
      </c>
      <c r="C113" s="102" t="s">
        <v>477</v>
      </c>
      <c r="D113" s="30" t="s">
        <v>193</v>
      </c>
      <c r="E113" s="61" t="s">
        <v>139</v>
      </c>
      <c r="F113" s="61" t="s">
        <v>139</v>
      </c>
      <c r="G113" s="61" t="s">
        <v>139</v>
      </c>
      <c r="H113" s="61" t="s">
        <v>139</v>
      </c>
      <c r="I113" s="61" t="s">
        <v>139</v>
      </c>
      <c r="J113" s="61" t="s">
        <v>139</v>
      </c>
      <c r="K113" s="61" t="s">
        <v>139</v>
      </c>
      <c r="L113" s="61" t="s">
        <v>139</v>
      </c>
      <c r="M113" s="61" t="s">
        <v>139</v>
      </c>
      <c r="N113" s="61" t="s">
        <v>139</v>
      </c>
      <c r="O113" s="61" t="s">
        <v>139</v>
      </c>
      <c r="P113" s="61" t="s">
        <v>139</v>
      </c>
      <c r="Q113" s="31" t="s">
        <v>139</v>
      </c>
    </row>
    <row r="114" spans="1:17" ht="12" customHeight="1" x14ac:dyDescent="0.2">
      <c r="A114" s="30" t="s">
        <v>93</v>
      </c>
      <c r="B114" s="74" t="s">
        <v>482</v>
      </c>
      <c r="C114" s="102" t="s">
        <v>483</v>
      </c>
      <c r="D114" s="30" t="s">
        <v>465</v>
      </c>
      <c r="E114" s="61">
        <v>13.66076</v>
      </c>
      <c r="F114" s="61">
        <v>13.351229999999999</v>
      </c>
      <c r="G114" s="61">
        <v>13.10755</v>
      </c>
      <c r="H114" s="61">
        <v>12.850490000000001</v>
      </c>
      <c r="I114" s="61">
        <v>13.41222</v>
      </c>
      <c r="J114" s="61">
        <v>14.15122</v>
      </c>
      <c r="K114" s="61">
        <v>14.14554</v>
      </c>
      <c r="L114" s="61">
        <v>12.07277</v>
      </c>
      <c r="M114" s="61">
        <v>11.22566</v>
      </c>
      <c r="N114" s="61">
        <v>8.7799999999999994</v>
      </c>
      <c r="O114" s="61">
        <v>8.6048100000000005</v>
      </c>
      <c r="P114" s="61">
        <v>7.3424899999999997</v>
      </c>
      <c r="Q114" s="31">
        <v>-11.7</v>
      </c>
    </row>
    <row r="115" spans="1:17" ht="12" customHeight="1" x14ac:dyDescent="0.2">
      <c r="A115" s="30" t="s">
        <v>93</v>
      </c>
      <c r="B115" s="74" t="s">
        <v>482</v>
      </c>
      <c r="C115" s="102" t="s">
        <v>483</v>
      </c>
      <c r="D115" s="30" t="s">
        <v>466</v>
      </c>
      <c r="E115" s="61">
        <v>0.47842000000000001</v>
      </c>
      <c r="F115" s="61">
        <v>0.42668</v>
      </c>
      <c r="G115" s="61">
        <v>0.42357</v>
      </c>
      <c r="H115" s="61">
        <v>0.42870999999999998</v>
      </c>
      <c r="I115" s="61">
        <v>0.42276999999999998</v>
      </c>
      <c r="J115" s="61">
        <v>0.47614000000000001</v>
      </c>
      <c r="K115" s="61">
        <v>0.46422000000000002</v>
      </c>
      <c r="L115" s="61">
        <v>0.41264000000000001</v>
      </c>
      <c r="M115" s="61">
        <v>0.18629999999999999</v>
      </c>
      <c r="N115" s="61">
        <v>0.19581000000000001</v>
      </c>
      <c r="O115" s="61">
        <v>0.16736999999999999</v>
      </c>
      <c r="P115" s="61">
        <v>0.14998</v>
      </c>
      <c r="Q115" s="31">
        <v>-22.4</v>
      </c>
    </row>
    <row r="116" spans="1:17" ht="12" customHeight="1" x14ac:dyDescent="0.2">
      <c r="A116" s="30" t="s">
        <v>93</v>
      </c>
      <c r="B116" s="74" t="s">
        <v>482</v>
      </c>
      <c r="C116" s="102" t="s">
        <v>483</v>
      </c>
      <c r="D116" s="30" t="s">
        <v>362</v>
      </c>
      <c r="E116" s="61">
        <v>2.0543800000000001</v>
      </c>
      <c r="F116" s="61">
        <v>1.9877100000000001</v>
      </c>
      <c r="G116" s="61">
        <v>1.8163899999999999</v>
      </c>
      <c r="H116" s="61">
        <v>1.6958599999999999</v>
      </c>
      <c r="I116" s="61">
        <v>1.6453</v>
      </c>
      <c r="J116" s="61">
        <v>1.63863</v>
      </c>
      <c r="K116" s="61">
        <v>1.5910200000000001</v>
      </c>
      <c r="L116" s="61">
        <v>1.41025</v>
      </c>
      <c r="M116" s="61">
        <v>1.3302499999999999</v>
      </c>
      <c r="N116" s="61">
        <v>1.04725</v>
      </c>
      <c r="O116" s="61">
        <v>0.92908000000000002</v>
      </c>
      <c r="P116" s="61">
        <v>0.72928000000000004</v>
      </c>
      <c r="Q116" s="31">
        <v>-15.2</v>
      </c>
    </row>
    <row r="117" spans="1:17" ht="12" customHeight="1" x14ac:dyDescent="0.2">
      <c r="A117" s="30" t="s">
        <v>93</v>
      </c>
      <c r="B117" s="74" t="s">
        <v>482</v>
      </c>
      <c r="C117" s="102" t="s">
        <v>483</v>
      </c>
      <c r="D117" s="103" t="s">
        <v>143</v>
      </c>
      <c r="E117" s="107">
        <v>16.21621</v>
      </c>
      <c r="F117" s="107">
        <v>15.77529</v>
      </c>
      <c r="G117" s="107">
        <v>15.35355</v>
      </c>
      <c r="H117" s="107">
        <v>14.982200000000001</v>
      </c>
      <c r="I117" s="107">
        <v>15.48409</v>
      </c>
      <c r="J117" s="107">
        <v>16.269110000000001</v>
      </c>
      <c r="K117" s="107">
        <v>16.203520000000001</v>
      </c>
      <c r="L117" s="107">
        <v>13.898960000000001</v>
      </c>
      <c r="M117" s="107">
        <v>12.746689999999999</v>
      </c>
      <c r="N117" s="107">
        <v>10.05068</v>
      </c>
      <c r="O117" s="107">
        <v>9.7038799999999998</v>
      </c>
      <c r="P117" s="107">
        <v>8.2268699999999999</v>
      </c>
      <c r="Q117" s="45">
        <v>-12.3</v>
      </c>
    </row>
    <row r="118" spans="1:17" ht="12" customHeight="1" x14ac:dyDescent="0.2">
      <c r="A118" s="30" t="s">
        <v>93</v>
      </c>
      <c r="B118" s="74" t="s">
        <v>355</v>
      </c>
      <c r="C118" s="102" t="s">
        <v>477</v>
      </c>
      <c r="D118" s="30" t="s">
        <v>193</v>
      </c>
      <c r="E118" s="61" t="s">
        <v>139</v>
      </c>
      <c r="F118" s="61" t="s">
        <v>139</v>
      </c>
      <c r="G118" s="61" t="s">
        <v>139</v>
      </c>
      <c r="H118" s="61" t="s">
        <v>139</v>
      </c>
      <c r="I118" s="61" t="s">
        <v>139</v>
      </c>
      <c r="J118" s="61" t="s">
        <v>139</v>
      </c>
      <c r="K118" s="61" t="s">
        <v>139</v>
      </c>
      <c r="L118" s="61" t="s">
        <v>139</v>
      </c>
      <c r="M118" s="61" t="s">
        <v>139</v>
      </c>
      <c r="N118" s="61" t="s">
        <v>139</v>
      </c>
      <c r="O118" s="61" t="s">
        <v>139</v>
      </c>
      <c r="P118" s="61" t="s">
        <v>139</v>
      </c>
      <c r="Q118" s="31" t="s">
        <v>139</v>
      </c>
    </row>
    <row r="119" spans="1:17" ht="12" customHeight="1" x14ac:dyDescent="0.2">
      <c r="A119" s="30" t="s">
        <v>93</v>
      </c>
      <c r="B119" s="74" t="s">
        <v>484</v>
      </c>
      <c r="C119" s="102" t="s">
        <v>485</v>
      </c>
      <c r="D119" s="30" t="s">
        <v>465</v>
      </c>
      <c r="E119" s="61">
        <v>6.9889999999999994E-2</v>
      </c>
      <c r="F119" s="61">
        <v>8.226E-2</v>
      </c>
      <c r="G119" s="61">
        <v>0.1968</v>
      </c>
      <c r="H119" s="61">
        <v>0.32756999999999997</v>
      </c>
      <c r="I119" s="61">
        <v>0.40721000000000002</v>
      </c>
      <c r="J119" s="61">
        <v>0.46900999999999998</v>
      </c>
      <c r="K119" s="61">
        <v>0.54984</v>
      </c>
      <c r="L119" s="61">
        <v>0.62602000000000002</v>
      </c>
      <c r="M119" s="61">
        <v>0.73656999999999995</v>
      </c>
      <c r="N119" s="61">
        <v>0.78798999999999997</v>
      </c>
      <c r="O119" s="61">
        <v>0.87866999999999995</v>
      </c>
      <c r="P119" s="61">
        <v>0.94421999999999995</v>
      </c>
      <c r="Q119" s="31">
        <v>10.8</v>
      </c>
    </row>
    <row r="120" spans="1:17" ht="12" customHeight="1" x14ac:dyDescent="0.2">
      <c r="A120" s="30" t="s">
        <v>93</v>
      </c>
      <c r="B120" s="74" t="s">
        <v>484</v>
      </c>
      <c r="C120" s="102" t="s">
        <v>485</v>
      </c>
      <c r="D120" s="30" t="s">
        <v>466</v>
      </c>
      <c r="E120" s="61">
        <v>7.6660000000000006E-2</v>
      </c>
      <c r="F120" s="61">
        <v>9.5890000000000003E-2</v>
      </c>
      <c r="G120" s="61">
        <v>0.49209000000000003</v>
      </c>
      <c r="H120" s="61">
        <v>0.64983999999999997</v>
      </c>
      <c r="I120" s="61">
        <v>0.66583000000000003</v>
      </c>
      <c r="J120" s="61">
        <v>0.69294999999999995</v>
      </c>
      <c r="K120" s="61">
        <v>0.69503999999999999</v>
      </c>
      <c r="L120" s="61">
        <v>0.69550000000000001</v>
      </c>
      <c r="M120" s="61">
        <v>0.69155999999999995</v>
      </c>
      <c r="N120" s="61">
        <v>0.73724999999999996</v>
      </c>
      <c r="O120" s="61">
        <v>0.91966000000000003</v>
      </c>
      <c r="P120" s="61">
        <v>1.0238499999999999</v>
      </c>
      <c r="Q120" s="31">
        <v>10.199999999999999</v>
      </c>
    </row>
    <row r="121" spans="1:17" ht="12" customHeight="1" x14ac:dyDescent="0.2">
      <c r="A121" s="30" t="s">
        <v>93</v>
      </c>
      <c r="B121" s="74" t="s">
        <v>484</v>
      </c>
      <c r="C121" s="102" t="s">
        <v>485</v>
      </c>
      <c r="D121" s="30" t="s">
        <v>362</v>
      </c>
      <c r="E121" s="61">
        <v>2.477E-2</v>
      </c>
      <c r="F121" s="61">
        <v>2.9440000000000001E-2</v>
      </c>
      <c r="G121" s="61">
        <v>0.13691</v>
      </c>
      <c r="H121" s="61">
        <v>0.18192</v>
      </c>
      <c r="I121" s="61">
        <v>0.20358999999999999</v>
      </c>
      <c r="J121" s="61">
        <v>0.22750000000000001</v>
      </c>
      <c r="K121" s="61">
        <v>0.22996</v>
      </c>
      <c r="L121" s="61">
        <v>0.25692999999999999</v>
      </c>
      <c r="M121" s="61">
        <v>0.29681999999999997</v>
      </c>
      <c r="N121" s="61">
        <v>0.32741999999999999</v>
      </c>
      <c r="O121" s="61">
        <v>0.41238999999999998</v>
      </c>
      <c r="P121" s="61">
        <v>0.46411999999999998</v>
      </c>
      <c r="Q121" s="31">
        <v>15.9</v>
      </c>
    </row>
    <row r="122" spans="1:17" ht="12" customHeight="1" x14ac:dyDescent="0.2">
      <c r="A122" s="30" t="s">
        <v>93</v>
      </c>
      <c r="B122" s="74" t="s">
        <v>484</v>
      </c>
      <c r="C122" s="102" t="s">
        <v>485</v>
      </c>
      <c r="D122" s="103" t="s">
        <v>143</v>
      </c>
      <c r="E122" s="107">
        <v>0.17154</v>
      </c>
      <c r="F122" s="107">
        <v>0.2077</v>
      </c>
      <c r="G122" s="107">
        <v>0.82599</v>
      </c>
      <c r="H122" s="107">
        <v>1.1598299999999999</v>
      </c>
      <c r="I122" s="107">
        <v>1.27705</v>
      </c>
      <c r="J122" s="107">
        <v>1.39018</v>
      </c>
      <c r="K122" s="107">
        <v>1.47523</v>
      </c>
      <c r="L122" s="107">
        <v>1.5790200000000001</v>
      </c>
      <c r="M122" s="107">
        <v>1.72567</v>
      </c>
      <c r="N122" s="107">
        <v>1.8594900000000001</v>
      </c>
      <c r="O122" s="107">
        <v>2.2113200000000002</v>
      </c>
      <c r="P122" s="107">
        <v>2.4336500000000001</v>
      </c>
      <c r="Q122" s="45">
        <v>11.4</v>
      </c>
    </row>
    <row r="123" spans="1:17" ht="12" customHeight="1" x14ac:dyDescent="0.2">
      <c r="A123" s="30" t="s">
        <v>93</v>
      </c>
      <c r="B123" s="74" t="s">
        <v>355</v>
      </c>
      <c r="C123" s="102" t="s">
        <v>477</v>
      </c>
      <c r="D123" s="30" t="s">
        <v>193</v>
      </c>
      <c r="E123" s="61" t="s">
        <v>139</v>
      </c>
      <c r="F123" s="61" t="s">
        <v>139</v>
      </c>
      <c r="G123" s="61" t="s">
        <v>139</v>
      </c>
      <c r="H123" s="61" t="s">
        <v>139</v>
      </c>
      <c r="I123" s="61" t="s">
        <v>139</v>
      </c>
      <c r="J123" s="61" t="s">
        <v>139</v>
      </c>
      <c r="K123" s="61" t="s">
        <v>139</v>
      </c>
      <c r="L123" s="61" t="s">
        <v>139</v>
      </c>
      <c r="M123" s="61" t="s">
        <v>139</v>
      </c>
      <c r="N123" s="61" t="s">
        <v>139</v>
      </c>
      <c r="O123" s="61" t="s">
        <v>139</v>
      </c>
      <c r="P123" s="61" t="s">
        <v>139</v>
      </c>
      <c r="Q123" s="31" t="s">
        <v>139</v>
      </c>
    </row>
    <row r="124" spans="1:17" ht="12" customHeight="1" x14ac:dyDescent="0.2">
      <c r="A124" s="30" t="s">
        <v>93</v>
      </c>
      <c r="B124" s="74" t="s">
        <v>143</v>
      </c>
      <c r="C124" s="102" t="s">
        <v>486</v>
      </c>
      <c r="D124" s="103" t="s">
        <v>465</v>
      </c>
      <c r="E124" s="107">
        <v>23.2136</v>
      </c>
      <c r="F124" s="107">
        <v>23.474260000000001</v>
      </c>
      <c r="G124" s="107">
        <v>23.793620000000001</v>
      </c>
      <c r="H124" s="107">
        <v>24.277470000000001</v>
      </c>
      <c r="I124" s="107">
        <v>25.021470000000001</v>
      </c>
      <c r="J124" s="107">
        <v>26.045670000000001</v>
      </c>
      <c r="K124" s="107">
        <v>26.47119</v>
      </c>
      <c r="L124" s="107">
        <v>23.853490000000001</v>
      </c>
      <c r="M124" s="107">
        <v>24.461010000000002</v>
      </c>
      <c r="N124" s="107">
        <v>19.224920000000001</v>
      </c>
      <c r="O124" s="107">
        <v>18.902519999999999</v>
      </c>
      <c r="P124" s="107">
        <v>16.938859999999998</v>
      </c>
      <c r="Q124" s="45">
        <v>-8.1999999999999993</v>
      </c>
    </row>
    <row r="125" spans="1:17" ht="12" customHeight="1" x14ac:dyDescent="0.2">
      <c r="A125" s="30" t="s">
        <v>93</v>
      </c>
      <c r="B125" s="74" t="s">
        <v>143</v>
      </c>
      <c r="C125" s="102" t="s">
        <v>486</v>
      </c>
      <c r="D125" s="103" t="s">
        <v>466</v>
      </c>
      <c r="E125" s="107">
        <v>1.9523200000000001</v>
      </c>
      <c r="F125" s="107">
        <v>2.0520900000000002</v>
      </c>
      <c r="G125" s="107">
        <v>2.54277</v>
      </c>
      <c r="H125" s="107">
        <v>2.8096999999999999</v>
      </c>
      <c r="I125" s="107">
        <v>2.8015599999999998</v>
      </c>
      <c r="J125" s="107">
        <v>3.0047700000000002</v>
      </c>
      <c r="K125" s="107">
        <v>2.9046500000000002</v>
      </c>
      <c r="L125" s="107">
        <v>2.91357</v>
      </c>
      <c r="M125" s="107">
        <v>1.06036</v>
      </c>
      <c r="N125" s="107">
        <v>1.1355599999999999</v>
      </c>
      <c r="O125" s="107">
        <v>1.25505</v>
      </c>
      <c r="P125" s="107">
        <v>1.33867</v>
      </c>
      <c r="Q125" s="45">
        <v>-17.7</v>
      </c>
    </row>
    <row r="126" spans="1:17" ht="12" customHeight="1" x14ac:dyDescent="0.2">
      <c r="A126" s="30" t="s">
        <v>93</v>
      </c>
      <c r="B126" s="74" t="s">
        <v>143</v>
      </c>
      <c r="C126" s="102" t="s">
        <v>486</v>
      </c>
      <c r="D126" s="103" t="s">
        <v>362</v>
      </c>
      <c r="E126" s="107">
        <v>5.3283100000000001</v>
      </c>
      <c r="F126" s="107">
        <v>5.5310800000000002</v>
      </c>
      <c r="G126" s="107">
        <v>5.4579500000000003</v>
      </c>
      <c r="H126" s="107">
        <v>5.6400899999999998</v>
      </c>
      <c r="I126" s="107">
        <v>5.7471899999999998</v>
      </c>
      <c r="J126" s="107">
        <v>5.6827300000000003</v>
      </c>
      <c r="K126" s="107">
        <v>5.9956899999999997</v>
      </c>
      <c r="L126" s="107">
        <v>5.8593599999999997</v>
      </c>
      <c r="M126" s="107">
        <v>6.0377599999999996</v>
      </c>
      <c r="N126" s="107">
        <v>5.0298999999999996</v>
      </c>
      <c r="O126" s="107">
        <v>4.6093099999999998</v>
      </c>
      <c r="P126" s="107">
        <v>4.0545299999999997</v>
      </c>
      <c r="Q126" s="45">
        <v>-8.8000000000000007</v>
      </c>
    </row>
    <row r="127" spans="1:17" ht="12" customHeight="1" x14ac:dyDescent="0.2">
      <c r="A127" s="30" t="s">
        <v>93</v>
      </c>
      <c r="B127" s="74" t="s">
        <v>355</v>
      </c>
      <c r="C127" s="102" t="s">
        <v>477</v>
      </c>
      <c r="D127" s="30" t="s">
        <v>193</v>
      </c>
      <c r="E127" s="61" t="s">
        <v>139</v>
      </c>
      <c r="F127" s="61" t="s">
        <v>139</v>
      </c>
      <c r="G127" s="61" t="s">
        <v>139</v>
      </c>
      <c r="H127" s="61" t="s">
        <v>139</v>
      </c>
      <c r="I127" s="61" t="s">
        <v>139</v>
      </c>
      <c r="J127" s="61" t="s">
        <v>139</v>
      </c>
      <c r="K127" s="61" t="s">
        <v>139</v>
      </c>
      <c r="L127" s="61" t="s">
        <v>139</v>
      </c>
      <c r="M127" s="61" t="s">
        <v>139</v>
      </c>
      <c r="N127" s="61" t="s">
        <v>139</v>
      </c>
      <c r="O127" s="61" t="s">
        <v>139</v>
      </c>
      <c r="P127" s="61" t="s">
        <v>139</v>
      </c>
      <c r="Q127" s="31" t="s">
        <v>139</v>
      </c>
    </row>
    <row r="128" spans="1:17" ht="12" customHeight="1" x14ac:dyDescent="0.2">
      <c r="A128" s="30" t="s">
        <v>93</v>
      </c>
      <c r="B128" s="74" t="s">
        <v>137</v>
      </c>
      <c r="C128" s="102" t="s">
        <v>487</v>
      </c>
      <c r="D128" s="101" t="s">
        <v>575</v>
      </c>
      <c r="E128" s="62">
        <v>32.046199999999999</v>
      </c>
      <c r="F128" s="62">
        <v>32.681249999999999</v>
      </c>
      <c r="G128" s="62">
        <v>33.504629999999999</v>
      </c>
      <c r="H128" s="62">
        <v>34.494149999999998</v>
      </c>
      <c r="I128" s="62">
        <v>35.32029</v>
      </c>
      <c r="J128" s="62">
        <v>36.54139</v>
      </c>
      <c r="K128" s="62">
        <v>37.024749999999997</v>
      </c>
      <c r="L128" s="62">
        <v>33.809139999999999</v>
      </c>
      <c r="M128" s="62">
        <v>31.579540000000001</v>
      </c>
      <c r="N128" s="62">
        <v>25.800799999999999</v>
      </c>
      <c r="O128" s="62">
        <v>24.775939999999999</v>
      </c>
      <c r="P128" s="62">
        <v>22.37293</v>
      </c>
      <c r="Q128" s="32">
        <v>-9.8000000000000007</v>
      </c>
    </row>
    <row r="129" spans="1:17" ht="12" customHeight="1" x14ac:dyDescent="0.2">
      <c r="A129" s="30" t="s">
        <v>193</v>
      </c>
      <c r="B129" s="74" t="s">
        <v>355</v>
      </c>
      <c r="C129" s="102" t="s">
        <v>477</v>
      </c>
      <c r="D129" s="30" t="s">
        <v>193</v>
      </c>
      <c r="E129" s="61" t="s">
        <v>139</v>
      </c>
      <c r="F129" s="61" t="s">
        <v>139</v>
      </c>
      <c r="G129" s="61" t="s">
        <v>139</v>
      </c>
      <c r="H129" s="61" t="s">
        <v>139</v>
      </c>
      <c r="I129" s="61" t="s">
        <v>139</v>
      </c>
      <c r="J129" s="61" t="s">
        <v>139</v>
      </c>
      <c r="K129" s="61" t="s">
        <v>139</v>
      </c>
      <c r="L129" s="61" t="s">
        <v>139</v>
      </c>
      <c r="M129" s="61" t="s">
        <v>139</v>
      </c>
      <c r="N129" s="61" t="s">
        <v>139</v>
      </c>
      <c r="O129" s="61" t="s">
        <v>139</v>
      </c>
      <c r="P129" s="61" t="s">
        <v>139</v>
      </c>
      <c r="Q129" s="31" t="s">
        <v>139</v>
      </c>
    </row>
    <row r="130" spans="1:17" ht="12" customHeight="1" x14ac:dyDescent="0.2">
      <c r="A130" s="30" t="s">
        <v>103</v>
      </c>
      <c r="B130" s="74" t="s">
        <v>475</v>
      </c>
      <c r="C130" s="102" t="s">
        <v>476</v>
      </c>
      <c r="D130" s="30" t="s">
        <v>465</v>
      </c>
      <c r="E130" s="61">
        <v>7.4083199999999998</v>
      </c>
      <c r="F130" s="61">
        <v>8.1031700000000004</v>
      </c>
      <c r="G130" s="61">
        <v>8.1834199999999999</v>
      </c>
      <c r="H130" s="61">
        <v>8.6246799999999997</v>
      </c>
      <c r="I130" s="61">
        <v>8.5719899999999996</v>
      </c>
      <c r="J130" s="61">
        <v>8.7442100000000007</v>
      </c>
      <c r="K130" s="61">
        <v>9.4321800000000007</v>
      </c>
      <c r="L130" s="61">
        <v>8.5964100000000006</v>
      </c>
      <c r="M130" s="61">
        <v>10.552110000000001</v>
      </c>
      <c r="N130" s="61">
        <v>7.7415599999999998</v>
      </c>
      <c r="O130" s="61">
        <v>6.8587600000000002</v>
      </c>
      <c r="P130" s="61">
        <v>6.2262700000000004</v>
      </c>
      <c r="Q130" s="31">
        <v>-7.7</v>
      </c>
    </row>
    <row r="131" spans="1:17" ht="12" customHeight="1" x14ac:dyDescent="0.2">
      <c r="A131" s="30" t="s">
        <v>103</v>
      </c>
      <c r="B131" s="74" t="s">
        <v>475</v>
      </c>
      <c r="C131" s="102" t="s">
        <v>476</v>
      </c>
      <c r="D131" s="30" t="s">
        <v>466</v>
      </c>
      <c r="E131" s="61">
        <v>1.42259</v>
      </c>
      <c r="F131" s="61">
        <v>1.63297</v>
      </c>
      <c r="G131" s="61">
        <v>1.8247800000000001</v>
      </c>
      <c r="H131" s="61">
        <v>2.0972400000000002</v>
      </c>
      <c r="I131" s="61">
        <v>2.15246</v>
      </c>
      <c r="J131" s="61">
        <v>2.2339000000000002</v>
      </c>
      <c r="K131" s="61">
        <v>3.08195</v>
      </c>
      <c r="L131" s="61">
        <v>3.01634</v>
      </c>
      <c r="M131" s="61">
        <v>0.13303000000000001</v>
      </c>
      <c r="N131" s="61">
        <v>0.15834000000000001</v>
      </c>
      <c r="O131" s="61">
        <v>0.13686000000000001</v>
      </c>
      <c r="P131" s="61">
        <v>0.16733999999999999</v>
      </c>
      <c r="Q131" s="31">
        <v>-51.5</v>
      </c>
    </row>
    <row r="132" spans="1:17" ht="12" customHeight="1" x14ac:dyDescent="0.2">
      <c r="A132" s="30" t="s">
        <v>103</v>
      </c>
      <c r="B132" s="74" t="s">
        <v>475</v>
      </c>
      <c r="C132" s="102" t="s">
        <v>476</v>
      </c>
      <c r="D132" s="30" t="s">
        <v>362</v>
      </c>
      <c r="E132" s="61">
        <v>2.0468700000000002</v>
      </c>
      <c r="F132" s="61">
        <v>2.14208</v>
      </c>
      <c r="G132" s="61">
        <v>2.1970100000000001</v>
      </c>
      <c r="H132" s="61">
        <v>2.2498800000000001</v>
      </c>
      <c r="I132" s="61">
        <v>2.5031699999999999</v>
      </c>
      <c r="J132" s="61">
        <v>2.7534100000000001</v>
      </c>
      <c r="K132" s="61">
        <v>2.75074</v>
      </c>
      <c r="L132" s="61">
        <v>2.6490100000000001</v>
      </c>
      <c r="M132" s="61">
        <v>3.0648300000000002</v>
      </c>
      <c r="N132" s="61">
        <v>2.3273899999999998</v>
      </c>
      <c r="O132" s="61">
        <v>2.4198</v>
      </c>
      <c r="P132" s="61">
        <v>2.4278900000000001</v>
      </c>
      <c r="Q132" s="31">
        <v>-2.2000000000000002</v>
      </c>
    </row>
    <row r="133" spans="1:17" ht="12" customHeight="1" x14ac:dyDescent="0.2">
      <c r="A133" s="30" t="s">
        <v>103</v>
      </c>
      <c r="B133" s="74" t="s">
        <v>475</v>
      </c>
      <c r="C133" s="102" t="s">
        <v>476</v>
      </c>
      <c r="D133" s="30" t="s">
        <v>494</v>
      </c>
      <c r="E133" s="61">
        <v>12.161630000000001</v>
      </c>
      <c r="F133" s="61">
        <v>13.210089999999999</v>
      </c>
      <c r="G133" s="61">
        <v>13.62519</v>
      </c>
      <c r="H133" s="61">
        <v>14.391730000000001</v>
      </c>
      <c r="I133" s="61">
        <v>14.695259999999999</v>
      </c>
      <c r="J133" s="61">
        <v>15.07225</v>
      </c>
      <c r="K133" s="61">
        <v>16.065650000000002</v>
      </c>
      <c r="L133" s="61">
        <v>14.793889999999999</v>
      </c>
      <c r="M133" s="61">
        <v>13.99362</v>
      </c>
      <c r="N133" s="61">
        <v>10.80681</v>
      </c>
      <c r="O133" s="61">
        <v>9.4171999999999993</v>
      </c>
      <c r="P133" s="61">
        <v>8.8312100000000004</v>
      </c>
      <c r="Q133" s="31">
        <v>-12.1</v>
      </c>
    </row>
    <row r="134" spans="1:17" ht="12" customHeight="1" x14ac:dyDescent="0.2">
      <c r="A134" s="30" t="s">
        <v>103</v>
      </c>
      <c r="B134" s="74" t="s">
        <v>355</v>
      </c>
      <c r="C134" s="102" t="s">
        <v>477</v>
      </c>
      <c r="D134" s="30" t="s">
        <v>193</v>
      </c>
      <c r="E134" s="61" t="s">
        <v>139</v>
      </c>
      <c r="F134" s="61" t="s">
        <v>139</v>
      </c>
      <c r="G134" s="61" t="s">
        <v>139</v>
      </c>
      <c r="H134" s="61" t="s">
        <v>139</v>
      </c>
      <c r="I134" s="61" t="s">
        <v>139</v>
      </c>
      <c r="J134" s="61" t="s">
        <v>139</v>
      </c>
      <c r="K134" s="61" t="s">
        <v>139</v>
      </c>
      <c r="L134" s="61" t="s">
        <v>139</v>
      </c>
      <c r="M134" s="61" t="s">
        <v>139</v>
      </c>
      <c r="N134" s="61" t="s">
        <v>139</v>
      </c>
      <c r="O134" s="61" t="s">
        <v>139</v>
      </c>
      <c r="P134" s="61" t="s">
        <v>139</v>
      </c>
      <c r="Q134" s="31" t="s">
        <v>139</v>
      </c>
    </row>
    <row r="135" spans="1:17" ht="12" customHeight="1" x14ac:dyDescent="0.2">
      <c r="A135" s="30" t="s">
        <v>103</v>
      </c>
      <c r="B135" s="74" t="s">
        <v>478</v>
      </c>
      <c r="C135" s="102" t="s">
        <v>479</v>
      </c>
      <c r="D135" s="30" t="s">
        <v>465</v>
      </c>
      <c r="E135" s="61">
        <v>0.52044999999999997</v>
      </c>
      <c r="F135" s="61">
        <v>0.51149</v>
      </c>
      <c r="G135" s="61">
        <v>0.50856999999999997</v>
      </c>
      <c r="H135" s="61">
        <v>0.49067</v>
      </c>
      <c r="I135" s="61">
        <v>0.48207</v>
      </c>
      <c r="J135" s="61">
        <v>0.44163000000000002</v>
      </c>
      <c r="K135" s="61">
        <v>0.41820000000000002</v>
      </c>
      <c r="L135" s="61">
        <v>0.36656</v>
      </c>
      <c r="M135" s="61">
        <v>0.38172</v>
      </c>
      <c r="N135" s="61">
        <v>0.36399999999999999</v>
      </c>
      <c r="O135" s="61">
        <v>0.61978999999999995</v>
      </c>
      <c r="P135" s="61">
        <v>0.63424000000000003</v>
      </c>
      <c r="Q135" s="31">
        <v>14.7</v>
      </c>
    </row>
    <row r="136" spans="1:17" ht="12" customHeight="1" x14ac:dyDescent="0.2">
      <c r="A136" s="30" t="s">
        <v>103</v>
      </c>
      <c r="B136" s="74" t="s">
        <v>478</v>
      </c>
      <c r="C136" s="102" t="s">
        <v>479</v>
      </c>
      <c r="D136" s="30" t="s">
        <v>466</v>
      </c>
      <c r="E136" s="61">
        <v>1.6240000000000001E-2</v>
      </c>
      <c r="F136" s="61">
        <v>1.461E-2</v>
      </c>
      <c r="G136" s="61">
        <v>1.4930000000000001E-2</v>
      </c>
      <c r="H136" s="61">
        <v>1.5010000000000001E-2</v>
      </c>
      <c r="I136" s="61">
        <v>1.376E-2</v>
      </c>
      <c r="J136" s="61">
        <v>1.2500000000000001E-2</v>
      </c>
      <c r="K136" s="61">
        <v>1.261E-2</v>
      </c>
      <c r="L136" s="61">
        <v>1.218E-2</v>
      </c>
      <c r="M136" s="61">
        <v>6.5199999999999998E-3</v>
      </c>
      <c r="N136" s="61">
        <v>1.091E-2</v>
      </c>
      <c r="O136" s="61">
        <v>1.5310000000000001E-2</v>
      </c>
      <c r="P136" s="61">
        <v>1.7919999999999998E-2</v>
      </c>
      <c r="Q136" s="31">
        <v>10.1</v>
      </c>
    </row>
    <row r="137" spans="1:17" ht="12" customHeight="1" x14ac:dyDescent="0.2">
      <c r="A137" s="30" t="s">
        <v>103</v>
      </c>
      <c r="B137" s="74" t="s">
        <v>478</v>
      </c>
      <c r="C137" s="102" t="s">
        <v>479</v>
      </c>
      <c r="D137" s="30" t="s">
        <v>362</v>
      </c>
      <c r="E137" s="61">
        <v>3.0360000000000002E-2</v>
      </c>
      <c r="F137" s="61">
        <v>3.1759999999999997E-2</v>
      </c>
      <c r="G137" s="61">
        <v>3.1719999999999998E-2</v>
      </c>
      <c r="H137" s="61">
        <v>2.9919999999999999E-2</v>
      </c>
      <c r="I137" s="61">
        <v>2.879E-2</v>
      </c>
      <c r="J137" s="61">
        <v>2.7789999999999999E-2</v>
      </c>
      <c r="K137" s="61">
        <v>2.5909999999999999E-2</v>
      </c>
      <c r="L137" s="61">
        <v>1.9980000000000001E-2</v>
      </c>
      <c r="M137" s="61">
        <v>1.813E-2</v>
      </c>
      <c r="N137" s="61">
        <v>1.77E-2</v>
      </c>
      <c r="O137" s="61">
        <v>2.7220000000000001E-2</v>
      </c>
      <c r="P137" s="61">
        <v>3.2149999999999998E-2</v>
      </c>
      <c r="Q137" s="31">
        <v>12.6</v>
      </c>
    </row>
    <row r="138" spans="1:17" ht="12" customHeight="1" x14ac:dyDescent="0.2">
      <c r="A138" s="30" t="s">
        <v>103</v>
      </c>
      <c r="B138" s="74" t="s">
        <v>478</v>
      </c>
      <c r="C138" s="102" t="s">
        <v>479</v>
      </c>
      <c r="D138" s="103" t="s">
        <v>143</v>
      </c>
      <c r="E138" s="107">
        <v>0.56733</v>
      </c>
      <c r="F138" s="107">
        <v>0.55805000000000005</v>
      </c>
      <c r="G138" s="107">
        <v>0.55530999999999997</v>
      </c>
      <c r="H138" s="107">
        <v>0.53605000000000003</v>
      </c>
      <c r="I138" s="107">
        <v>0.52478000000000002</v>
      </c>
      <c r="J138" s="107">
        <v>0.48204000000000002</v>
      </c>
      <c r="K138" s="107">
        <v>0.45677000000000001</v>
      </c>
      <c r="L138" s="107">
        <v>0.39885999999999999</v>
      </c>
      <c r="M138" s="107">
        <v>0.40642</v>
      </c>
      <c r="N138" s="107">
        <v>0.39406000000000002</v>
      </c>
      <c r="O138" s="107">
        <v>0.66247999999999996</v>
      </c>
      <c r="P138" s="107">
        <v>0.68505000000000005</v>
      </c>
      <c r="Q138" s="45">
        <v>14.5</v>
      </c>
    </row>
    <row r="139" spans="1:17" ht="12" customHeight="1" x14ac:dyDescent="0.2">
      <c r="A139" s="30" t="s">
        <v>103</v>
      </c>
      <c r="B139" s="74" t="s">
        <v>355</v>
      </c>
      <c r="C139" s="102" t="s">
        <v>477</v>
      </c>
      <c r="D139" s="30" t="s">
        <v>193</v>
      </c>
      <c r="E139" s="61" t="s">
        <v>139</v>
      </c>
      <c r="F139" s="61" t="s">
        <v>139</v>
      </c>
      <c r="G139" s="61" t="s">
        <v>139</v>
      </c>
      <c r="H139" s="61" t="s">
        <v>139</v>
      </c>
      <c r="I139" s="61" t="s">
        <v>139</v>
      </c>
      <c r="J139" s="61" t="s">
        <v>139</v>
      </c>
      <c r="K139" s="61" t="s">
        <v>139</v>
      </c>
      <c r="L139" s="61" t="s">
        <v>139</v>
      </c>
      <c r="M139" s="61" t="s">
        <v>139</v>
      </c>
      <c r="N139" s="61" t="s">
        <v>139</v>
      </c>
      <c r="O139" s="61" t="s">
        <v>139</v>
      </c>
      <c r="P139" s="61" t="s">
        <v>139</v>
      </c>
      <c r="Q139" s="31" t="s">
        <v>139</v>
      </c>
    </row>
    <row r="140" spans="1:17" ht="12" customHeight="1" x14ac:dyDescent="0.2">
      <c r="A140" s="30" t="s">
        <v>103</v>
      </c>
      <c r="B140" s="74" t="s">
        <v>480</v>
      </c>
      <c r="C140" s="102" t="s">
        <v>481</v>
      </c>
      <c r="D140" s="30" t="s">
        <v>465</v>
      </c>
      <c r="E140" s="61">
        <v>0.49369000000000002</v>
      </c>
      <c r="F140" s="61">
        <v>0.46377000000000002</v>
      </c>
      <c r="G140" s="61">
        <v>0.43935999999999997</v>
      </c>
      <c r="H140" s="61">
        <v>0.41670000000000001</v>
      </c>
      <c r="I140" s="61">
        <v>0.37576999999999999</v>
      </c>
      <c r="J140" s="61">
        <v>0.33263999999999999</v>
      </c>
      <c r="K140" s="61">
        <v>0.29807</v>
      </c>
      <c r="L140" s="61">
        <v>0.25235999999999997</v>
      </c>
      <c r="M140" s="61">
        <v>0.26590999999999998</v>
      </c>
      <c r="N140" s="61">
        <v>0.24898000000000001</v>
      </c>
      <c r="O140" s="61">
        <v>0.43514000000000003</v>
      </c>
      <c r="P140" s="61">
        <v>0.42098999999999998</v>
      </c>
      <c r="Q140" s="31">
        <v>13.6</v>
      </c>
    </row>
    <row r="141" spans="1:17" ht="12" customHeight="1" x14ac:dyDescent="0.2">
      <c r="A141" s="30" t="s">
        <v>103</v>
      </c>
      <c r="B141" s="74" t="s">
        <v>480</v>
      </c>
      <c r="C141" s="102" t="s">
        <v>481</v>
      </c>
      <c r="D141" s="30" t="s">
        <v>466</v>
      </c>
      <c r="E141" s="61">
        <v>1.736E-2</v>
      </c>
      <c r="F141" s="61">
        <v>1.593E-2</v>
      </c>
      <c r="G141" s="61">
        <v>1.5779999999999999E-2</v>
      </c>
      <c r="H141" s="61">
        <v>1.5270000000000001E-2</v>
      </c>
      <c r="I141" s="61">
        <v>1.472E-2</v>
      </c>
      <c r="J141" s="61">
        <v>1.3860000000000001E-2</v>
      </c>
      <c r="K141" s="61">
        <v>1.2460000000000001E-2</v>
      </c>
      <c r="L141" s="61">
        <v>1.065E-2</v>
      </c>
      <c r="M141" s="61">
        <v>6.7000000000000002E-3</v>
      </c>
      <c r="N141" s="61">
        <v>8.9700000000000005E-3</v>
      </c>
      <c r="O141" s="61">
        <v>1.5769999999999999E-2</v>
      </c>
      <c r="P141" s="61">
        <v>1.7860000000000001E-2</v>
      </c>
      <c r="Q141" s="31">
        <v>13.8</v>
      </c>
    </row>
    <row r="142" spans="1:17" ht="12" customHeight="1" x14ac:dyDescent="0.2">
      <c r="A142" s="30" t="s">
        <v>103</v>
      </c>
      <c r="B142" s="74" t="s">
        <v>480</v>
      </c>
      <c r="C142" s="102" t="s">
        <v>481</v>
      </c>
      <c r="D142" s="30" t="s">
        <v>362</v>
      </c>
      <c r="E142" s="61">
        <v>1.3440000000000001E-2</v>
      </c>
      <c r="F142" s="61">
        <v>1.366E-2</v>
      </c>
      <c r="G142" s="61">
        <v>1.4200000000000001E-2</v>
      </c>
      <c r="H142" s="61">
        <v>1.5010000000000001E-2</v>
      </c>
      <c r="I142" s="61">
        <v>1.465E-2</v>
      </c>
      <c r="J142" s="61">
        <v>1.448E-2</v>
      </c>
      <c r="K142" s="61">
        <v>1.4630000000000001E-2</v>
      </c>
      <c r="L142" s="61">
        <v>1.18E-2</v>
      </c>
      <c r="M142" s="61">
        <v>1.155E-2</v>
      </c>
      <c r="N142" s="61">
        <v>1.21E-2</v>
      </c>
      <c r="O142" s="61">
        <v>1.5299999999999999E-2</v>
      </c>
      <c r="P142" s="61">
        <v>1.354E-2</v>
      </c>
      <c r="Q142" s="31">
        <v>3.5</v>
      </c>
    </row>
    <row r="143" spans="1:17" ht="12" customHeight="1" x14ac:dyDescent="0.2">
      <c r="A143" s="30" t="s">
        <v>103</v>
      </c>
      <c r="B143" s="74" t="s">
        <v>480</v>
      </c>
      <c r="C143" s="102" t="s">
        <v>481</v>
      </c>
      <c r="D143" s="103" t="s">
        <v>143</v>
      </c>
      <c r="E143" s="107">
        <v>0.52458000000000005</v>
      </c>
      <c r="F143" s="107">
        <v>0.49339</v>
      </c>
      <c r="G143" s="107">
        <v>0.46937000000000001</v>
      </c>
      <c r="H143" s="107">
        <v>0.44721</v>
      </c>
      <c r="I143" s="107">
        <v>0.40523999999999999</v>
      </c>
      <c r="J143" s="107">
        <v>0.36104999999999998</v>
      </c>
      <c r="K143" s="107">
        <v>0.32517000000000001</v>
      </c>
      <c r="L143" s="107">
        <v>0.27487</v>
      </c>
      <c r="M143" s="107">
        <v>0.28417999999999999</v>
      </c>
      <c r="N143" s="107">
        <v>0.27094000000000001</v>
      </c>
      <c r="O143" s="107">
        <v>0.46639000000000003</v>
      </c>
      <c r="P143" s="107">
        <v>0.45290000000000002</v>
      </c>
      <c r="Q143" s="45">
        <v>13.3</v>
      </c>
    </row>
    <row r="144" spans="1:17" ht="12" customHeight="1" x14ac:dyDescent="0.2">
      <c r="A144" s="30" t="s">
        <v>103</v>
      </c>
      <c r="B144" s="74" t="s">
        <v>355</v>
      </c>
      <c r="C144" s="102" t="s">
        <v>477</v>
      </c>
      <c r="D144" s="30" t="s">
        <v>193</v>
      </c>
      <c r="E144" s="61" t="s">
        <v>139</v>
      </c>
      <c r="F144" s="61" t="s">
        <v>139</v>
      </c>
      <c r="G144" s="61" t="s">
        <v>139</v>
      </c>
      <c r="H144" s="61" t="s">
        <v>139</v>
      </c>
      <c r="I144" s="61" t="s">
        <v>139</v>
      </c>
      <c r="J144" s="61" t="s">
        <v>139</v>
      </c>
      <c r="K144" s="61" t="s">
        <v>139</v>
      </c>
      <c r="L144" s="61" t="s">
        <v>139</v>
      </c>
      <c r="M144" s="61" t="s">
        <v>139</v>
      </c>
      <c r="N144" s="61" t="s">
        <v>139</v>
      </c>
      <c r="O144" s="61" t="s">
        <v>139</v>
      </c>
      <c r="P144" s="61" t="s">
        <v>139</v>
      </c>
      <c r="Q144" s="31" t="s">
        <v>139</v>
      </c>
    </row>
    <row r="145" spans="1:17" ht="12" customHeight="1" x14ac:dyDescent="0.2">
      <c r="A145" s="30" t="s">
        <v>103</v>
      </c>
      <c r="B145" s="74" t="s">
        <v>482</v>
      </c>
      <c r="C145" s="102" t="s">
        <v>483</v>
      </c>
      <c r="D145" s="30" t="s">
        <v>465</v>
      </c>
      <c r="E145" s="61">
        <v>13.300789999999999</v>
      </c>
      <c r="F145" s="61">
        <v>12.9238</v>
      </c>
      <c r="G145" s="61">
        <v>12.226319999999999</v>
      </c>
      <c r="H145" s="61">
        <v>11.614520000000001</v>
      </c>
      <c r="I145" s="61">
        <v>11.74615</v>
      </c>
      <c r="J145" s="61">
        <v>12.38551</v>
      </c>
      <c r="K145" s="61">
        <v>12.4305</v>
      </c>
      <c r="L145" s="61">
        <v>10.00442</v>
      </c>
      <c r="M145" s="61">
        <v>9.6528200000000002</v>
      </c>
      <c r="N145" s="61">
        <v>7.63849</v>
      </c>
      <c r="O145" s="61">
        <v>7.3060799999999997</v>
      </c>
      <c r="P145" s="61">
        <v>6.2576000000000001</v>
      </c>
      <c r="Q145" s="31">
        <v>-11.1</v>
      </c>
    </row>
    <row r="146" spans="1:17" ht="12" customHeight="1" x14ac:dyDescent="0.2">
      <c r="A146" s="30" t="s">
        <v>103</v>
      </c>
      <c r="B146" s="74" t="s">
        <v>482</v>
      </c>
      <c r="C146" s="102" t="s">
        <v>483</v>
      </c>
      <c r="D146" s="30" t="s">
        <v>466</v>
      </c>
      <c r="E146" s="61">
        <v>0.54339999999999999</v>
      </c>
      <c r="F146" s="61">
        <v>0.52786999999999995</v>
      </c>
      <c r="G146" s="61">
        <v>0.49569999999999997</v>
      </c>
      <c r="H146" s="61">
        <v>0.46686</v>
      </c>
      <c r="I146" s="61">
        <v>0.47291</v>
      </c>
      <c r="J146" s="61">
        <v>0.53366999999999998</v>
      </c>
      <c r="K146" s="61">
        <v>0.59250000000000003</v>
      </c>
      <c r="L146" s="61">
        <v>0.50092000000000003</v>
      </c>
      <c r="M146" s="61">
        <v>0.21506</v>
      </c>
      <c r="N146" s="61">
        <v>0.21875</v>
      </c>
      <c r="O146" s="61">
        <v>0.17795</v>
      </c>
      <c r="P146" s="61">
        <v>0.16908999999999999</v>
      </c>
      <c r="Q146" s="31">
        <v>-23.8</v>
      </c>
    </row>
    <row r="147" spans="1:17" ht="12" customHeight="1" x14ac:dyDescent="0.2">
      <c r="A147" s="30" t="s">
        <v>103</v>
      </c>
      <c r="B147" s="74" t="s">
        <v>482</v>
      </c>
      <c r="C147" s="102" t="s">
        <v>483</v>
      </c>
      <c r="D147" s="30" t="s">
        <v>362</v>
      </c>
      <c r="E147" s="61">
        <v>1.71191</v>
      </c>
      <c r="F147" s="61">
        <v>1.64493</v>
      </c>
      <c r="G147" s="61">
        <v>1.53084</v>
      </c>
      <c r="H147" s="61">
        <v>1.42577</v>
      </c>
      <c r="I147" s="61">
        <v>1.43624</v>
      </c>
      <c r="J147" s="61">
        <v>1.5395799999999999</v>
      </c>
      <c r="K147" s="61">
        <v>1.4666300000000001</v>
      </c>
      <c r="L147" s="61">
        <v>1.2520899999999999</v>
      </c>
      <c r="M147" s="61">
        <v>1.2155100000000001</v>
      </c>
      <c r="N147" s="61">
        <v>0.95621</v>
      </c>
      <c r="O147" s="61">
        <v>0.78324000000000005</v>
      </c>
      <c r="P147" s="61">
        <v>0.60421999999999998</v>
      </c>
      <c r="Q147" s="31">
        <v>-16.7</v>
      </c>
    </row>
    <row r="148" spans="1:17" ht="12" customHeight="1" x14ac:dyDescent="0.2">
      <c r="A148" s="30" t="s">
        <v>103</v>
      </c>
      <c r="B148" s="74" t="s">
        <v>482</v>
      </c>
      <c r="C148" s="102" t="s">
        <v>483</v>
      </c>
      <c r="D148" s="103" t="s">
        <v>143</v>
      </c>
      <c r="E148" s="107">
        <v>15.591379999999999</v>
      </c>
      <c r="F148" s="107">
        <v>15.11783</v>
      </c>
      <c r="G148" s="107">
        <v>14.25752</v>
      </c>
      <c r="H148" s="107">
        <v>13.51596</v>
      </c>
      <c r="I148" s="107">
        <v>13.66024</v>
      </c>
      <c r="J148" s="107">
        <v>14.46204</v>
      </c>
      <c r="K148" s="107">
        <v>14.490959999999999</v>
      </c>
      <c r="L148" s="107">
        <v>11.76089</v>
      </c>
      <c r="M148" s="107">
        <v>11.08555</v>
      </c>
      <c r="N148" s="107">
        <v>8.8657699999999995</v>
      </c>
      <c r="O148" s="107">
        <v>8.2693499999999993</v>
      </c>
      <c r="P148" s="107">
        <v>7.0368700000000004</v>
      </c>
      <c r="Q148" s="45">
        <v>-12.1</v>
      </c>
    </row>
    <row r="149" spans="1:17" ht="12" customHeight="1" x14ac:dyDescent="0.2">
      <c r="A149" s="30" t="s">
        <v>103</v>
      </c>
      <c r="B149" s="74" t="s">
        <v>355</v>
      </c>
      <c r="C149" s="102" t="s">
        <v>477</v>
      </c>
      <c r="D149" s="30" t="s">
        <v>193</v>
      </c>
      <c r="E149" s="61" t="s">
        <v>139</v>
      </c>
      <c r="F149" s="61" t="s">
        <v>139</v>
      </c>
      <c r="G149" s="61" t="s">
        <v>139</v>
      </c>
      <c r="H149" s="61" t="s">
        <v>139</v>
      </c>
      <c r="I149" s="61" t="s">
        <v>139</v>
      </c>
      <c r="J149" s="61" t="s">
        <v>139</v>
      </c>
      <c r="K149" s="61" t="s">
        <v>139</v>
      </c>
      <c r="L149" s="61" t="s">
        <v>139</v>
      </c>
      <c r="M149" s="61" t="s">
        <v>139</v>
      </c>
      <c r="N149" s="61" t="s">
        <v>139</v>
      </c>
      <c r="O149" s="61" t="s">
        <v>139</v>
      </c>
      <c r="P149" s="61" t="s">
        <v>139</v>
      </c>
      <c r="Q149" s="31" t="s">
        <v>139</v>
      </c>
    </row>
    <row r="150" spans="1:17" ht="12" customHeight="1" x14ac:dyDescent="0.2">
      <c r="A150" s="30" t="s">
        <v>103</v>
      </c>
      <c r="B150" s="74" t="s">
        <v>484</v>
      </c>
      <c r="C150" s="102" t="s">
        <v>485</v>
      </c>
      <c r="D150" s="30" t="s">
        <v>465</v>
      </c>
      <c r="E150" s="61">
        <v>8.1939999999999999E-2</v>
      </c>
      <c r="F150" s="61">
        <v>8.2979999999999998E-2</v>
      </c>
      <c r="G150" s="61">
        <v>0.13406999999999999</v>
      </c>
      <c r="H150" s="61">
        <v>0.15537999999999999</v>
      </c>
      <c r="I150" s="61">
        <v>0.16192000000000001</v>
      </c>
      <c r="J150" s="61">
        <v>0.17699000000000001</v>
      </c>
      <c r="K150" s="61">
        <v>0.21615000000000001</v>
      </c>
      <c r="L150" s="61">
        <v>0.22006999999999999</v>
      </c>
      <c r="M150" s="61">
        <v>0.24026</v>
      </c>
      <c r="N150" s="61">
        <v>0.27284999999999998</v>
      </c>
      <c r="O150" s="61">
        <v>0.32338</v>
      </c>
      <c r="P150" s="61">
        <v>0.36386000000000002</v>
      </c>
      <c r="Q150" s="31">
        <v>13.4</v>
      </c>
    </row>
    <row r="151" spans="1:17" ht="12" customHeight="1" x14ac:dyDescent="0.2">
      <c r="A151" s="30" t="s">
        <v>103</v>
      </c>
      <c r="B151" s="74" t="s">
        <v>484</v>
      </c>
      <c r="C151" s="102" t="s">
        <v>485</v>
      </c>
      <c r="D151" s="30" t="s">
        <v>466</v>
      </c>
      <c r="E151" s="61">
        <v>0.22302</v>
      </c>
      <c r="F151" s="61">
        <v>0.22223000000000001</v>
      </c>
      <c r="G151" s="61">
        <v>0.68574999999999997</v>
      </c>
      <c r="H151" s="61">
        <v>0.71814</v>
      </c>
      <c r="I151" s="61">
        <v>0.63931000000000004</v>
      </c>
      <c r="J151" s="61">
        <v>0.61402999999999996</v>
      </c>
      <c r="K151" s="61">
        <v>0.62395999999999996</v>
      </c>
      <c r="L151" s="61">
        <v>0.61741000000000001</v>
      </c>
      <c r="M151" s="61">
        <v>0.70548999999999995</v>
      </c>
      <c r="N151" s="61">
        <v>0.72743000000000002</v>
      </c>
      <c r="O151" s="61">
        <v>0.98899999999999999</v>
      </c>
      <c r="P151" s="61">
        <v>1.32927</v>
      </c>
      <c r="Q151" s="31">
        <v>21.1</v>
      </c>
    </row>
    <row r="152" spans="1:17" ht="12" customHeight="1" x14ac:dyDescent="0.2">
      <c r="A152" s="30" t="s">
        <v>103</v>
      </c>
      <c r="B152" s="74" t="s">
        <v>484</v>
      </c>
      <c r="C152" s="102" t="s">
        <v>485</v>
      </c>
      <c r="D152" s="30" t="s">
        <v>362</v>
      </c>
      <c r="E152" s="61">
        <v>0.28620000000000001</v>
      </c>
      <c r="F152" s="61">
        <v>0.24848000000000001</v>
      </c>
      <c r="G152" s="61">
        <v>0.26913999999999999</v>
      </c>
      <c r="H152" s="61">
        <v>0.31196000000000002</v>
      </c>
      <c r="I152" s="61">
        <v>0.36982999999999999</v>
      </c>
      <c r="J152" s="61">
        <v>0.38945999999999997</v>
      </c>
      <c r="K152" s="61">
        <v>0.40432000000000001</v>
      </c>
      <c r="L152" s="61">
        <v>0.41591</v>
      </c>
      <c r="M152" s="61">
        <v>0.42120999999999997</v>
      </c>
      <c r="N152" s="61">
        <v>0.43108999999999997</v>
      </c>
      <c r="O152" s="61">
        <v>0.63080999999999998</v>
      </c>
      <c r="P152" s="61">
        <v>0.73085</v>
      </c>
      <c r="Q152" s="31">
        <v>15.1</v>
      </c>
    </row>
    <row r="153" spans="1:17" ht="12" customHeight="1" x14ac:dyDescent="0.2">
      <c r="A153" s="30" t="s">
        <v>103</v>
      </c>
      <c r="B153" s="74" t="s">
        <v>484</v>
      </c>
      <c r="C153" s="102" t="s">
        <v>485</v>
      </c>
      <c r="D153" s="103" t="s">
        <v>143</v>
      </c>
      <c r="E153" s="107">
        <v>0.59172000000000002</v>
      </c>
      <c r="F153" s="107">
        <v>0.55386999999999997</v>
      </c>
      <c r="G153" s="107">
        <v>1.08901</v>
      </c>
      <c r="H153" s="107">
        <v>1.18567</v>
      </c>
      <c r="I153" s="107">
        <v>1.1711</v>
      </c>
      <c r="J153" s="107">
        <v>1.1805300000000001</v>
      </c>
      <c r="K153" s="107">
        <v>1.24444</v>
      </c>
      <c r="L153" s="107">
        <v>1.25343</v>
      </c>
      <c r="M153" s="107">
        <v>1.3670199999999999</v>
      </c>
      <c r="N153" s="107">
        <v>1.44129</v>
      </c>
      <c r="O153" s="107">
        <v>1.9439200000000001</v>
      </c>
      <c r="P153" s="107">
        <v>2.4251</v>
      </c>
      <c r="Q153" s="45">
        <v>17.899999999999999</v>
      </c>
    </row>
    <row r="154" spans="1:17" ht="12" customHeight="1" x14ac:dyDescent="0.2">
      <c r="A154" s="30" t="s">
        <v>103</v>
      </c>
      <c r="B154" s="74" t="s">
        <v>355</v>
      </c>
      <c r="C154" s="102" t="s">
        <v>477</v>
      </c>
      <c r="D154" s="30" t="s">
        <v>193</v>
      </c>
      <c r="E154" s="61" t="s">
        <v>139</v>
      </c>
      <c r="F154" s="61" t="s">
        <v>139</v>
      </c>
      <c r="G154" s="61" t="s">
        <v>139</v>
      </c>
      <c r="H154" s="61" t="s">
        <v>139</v>
      </c>
      <c r="I154" s="61" t="s">
        <v>139</v>
      </c>
      <c r="J154" s="61" t="s">
        <v>139</v>
      </c>
      <c r="K154" s="61" t="s">
        <v>139</v>
      </c>
      <c r="L154" s="61" t="s">
        <v>139</v>
      </c>
      <c r="M154" s="61" t="s">
        <v>139</v>
      </c>
      <c r="N154" s="61" t="s">
        <v>139</v>
      </c>
      <c r="O154" s="61" t="s">
        <v>139</v>
      </c>
      <c r="P154" s="61" t="s">
        <v>139</v>
      </c>
      <c r="Q154" s="31" t="s">
        <v>139</v>
      </c>
    </row>
    <row r="155" spans="1:17" ht="12" customHeight="1" x14ac:dyDescent="0.2">
      <c r="A155" s="30" t="s">
        <v>103</v>
      </c>
      <c r="B155" s="74" t="s">
        <v>143</v>
      </c>
      <c r="C155" s="102" t="s">
        <v>486</v>
      </c>
      <c r="D155" s="103" t="s">
        <v>465</v>
      </c>
      <c r="E155" s="107">
        <v>21.80519</v>
      </c>
      <c r="F155" s="107">
        <v>22.08521</v>
      </c>
      <c r="G155" s="107">
        <v>21.49174</v>
      </c>
      <c r="H155" s="107">
        <v>21.301939999999998</v>
      </c>
      <c r="I155" s="107">
        <v>21.337910000000001</v>
      </c>
      <c r="J155" s="107">
        <v>22.08098</v>
      </c>
      <c r="K155" s="107">
        <v>22.795089999999998</v>
      </c>
      <c r="L155" s="107">
        <v>19.439820000000001</v>
      </c>
      <c r="M155" s="107">
        <v>21.09282</v>
      </c>
      <c r="N155" s="107">
        <v>16.265889999999999</v>
      </c>
      <c r="O155" s="107">
        <v>15.543139999999999</v>
      </c>
      <c r="P155" s="107">
        <v>13.90296</v>
      </c>
      <c r="Q155" s="45">
        <v>-8</v>
      </c>
    </row>
    <row r="156" spans="1:17" ht="12" customHeight="1" x14ac:dyDescent="0.2">
      <c r="A156" s="30" t="s">
        <v>103</v>
      </c>
      <c r="B156" s="74" t="s">
        <v>143</v>
      </c>
      <c r="C156" s="102" t="s">
        <v>486</v>
      </c>
      <c r="D156" s="103" t="s">
        <v>466</v>
      </c>
      <c r="E156" s="107">
        <v>2.22261</v>
      </c>
      <c r="F156" s="107">
        <v>2.4136199999999999</v>
      </c>
      <c r="G156" s="107">
        <v>3.03694</v>
      </c>
      <c r="H156" s="107">
        <v>3.3125200000000001</v>
      </c>
      <c r="I156" s="107">
        <v>3.2931599999999999</v>
      </c>
      <c r="J156" s="107">
        <v>3.40795</v>
      </c>
      <c r="K156" s="107">
        <v>4.32348</v>
      </c>
      <c r="L156" s="107">
        <v>4.1575100000000003</v>
      </c>
      <c r="M156" s="107">
        <v>1.06681</v>
      </c>
      <c r="N156" s="107">
        <v>1.12439</v>
      </c>
      <c r="O156" s="107">
        <v>1.3348899999999999</v>
      </c>
      <c r="P156" s="107">
        <v>1.7014800000000001</v>
      </c>
      <c r="Q156" s="45">
        <v>-20</v>
      </c>
    </row>
    <row r="157" spans="1:17" ht="12" customHeight="1" x14ac:dyDescent="0.2">
      <c r="A157" s="30" t="s">
        <v>103</v>
      </c>
      <c r="B157" s="74" t="s">
        <v>143</v>
      </c>
      <c r="C157" s="102" t="s">
        <v>486</v>
      </c>
      <c r="D157" s="103" t="s">
        <v>362</v>
      </c>
      <c r="E157" s="107">
        <v>4.0887700000000002</v>
      </c>
      <c r="F157" s="107">
        <v>4.0809199999999999</v>
      </c>
      <c r="G157" s="107">
        <v>4.04291</v>
      </c>
      <c r="H157" s="107">
        <v>4.03254</v>
      </c>
      <c r="I157" s="107">
        <v>4.3526899999999999</v>
      </c>
      <c r="J157" s="107">
        <v>4.7247199999999996</v>
      </c>
      <c r="K157" s="107">
        <v>4.6622399999999997</v>
      </c>
      <c r="L157" s="107">
        <v>4.3487799999999996</v>
      </c>
      <c r="M157" s="107">
        <v>4.7312200000000004</v>
      </c>
      <c r="N157" s="107">
        <v>3.7444899999999999</v>
      </c>
      <c r="O157" s="107">
        <v>3.8763700000000001</v>
      </c>
      <c r="P157" s="107">
        <v>3.8086500000000001</v>
      </c>
      <c r="Q157" s="45">
        <v>-3.3</v>
      </c>
    </row>
    <row r="158" spans="1:17" ht="12" customHeight="1" x14ac:dyDescent="0.2">
      <c r="A158" s="30" t="s">
        <v>103</v>
      </c>
      <c r="B158" s="74" t="s">
        <v>355</v>
      </c>
      <c r="C158" s="102" t="s">
        <v>477</v>
      </c>
      <c r="D158" s="30" t="s">
        <v>193</v>
      </c>
      <c r="E158" s="61" t="s">
        <v>139</v>
      </c>
      <c r="F158" s="61" t="s">
        <v>139</v>
      </c>
      <c r="G158" s="61" t="s">
        <v>139</v>
      </c>
      <c r="H158" s="61" t="s">
        <v>139</v>
      </c>
      <c r="I158" s="61" t="s">
        <v>139</v>
      </c>
      <c r="J158" s="61" t="s">
        <v>139</v>
      </c>
      <c r="K158" s="61" t="s">
        <v>139</v>
      </c>
      <c r="L158" s="61" t="s">
        <v>139</v>
      </c>
      <c r="M158" s="61" t="s">
        <v>139</v>
      </c>
      <c r="N158" s="61" t="s">
        <v>139</v>
      </c>
      <c r="O158" s="61" t="s">
        <v>139</v>
      </c>
      <c r="P158" s="61" t="s">
        <v>139</v>
      </c>
      <c r="Q158" s="31" t="s">
        <v>139</v>
      </c>
    </row>
    <row r="159" spans="1:17" ht="12" customHeight="1" x14ac:dyDescent="0.2">
      <c r="A159" s="30" t="s">
        <v>103</v>
      </c>
      <c r="B159" s="74" t="s">
        <v>137</v>
      </c>
      <c r="C159" s="102" t="s">
        <v>487</v>
      </c>
      <c r="D159" s="101" t="s">
        <v>575</v>
      </c>
      <c r="E159" s="62">
        <v>29.436630000000001</v>
      </c>
      <c r="F159" s="62">
        <v>29.933240000000001</v>
      </c>
      <c r="G159" s="62">
        <v>29.996400000000001</v>
      </c>
      <c r="H159" s="62">
        <v>30.076619999999998</v>
      </c>
      <c r="I159" s="62">
        <v>30.456620000000001</v>
      </c>
      <c r="J159" s="62">
        <v>31.55791</v>
      </c>
      <c r="K159" s="62">
        <v>32.582990000000002</v>
      </c>
      <c r="L159" s="62">
        <v>28.481940000000002</v>
      </c>
      <c r="M159" s="62">
        <v>27.136780000000002</v>
      </c>
      <c r="N159" s="62">
        <v>21.778870000000001</v>
      </c>
      <c r="O159" s="62">
        <v>20.759329999999999</v>
      </c>
      <c r="P159" s="62">
        <v>19.43113</v>
      </c>
      <c r="Q159" s="32">
        <v>-9.1</v>
      </c>
    </row>
    <row r="160" spans="1:17" ht="12" customHeight="1" x14ac:dyDescent="0.2">
      <c r="A160" s="30" t="s">
        <v>193</v>
      </c>
      <c r="B160" s="74" t="s">
        <v>355</v>
      </c>
      <c r="C160" s="102" t="s">
        <v>477</v>
      </c>
      <c r="D160" s="30" t="s">
        <v>193</v>
      </c>
      <c r="E160" s="61" t="s">
        <v>139</v>
      </c>
      <c r="F160" s="61" t="s">
        <v>139</v>
      </c>
      <c r="G160" s="61" t="s">
        <v>139</v>
      </c>
      <c r="H160" s="61" t="s">
        <v>139</v>
      </c>
      <c r="I160" s="61" t="s">
        <v>139</v>
      </c>
      <c r="J160" s="61" t="s">
        <v>139</v>
      </c>
      <c r="K160" s="61" t="s">
        <v>139</v>
      </c>
      <c r="L160" s="61" t="s">
        <v>139</v>
      </c>
      <c r="M160" s="61" t="s">
        <v>139</v>
      </c>
      <c r="N160" s="61" t="s">
        <v>139</v>
      </c>
      <c r="O160" s="61" t="s">
        <v>139</v>
      </c>
      <c r="P160" s="61" t="s">
        <v>139</v>
      </c>
      <c r="Q160" s="31" t="s">
        <v>139</v>
      </c>
    </row>
    <row r="161" spans="1:17" ht="12" customHeight="1" x14ac:dyDescent="0.2">
      <c r="A161" s="30" t="s">
        <v>114</v>
      </c>
      <c r="B161" s="74" t="s">
        <v>475</v>
      </c>
      <c r="C161" s="102" t="s">
        <v>476</v>
      </c>
      <c r="D161" s="30" t="s">
        <v>465</v>
      </c>
      <c r="E161" s="61">
        <v>11.709770000000001</v>
      </c>
      <c r="F161" s="61">
        <v>12.617150000000001</v>
      </c>
      <c r="G161" s="61">
        <v>13.839779999999999</v>
      </c>
      <c r="H161" s="61">
        <v>14.82681</v>
      </c>
      <c r="I161" s="61">
        <v>15.29726</v>
      </c>
      <c r="J161" s="61">
        <v>15.07169</v>
      </c>
      <c r="K161" s="61">
        <v>15.502969999999999</v>
      </c>
      <c r="L161" s="61">
        <v>15.595940000000001</v>
      </c>
      <c r="M161" s="61">
        <v>16.376860000000001</v>
      </c>
      <c r="N161" s="61">
        <v>13.037750000000001</v>
      </c>
      <c r="O161" s="61">
        <v>11.5052</v>
      </c>
      <c r="P161" s="61">
        <v>10.24105</v>
      </c>
      <c r="Q161" s="31">
        <v>-10</v>
      </c>
    </row>
    <row r="162" spans="1:17" ht="12" customHeight="1" x14ac:dyDescent="0.2">
      <c r="A162" s="30" t="s">
        <v>114</v>
      </c>
      <c r="B162" s="74" t="s">
        <v>475</v>
      </c>
      <c r="C162" s="102" t="s">
        <v>476</v>
      </c>
      <c r="D162" s="30" t="s">
        <v>466</v>
      </c>
      <c r="E162" s="61">
        <v>0.66217999999999999</v>
      </c>
      <c r="F162" s="61">
        <v>0.90898000000000001</v>
      </c>
      <c r="G162" s="61">
        <v>0.94679000000000002</v>
      </c>
      <c r="H162" s="61">
        <v>1.39533</v>
      </c>
      <c r="I162" s="61">
        <v>1.25698</v>
      </c>
      <c r="J162" s="61">
        <v>1.5098800000000001</v>
      </c>
      <c r="K162" s="61">
        <v>1.8079400000000001</v>
      </c>
      <c r="L162" s="61">
        <v>1.74525</v>
      </c>
      <c r="M162" s="61">
        <v>0.18970000000000001</v>
      </c>
      <c r="N162" s="61">
        <v>0.21357999999999999</v>
      </c>
      <c r="O162" s="61">
        <v>0.18729999999999999</v>
      </c>
      <c r="P162" s="61">
        <v>0.16278000000000001</v>
      </c>
      <c r="Q162" s="31">
        <v>-44.7</v>
      </c>
    </row>
    <row r="163" spans="1:17" ht="12" customHeight="1" x14ac:dyDescent="0.2">
      <c r="A163" s="30" t="s">
        <v>114</v>
      </c>
      <c r="B163" s="74" t="s">
        <v>475</v>
      </c>
      <c r="C163" s="102" t="s">
        <v>476</v>
      </c>
      <c r="D163" s="30" t="s">
        <v>362</v>
      </c>
      <c r="E163" s="61">
        <v>4.5199499999999997</v>
      </c>
      <c r="F163" s="61">
        <v>4.8420100000000001</v>
      </c>
      <c r="G163" s="61">
        <v>4.9695900000000002</v>
      </c>
      <c r="H163" s="61">
        <v>5.08188</v>
      </c>
      <c r="I163" s="61">
        <v>5.1383200000000002</v>
      </c>
      <c r="J163" s="61">
        <v>5.4091100000000001</v>
      </c>
      <c r="K163" s="61">
        <v>5.3353099999999998</v>
      </c>
      <c r="L163" s="61">
        <v>5.1441600000000003</v>
      </c>
      <c r="M163" s="61">
        <v>4.6613800000000003</v>
      </c>
      <c r="N163" s="61">
        <v>3.6501299999999999</v>
      </c>
      <c r="O163" s="61">
        <v>3.0079500000000001</v>
      </c>
      <c r="P163" s="61">
        <v>2.6056400000000002</v>
      </c>
      <c r="Q163" s="31">
        <v>-15.6</v>
      </c>
    </row>
    <row r="164" spans="1:17" ht="12" customHeight="1" x14ac:dyDescent="0.2">
      <c r="A164" s="30" t="s">
        <v>114</v>
      </c>
      <c r="B164" s="74" t="s">
        <v>475</v>
      </c>
      <c r="C164" s="102" t="s">
        <v>476</v>
      </c>
      <c r="D164" s="30" t="s">
        <v>494</v>
      </c>
      <c r="E164" s="61">
        <v>18.431550000000001</v>
      </c>
      <c r="F164" s="61">
        <v>19.980309999999999</v>
      </c>
      <c r="G164" s="61">
        <v>21.42952</v>
      </c>
      <c r="H164" s="61">
        <v>23.039560000000002</v>
      </c>
      <c r="I164" s="61">
        <v>23.415700000000001</v>
      </c>
      <c r="J164" s="61">
        <v>23.86544</v>
      </c>
      <c r="K164" s="61">
        <v>24.374479999999998</v>
      </c>
      <c r="L164" s="61">
        <v>23.86495</v>
      </c>
      <c r="M164" s="61">
        <v>22.04364</v>
      </c>
      <c r="N164" s="61">
        <v>17.25986</v>
      </c>
      <c r="O164" s="61">
        <v>14.70379</v>
      </c>
      <c r="P164" s="61">
        <v>13.018359999999999</v>
      </c>
      <c r="Q164" s="31">
        <v>-14.1</v>
      </c>
    </row>
    <row r="165" spans="1:17" ht="12" customHeight="1" x14ac:dyDescent="0.2">
      <c r="A165" s="30" t="s">
        <v>114</v>
      </c>
      <c r="B165" s="74" t="s">
        <v>355</v>
      </c>
      <c r="C165" s="102" t="s">
        <v>477</v>
      </c>
      <c r="D165" s="30" t="s">
        <v>193</v>
      </c>
      <c r="E165" s="61" t="s">
        <v>139</v>
      </c>
      <c r="F165" s="61" t="s">
        <v>139</v>
      </c>
      <c r="G165" s="61" t="s">
        <v>139</v>
      </c>
      <c r="H165" s="61" t="s">
        <v>139</v>
      </c>
      <c r="I165" s="61" t="s">
        <v>139</v>
      </c>
      <c r="J165" s="61" t="s">
        <v>139</v>
      </c>
      <c r="K165" s="61" t="s">
        <v>139</v>
      </c>
      <c r="L165" s="61" t="s">
        <v>139</v>
      </c>
      <c r="M165" s="61" t="s">
        <v>139</v>
      </c>
      <c r="N165" s="61" t="s">
        <v>139</v>
      </c>
      <c r="O165" s="61" t="s">
        <v>139</v>
      </c>
      <c r="P165" s="61" t="s">
        <v>139</v>
      </c>
      <c r="Q165" s="31" t="s">
        <v>139</v>
      </c>
    </row>
    <row r="166" spans="1:17" ht="12" customHeight="1" x14ac:dyDescent="0.2">
      <c r="A166" s="30" t="s">
        <v>114</v>
      </c>
      <c r="B166" s="74" t="s">
        <v>478</v>
      </c>
      <c r="C166" s="102" t="s">
        <v>479</v>
      </c>
      <c r="D166" s="30" t="s">
        <v>465</v>
      </c>
      <c r="E166" s="61">
        <v>0.87709000000000004</v>
      </c>
      <c r="F166" s="61">
        <v>0.88049999999999995</v>
      </c>
      <c r="G166" s="61">
        <v>0.89583000000000002</v>
      </c>
      <c r="H166" s="61">
        <v>0.86101000000000005</v>
      </c>
      <c r="I166" s="61">
        <v>0.87129999999999996</v>
      </c>
      <c r="J166" s="61">
        <v>0.80357000000000001</v>
      </c>
      <c r="K166" s="61">
        <v>0.76866000000000001</v>
      </c>
      <c r="L166" s="61">
        <v>0.71865000000000001</v>
      </c>
      <c r="M166" s="61">
        <v>0.72787999999999997</v>
      </c>
      <c r="N166" s="61">
        <v>0.64676999999999996</v>
      </c>
      <c r="O166" s="61">
        <v>1.12001</v>
      </c>
      <c r="P166" s="61">
        <v>1.1127</v>
      </c>
      <c r="Q166" s="31">
        <v>11.5</v>
      </c>
    </row>
    <row r="167" spans="1:17" ht="12" customHeight="1" x14ac:dyDescent="0.2">
      <c r="A167" s="30" t="s">
        <v>114</v>
      </c>
      <c r="B167" s="74" t="s">
        <v>478</v>
      </c>
      <c r="C167" s="102" t="s">
        <v>479</v>
      </c>
      <c r="D167" s="30" t="s">
        <v>466</v>
      </c>
      <c r="E167" s="61">
        <v>2.0539999999999999E-2</v>
      </c>
      <c r="F167" s="61">
        <v>2.273E-2</v>
      </c>
      <c r="G167" s="61">
        <v>2.494E-2</v>
      </c>
      <c r="H167" s="61">
        <v>2.18E-2</v>
      </c>
      <c r="I167" s="61">
        <v>1.5509999999999999E-2</v>
      </c>
      <c r="J167" s="61">
        <v>1.6240000000000001E-2</v>
      </c>
      <c r="K167" s="61">
        <v>1.738E-2</v>
      </c>
      <c r="L167" s="61">
        <v>1.8859999999999998E-2</v>
      </c>
      <c r="M167" s="61">
        <v>1.362E-2</v>
      </c>
      <c r="N167" s="61">
        <v>1.609E-2</v>
      </c>
      <c r="O167" s="61">
        <v>2.5870000000000001E-2</v>
      </c>
      <c r="P167" s="61">
        <v>2.4119999999999999E-2</v>
      </c>
      <c r="Q167" s="31">
        <v>6.3</v>
      </c>
    </row>
    <row r="168" spans="1:17" ht="12" customHeight="1" x14ac:dyDescent="0.2">
      <c r="A168" s="30" t="s">
        <v>114</v>
      </c>
      <c r="B168" s="74" t="s">
        <v>478</v>
      </c>
      <c r="C168" s="102" t="s">
        <v>479</v>
      </c>
      <c r="D168" s="30" t="s">
        <v>362</v>
      </c>
      <c r="E168" s="61">
        <v>7.0019999999999999E-2</v>
      </c>
      <c r="F168" s="61">
        <v>6.9949999999999998E-2</v>
      </c>
      <c r="G168" s="61">
        <v>6.9550000000000001E-2</v>
      </c>
      <c r="H168" s="61">
        <v>5.9049999999999998E-2</v>
      </c>
      <c r="I168" s="61">
        <v>5.4890000000000001E-2</v>
      </c>
      <c r="J168" s="61">
        <v>5.0709999999999998E-2</v>
      </c>
      <c r="K168" s="61">
        <v>5.1279999999999999E-2</v>
      </c>
      <c r="L168" s="61">
        <v>4.3900000000000002E-2</v>
      </c>
      <c r="M168" s="61">
        <v>3.8600000000000002E-2</v>
      </c>
      <c r="N168" s="61">
        <v>3.286E-2</v>
      </c>
      <c r="O168" s="61">
        <v>5.042E-2</v>
      </c>
      <c r="P168" s="61">
        <v>5.1589999999999997E-2</v>
      </c>
      <c r="Q168" s="31">
        <v>4.0999999999999996</v>
      </c>
    </row>
    <row r="169" spans="1:17" ht="12" customHeight="1" x14ac:dyDescent="0.2">
      <c r="A169" s="30" t="s">
        <v>114</v>
      </c>
      <c r="B169" s="74" t="s">
        <v>478</v>
      </c>
      <c r="C169" s="102" t="s">
        <v>479</v>
      </c>
      <c r="D169" s="103" t="s">
        <v>143</v>
      </c>
      <c r="E169" s="107">
        <v>0.96789999999999998</v>
      </c>
      <c r="F169" s="107">
        <v>0.97338999999999998</v>
      </c>
      <c r="G169" s="107">
        <v>0.99039999999999995</v>
      </c>
      <c r="H169" s="107">
        <v>0.94199999999999995</v>
      </c>
      <c r="I169" s="107">
        <v>0.94196999999999997</v>
      </c>
      <c r="J169" s="107">
        <v>0.87073999999999996</v>
      </c>
      <c r="K169" s="107">
        <v>0.83735999999999999</v>
      </c>
      <c r="L169" s="107">
        <v>0.78151999999999999</v>
      </c>
      <c r="M169" s="107">
        <v>0.78012000000000004</v>
      </c>
      <c r="N169" s="107">
        <v>0.69725000000000004</v>
      </c>
      <c r="O169" s="107">
        <v>1.1966000000000001</v>
      </c>
      <c r="P169" s="107">
        <v>1.18893</v>
      </c>
      <c r="Q169" s="45">
        <v>11.1</v>
      </c>
    </row>
    <row r="170" spans="1:17" ht="12" customHeight="1" x14ac:dyDescent="0.2">
      <c r="A170" s="30" t="s">
        <v>114</v>
      </c>
      <c r="B170" s="74" t="s">
        <v>355</v>
      </c>
      <c r="C170" s="102" t="s">
        <v>477</v>
      </c>
      <c r="D170" s="30" t="s">
        <v>193</v>
      </c>
      <c r="E170" s="61" t="s">
        <v>139</v>
      </c>
      <c r="F170" s="61" t="s">
        <v>139</v>
      </c>
      <c r="G170" s="61" t="s">
        <v>139</v>
      </c>
      <c r="H170" s="61" t="s">
        <v>139</v>
      </c>
      <c r="I170" s="61" t="s">
        <v>139</v>
      </c>
      <c r="J170" s="61" t="s">
        <v>139</v>
      </c>
      <c r="K170" s="61" t="s">
        <v>139</v>
      </c>
      <c r="L170" s="61" t="s">
        <v>139</v>
      </c>
      <c r="M170" s="61" t="s">
        <v>139</v>
      </c>
      <c r="N170" s="61" t="s">
        <v>139</v>
      </c>
      <c r="O170" s="61" t="s">
        <v>139</v>
      </c>
      <c r="P170" s="61" t="s">
        <v>139</v>
      </c>
      <c r="Q170" s="31" t="s">
        <v>139</v>
      </c>
    </row>
    <row r="171" spans="1:17" ht="12" customHeight="1" x14ac:dyDescent="0.2">
      <c r="A171" s="30" t="s">
        <v>114</v>
      </c>
      <c r="B171" s="74" t="s">
        <v>480</v>
      </c>
      <c r="C171" s="102" t="s">
        <v>481</v>
      </c>
      <c r="D171" s="30" t="s">
        <v>465</v>
      </c>
      <c r="E171" s="61">
        <v>0.63932</v>
      </c>
      <c r="F171" s="61">
        <v>0.61341999999999997</v>
      </c>
      <c r="G171" s="61">
        <v>0.60392999999999997</v>
      </c>
      <c r="H171" s="61">
        <v>0.58826000000000001</v>
      </c>
      <c r="I171" s="61">
        <v>0.55657000000000001</v>
      </c>
      <c r="J171" s="61">
        <v>0.50277000000000005</v>
      </c>
      <c r="K171" s="61">
        <v>0.47017999999999999</v>
      </c>
      <c r="L171" s="61">
        <v>0.42275000000000001</v>
      </c>
      <c r="M171" s="61">
        <v>0.42312</v>
      </c>
      <c r="N171" s="61">
        <v>0.39030999999999999</v>
      </c>
      <c r="O171" s="61">
        <v>0.67091999999999996</v>
      </c>
      <c r="P171" s="61">
        <v>0.61863999999999997</v>
      </c>
      <c r="Q171" s="31">
        <v>10</v>
      </c>
    </row>
    <row r="172" spans="1:17" ht="12" customHeight="1" x14ac:dyDescent="0.2">
      <c r="A172" s="30" t="s">
        <v>114</v>
      </c>
      <c r="B172" s="74" t="s">
        <v>480</v>
      </c>
      <c r="C172" s="102" t="s">
        <v>481</v>
      </c>
      <c r="D172" s="30" t="s">
        <v>466</v>
      </c>
      <c r="E172" s="61">
        <v>1.3440000000000001E-2</v>
      </c>
      <c r="F172" s="61">
        <v>1.362E-2</v>
      </c>
      <c r="G172" s="61">
        <v>1.43E-2</v>
      </c>
      <c r="H172" s="61">
        <v>1.413E-2</v>
      </c>
      <c r="I172" s="61">
        <v>1.268E-2</v>
      </c>
      <c r="J172" s="61">
        <v>1.2E-2</v>
      </c>
      <c r="K172" s="61">
        <v>1.251E-2</v>
      </c>
      <c r="L172" s="61">
        <v>1.1299999999999999E-2</v>
      </c>
      <c r="M172" s="61">
        <v>8.8900000000000003E-3</v>
      </c>
      <c r="N172" s="61">
        <v>1.0200000000000001E-2</v>
      </c>
      <c r="O172" s="61">
        <v>1.8270000000000002E-2</v>
      </c>
      <c r="P172" s="61">
        <v>1.5970000000000002E-2</v>
      </c>
      <c r="Q172" s="31">
        <v>9</v>
      </c>
    </row>
    <row r="173" spans="1:17" ht="12" customHeight="1" x14ac:dyDescent="0.2">
      <c r="A173" s="30" t="s">
        <v>114</v>
      </c>
      <c r="B173" s="74" t="s">
        <v>480</v>
      </c>
      <c r="C173" s="102" t="s">
        <v>481</v>
      </c>
      <c r="D173" s="30" t="s">
        <v>362</v>
      </c>
      <c r="E173" s="61">
        <v>2.4379999999999999E-2</v>
      </c>
      <c r="F173" s="61">
        <v>2.307E-2</v>
      </c>
      <c r="G173" s="61">
        <v>2.281E-2</v>
      </c>
      <c r="H173" s="61">
        <v>2.3480000000000001E-2</v>
      </c>
      <c r="I173" s="61">
        <v>2.3300000000000001E-2</v>
      </c>
      <c r="J173" s="61">
        <v>2.2679999999999999E-2</v>
      </c>
      <c r="K173" s="61">
        <v>2.128E-2</v>
      </c>
      <c r="L173" s="61">
        <v>2.104E-2</v>
      </c>
      <c r="M173" s="61">
        <v>1.949E-2</v>
      </c>
      <c r="N173" s="61">
        <v>1.9369999999999998E-2</v>
      </c>
      <c r="O173" s="61">
        <v>2.6249999999999999E-2</v>
      </c>
      <c r="P173" s="61">
        <v>2.4539999999999999E-2</v>
      </c>
      <c r="Q173" s="31">
        <v>3.9</v>
      </c>
    </row>
    <row r="174" spans="1:17" ht="12" customHeight="1" x14ac:dyDescent="0.2">
      <c r="A174" s="30" t="s">
        <v>114</v>
      </c>
      <c r="B174" s="74" t="s">
        <v>480</v>
      </c>
      <c r="C174" s="102" t="s">
        <v>481</v>
      </c>
      <c r="D174" s="103" t="s">
        <v>143</v>
      </c>
      <c r="E174" s="107">
        <v>0.67728999999999995</v>
      </c>
      <c r="F174" s="107">
        <v>0.65029000000000003</v>
      </c>
      <c r="G174" s="107">
        <v>0.64107000000000003</v>
      </c>
      <c r="H174" s="107">
        <v>0.62602000000000002</v>
      </c>
      <c r="I174" s="107">
        <v>0.59263999999999994</v>
      </c>
      <c r="J174" s="107">
        <v>0.53756000000000004</v>
      </c>
      <c r="K174" s="107">
        <v>0.50402999999999998</v>
      </c>
      <c r="L174" s="107">
        <v>0.45516000000000001</v>
      </c>
      <c r="M174" s="107">
        <v>0.45150000000000001</v>
      </c>
      <c r="N174" s="107">
        <v>0.42088999999999999</v>
      </c>
      <c r="O174" s="107">
        <v>0.71567000000000003</v>
      </c>
      <c r="P174" s="107">
        <v>0.65944000000000003</v>
      </c>
      <c r="Q174" s="45">
        <v>9.6999999999999993</v>
      </c>
    </row>
    <row r="175" spans="1:17" ht="12" customHeight="1" x14ac:dyDescent="0.2">
      <c r="A175" s="30" t="s">
        <v>114</v>
      </c>
      <c r="B175" s="74" t="s">
        <v>355</v>
      </c>
      <c r="C175" s="102" t="s">
        <v>477</v>
      </c>
      <c r="D175" s="30" t="s">
        <v>193</v>
      </c>
      <c r="E175" s="61" t="s">
        <v>139</v>
      </c>
      <c r="F175" s="61" t="s">
        <v>139</v>
      </c>
      <c r="G175" s="61" t="s">
        <v>139</v>
      </c>
      <c r="H175" s="61" t="s">
        <v>139</v>
      </c>
      <c r="I175" s="61" t="s">
        <v>139</v>
      </c>
      <c r="J175" s="61" t="s">
        <v>139</v>
      </c>
      <c r="K175" s="61" t="s">
        <v>139</v>
      </c>
      <c r="L175" s="61" t="s">
        <v>139</v>
      </c>
      <c r="M175" s="61" t="s">
        <v>139</v>
      </c>
      <c r="N175" s="61" t="s">
        <v>139</v>
      </c>
      <c r="O175" s="61" t="s">
        <v>139</v>
      </c>
      <c r="P175" s="61" t="s">
        <v>139</v>
      </c>
      <c r="Q175" s="31" t="s">
        <v>139</v>
      </c>
    </row>
    <row r="176" spans="1:17" ht="12" customHeight="1" x14ac:dyDescent="0.2">
      <c r="A176" s="30" t="s">
        <v>114</v>
      </c>
      <c r="B176" s="74" t="s">
        <v>482</v>
      </c>
      <c r="C176" s="102" t="s">
        <v>483</v>
      </c>
      <c r="D176" s="30" t="s">
        <v>465</v>
      </c>
      <c r="E176" s="61">
        <v>14.7225</v>
      </c>
      <c r="F176" s="61">
        <v>14.229710000000001</v>
      </c>
      <c r="G176" s="61">
        <v>14.45546</v>
      </c>
      <c r="H176" s="61">
        <v>14.05668</v>
      </c>
      <c r="I176" s="61">
        <v>14.70697</v>
      </c>
      <c r="J176" s="61">
        <v>15.243740000000001</v>
      </c>
      <c r="K176" s="61">
        <v>15.31612</v>
      </c>
      <c r="L176" s="61">
        <v>12.96814</v>
      </c>
      <c r="M176" s="61">
        <v>11.99212</v>
      </c>
      <c r="N176" s="61">
        <v>9.0020100000000003</v>
      </c>
      <c r="O176" s="61">
        <v>9.0207200000000007</v>
      </c>
      <c r="P176" s="61">
        <v>7.6355700000000004</v>
      </c>
      <c r="Q176" s="31">
        <v>-12.4</v>
      </c>
    </row>
    <row r="177" spans="1:17" ht="12" customHeight="1" x14ac:dyDescent="0.2">
      <c r="A177" s="30" t="s">
        <v>114</v>
      </c>
      <c r="B177" s="74" t="s">
        <v>482</v>
      </c>
      <c r="C177" s="102" t="s">
        <v>483</v>
      </c>
      <c r="D177" s="30" t="s">
        <v>466</v>
      </c>
      <c r="E177" s="61">
        <v>0.30059999999999998</v>
      </c>
      <c r="F177" s="61">
        <v>0.29436000000000001</v>
      </c>
      <c r="G177" s="61">
        <v>0.30015999999999998</v>
      </c>
      <c r="H177" s="61">
        <v>0.32935999999999999</v>
      </c>
      <c r="I177" s="61">
        <v>0.31902999999999998</v>
      </c>
      <c r="J177" s="61">
        <v>0.35741000000000001</v>
      </c>
      <c r="K177" s="61">
        <v>0.41789999999999999</v>
      </c>
      <c r="L177" s="61">
        <v>0.37841000000000002</v>
      </c>
      <c r="M177" s="61">
        <v>0.21573999999999999</v>
      </c>
      <c r="N177" s="61">
        <v>0.19545000000000001</v>
      </c>
      <c r="O177" s="61">
        <v>0.18897</v>
      </c>
      <c r="P177" s="61">
        <v>0.16324</v>
      </c>
      <c r="Q177" s="31">
        <v>-19</v>
      </c>
    </row>
    <row r="178" spans="1:17" ht="12" customHeight="1" x14ac:dyDescent="0.2">
      <c r="A178" s="30" t="s">
        <v>114</v>
      </c>
      <c r="B178" s="74" t="s">
        <v>482</v>
      </c>
      <c r="C178" s="102" t="s">
        <v>483</v>
      </c>
      <c r="D178" s="30" t="s">
        <v>362</v>
      </c>
      <c r="E178" s="61">
        <v>2.1972</v>
      </c>
      <c r="F178" s="61">
        <v>2.05579</v>
      </c>
      <c r="G178" s="61">
        <v>1.9810700000000001</v>
      </c>
      <c r="H178" s="61">
        <v>1.8424499999999999</v>
      </c>
      <c r="I178" s="61">
        <v>1.86077</v>
      </c>
      <c r="J178" s="61">
        <v>1.8526100000000001</v>
      </c>
      <c r="K178" s="61">
        <v>1.7353799999999999</v>
      </c>
      <c r="L178" s="61">
        <v>1.4972000000000001</v>
      </c>
      <c r="M178" s="61">
        <v>1.2678799999999999</v>
      </c>
      <c r="N178" s="61">
        <v>0.89207999999999998</v>
      </c>
      <c r="O178" s="61">
        <v>0.72838000000000003</v>
      </c>
      <c r="P178" s="61">
        <v>0.56222000000000005</v>
      </c>
      <c r="Q178" s="31">
        <v>-21.7</v>
      </c>
    </row>
    <row r="179" spans="1:17" ht="12" customHeight="1" x14ac:dyDescent="0.2">
      <c r="A179" s="30" t="s">
        <v>114</v>
      </c>
      <c r="B179" s="74" t="s">
        <v>482</v>
      </c>
      <c r="C179" s="102" t="s">
        <v>483</v>
      </c>
      <c r="D179" s="103" t="s">
        <v>143</v>
      </c>
      <c r="E179" s="107">
        <v>17.234000000000002</v>
      </c>
      <c r="F179" s="107">
        <v>16.590900000000001</v>
      </c>
      <c r="G179" s="107">
        <v>16.739529999999998</v>
      </c>
      <c r="H179" s="107">
        <v>16.232600000000001</v>
      </c>
      <c r="I179" s="107">
        <v>16.891819999999999</v>
      </c>
      <c r="J179" s="107">
        <v>17.457139999999999</v>
      </c>
      <c r="K179" s="107">
        <v>17.47175</v>
      </c>
      <c r="L179" s="107">
        <v>14.846019999999999</v>
      </c>
      <c r="M179" s="107">
        <v>13.476419999999999</v>
      </c>
      <c r="N179" s="107">
        <v>10.11162</v>
      </c>
      <c r="O179" s="107">
        <v>9.9400399999999998</v>
      </c>
      <c r="P179" s="107">
        <v>8.3637999999999995</v>
      </c>
      <c r="Q179" s="45">
        <v>-13.4</v>
      </c>
    </row>
    <row r="180" spans="1:17" ht="12" customHeight="1" x14ac:dyDescent="0.2">
      <c r="A180" s="30" t="s">
        <v>114</v>
      </c>
      <c r="B180" s="74" t="s">
        <v>355</v>
      </c>
      <c r="C180" s="102" t="s">
        <v>477</v>
      </c>
      <c r="D180" s="30" t="s">
        <v>193</v>
      </c>
      <c r="E180" s="61" t="s">
        <v>139</v>
      </c>
      <c r="F180" s="61" t="s">
        <v>139</v>
      </c>
      <c r="G180" s="61" t="s">
        <v>139</v>
      </c>
      <c r="H180" s="61" t="s">
        <v>139</v>
      </c>
      <c r="I180" s="61" t="s">
        <v>139</v>
      </c>
      <c r="J180" s="61" t="s">
        <v>139</v>
      </c>
      <c r="K180" s="61" t="s">
        <v>139</v>
      </c>
      <c r="L180" s="61" t="s">
        <v>139</v>
      </c>
      <c r="M180" s="61" t="s">
        <v>139</v>
      </c>
      <c r="N180" s="61" t="s">
        <v>139</v>
      </c>
      <c r="O180" s="61" t="s">
        <v>139</v>
      </c>
      <c r="P180" s="61" t="s">
        <v>139</v>
      </c>
      <c r="Q180" s="31" t="s">
        <v>139</v>
      </c>
    </row>
    <row r="181" spans="1:17" ht="12" customHeight="1" x14ac:dyDescent="0.2">
      <c r="A181" s="30" t="s">
        <v>114</v>
      </c>
      <c r="B181" s="74" t="s">
        <v>484</v>
      </c>
      <c r="C181" s="102" t="s">
        <v>485</v>
      </c>
      <c r="D181" s="30" t="s">
        <v>465</v>
      </c>
      <c r="E181" s="61">
        <v>5.4579999999999997E-2</v>
      </c>
      <c r="F181" s="61">
        <v>5.7239999999999999E-2</v>
      </c>
      <c r="G181" s="61">
        <v>7.3870000000000005E-2</v>
      </c>
      <c r="H181" s="61">
        <v>8.7559999999999999E-2</v>
      </c>
      <c r="I181" s="61">
        <v>0.10780000000000001</v>
      </c>
      <c r="J181" s="61">
        <v>0.12626000000000001</v>
      </c>
      <c r="K181" s="61">
        <v>0.14121</v>
      </c>
      <c r="L181" s="61">
        <v>0.17322000000000001</v>
      </c>
      <c r="M181" s="61">
        <v>0.21759999999999999</v>
      </c>
      <c r="N181" s="61">
        <v>0.26678000000000002</v>
      </c>
      <c r="O181" s="61">
        <v>0.33445999999999998</v>
      </c>
      <c r="P181" s="61">
        <v>0.35327999999999998</v>
      </c>
      <c r="Q181" s="31">
        <v>19.5</v>
      </c>
    </row>
    <row r="182" spans="1:17" ht="12" customHeight="1" x14ac:dyDescent="0.2">
      <c r="A182" s="30" t="s">
        <v>114</v>
      </c>
      <c r="B182" s="74" t="s">
        <v>484</v>
      </c>
      <c r="C182" s="102" t="s">
        <v>485</v>
      </c>
      <c r="D182" s="30" t="s">
        <v>466</v>
      </c>
      <c r="E182" s="61">
        <v>0.10211000000000001</v>
      </c>
      <c r="F182" s="61">
        <v>9.9479999999999999E-2</v>
      </c>
      <c r="G182" s="61">
        <v>0.33011000000000001</v>
      </c>
      <c r="H182" s="61">
        <v>0.39695999999999998</v>
      </c>
      <c r="I182" s="61">
        <v>0.39829999999999999</v>
      </c>
      <c r="J182" s="61">
        <v>0.40375</v>
      </c>
      <c r="K182" s="61">
        <v>0.41166999999999998</v>
      </c>
      <c r="L182" s="61">
        <v>0.43002000000000001</v>
      </c>
      <c r="M182" s="61">
        <v>0.48132999999999998</v>
      </c>
      <c r="N182" s="61">
        <v>0.47194000000000003</v>
      </c>
      <c r="O182" s="61">
        <v>0.55103000000000002</v>
      </c>
      <c r="P182" s="61">
        <v>0.61495999999999995</v>
      </c>
      <c r="Q182" s="31">
        <v>9.4</v>
      </c>
    </row>
    <row r="183" spans="1:17" ht="12" customHeight="1" x14ac:dyDescent="0.2">
      <c r="A183" s="30" t="s">
        <v>114</v>
      </c>
      <c r="B183" s="74" t="s">
        <v>484</v>
      </c>
      <c r="C183" s="102" t="s">
        <v>485</v>
      </c>
      <c r="D183" s="30" t="s">
        <v>362</v>
      </c>
      <c r="E183" s="61">
        <v>6.3829999999999998E-2</v>
      </c>
      <c r="F183" s="61">
        <v>6.1039999999999997E-2</v>
      </c>
      <c r="G183" s="61">
        <v>9.4909999999999994E-2</v>
      </c>
      <c r="H183" s="61">
        <v>9.8470000000000002E-2</v>
      </c>
      <c r="I183" s="61">
        <v>0.10123</v>
      </c>
      <c r="J183" s="61">
        <v>0.10045999999999999</v>
      </c>
      <c r="K183" s="61">
        <v>0.11539000000000001</v>
      </c>
      <c r="L183" s="61">
        <v>0.11781</v>
      </c>
      <c r="M183" s="61">
        <v>0.10600999999999999</v>
      </c>
      <c r="N183" s="61">
        <v>0.10925</v>
      </c>
      <c r="O183" s="61">
        <v>0.12845999999999999</v>
      </c>
      <c r="P183" s="61">
        <v>0.14302999999999999</v>
      </c>
      <c r="Q183" s="31">
        <v>5</v>
      </c>
    </row>
    <row r="184" spans="1:17" ht="12" customHeight="1" x14ac:dyDescent="0.2">
      <c r="A184" s="30" t="s">
        <v>114</v>
      </c>
      <c r="B184" s="74" t="s">
        <v>484</v>
      </c>
      <c r="C184" s="102" t="s">
        <v>485</v>
      </c>
      <c r="D184" s="103" t="s">
        <v>143</v>
      </c>
      <c r="E184" s="107">
        <v>0.22089</v>
      </c>
      <c r="F184" s="107">
        <v>0.21790000000000001</v>
      </c>
      <c r="G184" s="107">
        <v>0.49891000000000002</v>
      </c>
      <c r="H184" s="107">
        <v>0.58306999999999998</v>
      </c>
      <c r="I184" s="107">
        <v>0.60741000000000001</v>
      </c>
      <c r="J184" s="107">
        <v>0.63048000000000004</v>
      </c>
      <c r="K184" s="107">
        <v>0.66834000000000005</v>
      </c>
      <c r="L184" s="107">
        <v>0.72116000000000002</v>
      </c>
      <c r="M184" s="107">
        <v>0.80501</v>
      </c>
      <c r="N184" s="107">
        <v>0.85085999999999995</v>
      </c>
      <c r="O184" s="107">
        <v>1.01414</v>
      </c>
      <c r="P184" s="107">
        <v>1.11185</v>
      </c>
      <c r="Q184" s="45">
        <v>11.4</v>
      </c>
    </row>
    <row r="185" spans="1:17" ht="12" customHeight="1" x14ac:dyDescent="0.2">
      <c r="A185" s="30" t="s">
        <v>114</v>
      </c>
      <c r="B185" s="74" t="s">
        <v>355</v>
      </c>
      <c r="C185" s="102" t="s">
        <v>477</v>
      </c>
      <c r="D185" s="30" t="s">
        <v>193</v>
      </c>
      <c r="E185" s="61" t="s">
        <v>139</v>
      </c>
      <c r="F185" s="61" t="s">
        <v>139</v>
      </c>
      <c r="G185" s="61" t="s">
        <v>139</v>
      </c>
      <c r="H185" s="61" t="s">
        <v>139</v>
      </c>
      <c r="I185" s="61" t="s">
        <v>139</v>
      </c>
      <c r="J185" s="61" t="s">
        <v>139</v>
      </c>
      <c r="K185" s="61" t="s">
        <v>139</v>
      </c>
      <c r="L185" s="61" t="s">
        <v>139</v>
      </c>
      <c r="M185" s="61" t="s">
        <v>139</v>
      </c>
      <c r="N185" s="61" t="s">
        <v>139</v>
      </c>
      <c r="O185" s="61" t="s">
        <v>139</v>
      </c>
      <c r="P185" s="61" t="s">
        <v>139</v>
      </c>
      <c r="Q185" s="31" t="s">
        <v>139</v>
      </c>
    </row>
    <row r="186" spans="1:17" ht="12" customHeight="1" x14ac:dyDescent="0.2">
      <c r="A186" s="30" t="s">
        <v>114</v>
      </c>
      <c r="B186" s="74" t="s">
        <v>143</v>
      </c>
      <c r="C186" s="102" t="s">
        <v>486</v>
      </c>
      <c r="D186" s="103" t="s">
        <v>465</v>
      </c>
      <c r="E186" s="107">
        <v>28.003260000000001</v>
      </c>
      <c r="F186" s="107">
        <v>28.398019999999999</v>
      </c>
      <c r="G186" s="107">
        <v>29.868870000000001</v>
      </c>
      <c r="H186" s="107">
        <v>30.42032</v>
      </c>
      <c r="I186" s="107">
        <v>31.539899999999999</v>
      </c>
      <c r="J186" s="107">
        <v>31.74804</v>
      </c>
      <c r="K186" s="107">
        <v>32.19914</v>
      </c>
      <c r="L186" s="107">
        <v>29.878699999999998</v>
      </c>
      <c r="M186" s="107">
        <v>29.737590000000001</v>
      </c>
      <c r="N186" s="107">
        <v>23.343620000000001</v>
      </c>
      <c r="O186" s="107">
        <v>22.651299999999999</v>
      </c>
      <c r="P186" s="107">
        <v>19.96125</v>
      </c>
      <c r="Q186" s="45">
        <v>-9.6</v>
      </c>
    </row>
    <row r="187" spans="1:17" ht="12" customHeight="1" x14ac:dyDescent="0.2">
      <c r="A187" s="30" t="s">
        <v>114</v>
      </c>
      <c r="B187" s="74" t="s">
        <v>143</v>
      </c>
      <c r="C187" s="102" t="s">
        <v>486</v>
      </c>
      <c r="D187" s="103" t="s">
        <v>466</v>
      </c>
      <c r="E187" s="107">
        <v>1.0988599999999999</v>
      </c>
      <c r="F187" s="107">
        <v>1.33918</v>
      </c>
      <c r="G187" s="107">
        <v>1.6163099999999999</v>
      </c>
      <c r="H187" s="107">
        <v>2.1575799999999998</v>
      </c>
      <c r="I187" s="107">
        <v>2.0024899999999999</v>
      </c>
      <c r="J187" s="107">
        <v>2.2992699999999999</v>
      </c>
      <c r="K187" s="107">
        <v>2.6674000000000002</v>
      </c>
      <c r="L187" s="107">
        <v>2.58385</v>
      </c>
      <c r="M187" s="107">
        <v>0.90929000000000004</v>
      </c>
      <c r="N187" s="107">
        <v>0.90725999999999996</v>
      </c>
      <c r="O187" s="107">
        <v>0.97143999999999997</v>
      </c>
      <c r="P187" s="107">
        <v>0.98106000000000004</v>
      </c>
      <c r="Q187" s="45">
        <v>-21.5</v>
      </c>
    </row>
    <row r="188" spans="1:17" ht="12" customHeight="1" x14ac:dyDescent="0.2">
      <c r="A188" s="30" t="s">
        <v>114</v>
      </c>
      <c r="B188" s="74" t="s">
        <v>143</v>
      </c>
      <c r="C188" s="102" t="s">
        <v>486</v>
      </c>
      <c r="D188" s="103" t="s">
        <v>362</v>
      </c>
      <c r="E188" s="107">
        <v>6.8753799999999998</v>
      </c>
      <c r="F188" s="107">
        <v>7.0518599999999996</v>
      </c>
      <c r="G188" s="107">
        <v>7.1379299999999999</v>
      </c>
      <c r="H188" s="107">
        <v>7.1053199999999999</v>
      </c>
      <c r="I188" s="107">
        <v>7.1785100000000002</v>
      </c>
      <c r="J188" s="107">
        <v>7.4355700000000002</v>
      </c>
      <c r="K188" s="107">
        <v>7.2586399999999998</v>
      </c>
      <c r="L188" s="107">
        <v>6.8240999999999996</v>
      </c>
      <c r="M188" s="107">
        <v>6.0933599999999997</v>
      </c>
      <c r="N188" s="107">
        <v>4.7037000000000004</v>
      </c>
      <c r="O188" s="107">
        <v>3.9414600000000002</v>
      </c>
      <c r="P188" s="107">
        <v>3.3870200000000001</v>
      </c>
      <c r="Q188" s="45">
        <v>-16.100000000000001</v>
      </c>
    </row>
    <row r="189" spans="1:17" ht="12" customHeight="1" x14ac:dyDescent="0.2">
      <c r="A189" s="30" t="s">
        <v>114</v>
      </c>
      <c r="B189" s="74" t="s">
        <v>355</v>
      </c>
      <c r="C189" s="102" t="s">
        <v>477</v>
      </c>
      <c r="D189" s="30" t="s">
        <v>193</v>
      </c>
      <c r="E189" s="61" t="s">
        <v>139</v>
      </c>
      <c r="F189" s="61" t="s">
        <v>139</v>
      </c>
      <c r="G189" s="61" t="s">
        <v>139</v>
      </c>
      <c r="H189" s="61" t="s">
        <v>139</v>
      </c>
      <c r="I189" s="61" t="s">
        <v>139</v>
      </c>
      <c r="J189" s="61" t="s">
        <v>139</v>
      </c>
      <c r="K189" s="61" t="s">
        <v>139</v>
      </c>
      <c r="L189" s="61" t="s">
        <v>139</v>
      </c>
      <c r="M189" s="61" t="s">
        <v>139</v>
      </c>
      <c r="N189" s="61" t="s">
        <v>139</v>
      </c>
      <c r="O189" s="61" t="s">
        <v>139</v>
      </c>
      <c r="P189" s="61" t="s">
        <v>139</v>
      </c>
      <c r="Q189" s="31" t="s">
        <v>139</v>
      </c>
    </row>
    <row r="190" spans="1:17" ht="12" customHeight="1" x14ac:dyDescent="0.2">
      <c r="A190" s="30" t="s">
        <v>114</v>
      </c>
      <c r="B190" s="74" t="s">
        <v>137</v>
      </c>
      <c r="C190" s="102" t="s">
        <v>487</v>
      </c>
      <c r="D190" s="101" t="s">
        <v>575</v>
      </c>
      <c r="E190" s="62">
        <v>37.53163</v>
      </c>
      <c r="F190" s="62">
        <v>38.412790000000001</v>
      </c>
      <c r="G190" s="62">
        <v>40.299430000000001</v>
      </c>
      <c r="H190" s="62">
        <v>41.42324</v>
      </c>
      <c r="I190" s="62">
        <v>42.449539999999999</v>
      </c>
      <c r="J190" s="62">
        <v>43.361370000000001</v>
      </c>
      <c r="K190" s="62">
        <v>43.855960000000003</v>
      </c>
      <c r="L190" s="62">
        <v>40.668810000000001</v>
      </c>
      <c r="M190" s="62">
        <v>37.556690000000003</v>
      </c>
      <c r="N190" s="62">
        <v>29.340479999999999</v>
      </c>
      <c r="O190" s="62">
        <v>27.570239999999998</v>
      </c>
      <c r="P190" s="62">
        <v>24.342390000000002</v>
      </c>
      <c r="Q190" s="32">
        <v>-12</v>
      </c>
    </row>
    <row r="191" spans="1:17" ht="12" customHeight="1" x14ac:dyDescent="0.2">
      <c r="A191" s="30" t="s">
        <v>193</v>
      </c>
      <c r="B191" s="74" t="s">
        <v>355</v>
      </c>
      <c r="C191" s="102" t="s">
        <v>477</v>
      </c>
      <c r="D191" s="30" t="s">
        <v>193</v>
      </c>
      <c r="E191" s="61" t="s">
        <v>139</v>
      </c>
      <c r="F191" s="61" t="s">
        <v>139</v>
      </c>
      <c r="G191" s="61" t="s">
        <v>139</v>
      </c>
      <c r="H191" s="61" t="s">
        <v>139</v>
      </c>
      <c r="I191" s="61" t="s">
        <v>139</v>
      </c>
      <c r="J191" s="61" t="s">
        <v>139</v>
      </c>
      <c r="K191" s="61" t="s">
        <v>139</v>
      </c>
      <c r="L191" s="61" t="s">
        <v>139</v>
      </c>
      <c r="M191" s="61" t="s">
        <v>139</v>
      </c>
      <c r="N191" s="61" t="s">
        <v>139</v>
      </c>
      <c r="O191" s="61" t="s">
        <v>139</v>
      </c>
      <c r="P191" s="61" t="s">
        <v>139</v>
      </c>
      <c r="Q191" s="31" t="s">
        <v>139</v>
      </c>
    </row>
    <row r="192" spans="1:17" ht="12" customHeight="1" x14ac:dyDescent="0.2">
      <c r="A192" s="30" t="s">
        <v>122</v>
      </c>
      <c r="B192" s="74" t="s">
        <v>475</v>
      </c>
      <c r="C192" s="102" t="s">
        <v>476</v>
      </c>
      <c r="D192" s="30" t="s">
        <v>465</v>
      </c>
      <c r="E192" s="61">
        <v>8.6927199999999996</v>
      </c>
      <c r="F192" s="61">
        <v>9.3642500000000002</v>
      </c>
      <c r="G192" s="61">
        <v>10.031420000000001</v>
      </c>
      <c r="H192" s="61">
        <v>10.66742</v>
      </c>
      <c r="I192" s="61">
        <v>11.049950000000001</v>
      </c>
      <c r="J192" s="61">
        <v>11.70743</v>
      </c>
      <c r="K192" s="61">
        <v>12.595739999999999</v>
      </c>
      <c r="L192" s="61">
        <v>11.910299999999999</v>
      </c>
      <c r="M192" s="61">
        <v>12.43299</v>
      </c>
      <c r="N192" s="61">
        <v>9.1026699999999998</v>
      </c>
      <c r="O192" s="61">
        <v>8.0990800000000007</v>
      </c>
      <c r="P192" s="61">
        <v>7.5622499999999997</v>
      </c>
      <c r="Q192" s="31">
        <v>-10.7</v>
      </c>
    </row>
    <row r="193" spans="1:17" ht="12" customHeight="1" x14ac:dyDescent="0.2">
      <c r="A193" s="30" t="s">
        <v>122</v>
      </c>
      <c r="B193" s="74" t="s">
        <v>475</v>
      </c>
      <c r="C193" s="102" t="s">
        <v>476</v>
      </c>
      <c r="D193" s="30" t="s">
        <v>466</v>
      </c>
      <c r="E193" s="61">
        <v>0.43855</v>
      </c>
      <c r="F193" s="61">
        <v>0.89115999999999995</v>
      </c>
      <c r="G193" s="61">
        <v>1.1822900000000001</v>
      </c>
      <c r="H193" s="61">
        <v>1.3951199999999999</v>
      </c>
      <c r="I193" s="61">
        <v>1.2831699999999999</v>
      </c>
      <c r="J193" s="61">
        <v>1.8688499999999999</v>
      </c>
      <c r="K193" s="61">
        <v>1.93465</v>
      </c>
      <c r="L193" s="61">
        <v>2.0524800000000001</v>
      </c>
      <c r="M193" s="61">
        <v>0.27084000000000003</v>
      </c>
      <c r="N193" s="61">
        <v>0.24718999999999999</v>
      </c>
      <c r="O193" s="61">
        <v>0.2001</v>
      </c>
      <c r="P193" s="61">
        <v>0.19563</v>
      </c>
      <c r="Q193" s="31">
        <v>-44.4</v>
      </c>
    </row>
    <row r="194" spans="1:17" ht="12" customHeight="1" x14ac:dyDescent="0.2">
      <c r="A194" s="30" t="s">
        <v>122</v>
      </c>
      <c r="B194" s="74" t="s">
        <v>475</v>
      </c>
      <c r="C194" s="102" t="s">
        <v>476</v>
      </c>
      <c r="D194" s="30" t="s">
        <v>362</v>
      </c>
      <c r="E194" s="61">
        <v>2.8285399999999998</v>
      </c>
      <c r="F194" s="61">
        <v>2.8235999999999999</v>
      </c>
      <c r="G194" s="61">
        <v>3.4530400000000001</v>
      </c>
      <c r="H194" s="61">
        <v>3.8833899999999999</v>
      </c>
      <c r="I194" s="61">
        <v>4.3183100000000003</v>
      </c>
      <c r="J194" s="61">
        <v>4.0703300000000002</v>
      </c>
      <c r="K194" s="61">
        <v>4.3828500000000004</v>
      </c>
      <c r="L194" s="61">
        <v>3.9782999999999999</v>
      </c>
      <c r="M194" s="61">
        <v>5.1935599999999997</v>
      </c>
      <c r="N194" s="61">
        <v>4.2469700000000001</v>
      </c>
      <c r="O194" s="61">
        <v>3.4338099999999998</v>
      </c>
      <c r="P194" s="61">
        <v>2.93316</v>
      </c>
      <c r="Q194" s="31">
        <v>-7.3</v>
      </c>
    </row>
    <row r="195" spans="1:17" ht="12" customHeight="1" x14ac:dyDescent="0.2">
      <c r="A195" s="30" t="s">
        <v>122</v>
      </c>
      <c r="B195" s="74" t="s">
        <v>475</v>
      </c>
      <c r="C195" s="102" t="s">
        <v>476</v>
      </c>
      <c r="D195" s="30" t="s">
        <v>494</v>
      </c>
      <c r="E195" s="61">
        <v>13.422700000000001</v>
      </c>
      <c r="F195" s="61">
        <v>14.665480000000001</v>
      </c>
      <c r="G195" s="61">
        <v>16.37115</v>
      </c>
      <c r="H195" s="61">
        <v>17.699819999999999</v>
      </c>
      <c r="I195" s="61">
        <v>18.447140000000001</v>
      </c>
      <c r="J195" s="61">
        <v>19.59235</v>
      </c>
      <c r="K195" s="61">
        <v>20.7714</v>
      </c>
      <c r="L195" s="61">
        <v>19.150089999999999</v>
      </c>
      <c r="M195" s="61">
        <v>17.904900000000001</v>
      </c>
      <c r="N195" s="61">
        <v>13.962400000000001</v>
      </c>
      <c r="O195" s="61">
        <v>11.74837</v>
      </c>
      <c r="P195" s="61">
        <v>10.71588</v>
      </c>
      <c r="Q195" s="31">
        <v>-13.5</v>
      </c>
    </row>
    <row r="196" spans="1:17" ht="12" customHeight="1" x14ac:dyDescent="0.2">
      <c r="A196" s="30" t="s">
        <v>122</v>
      </c>
      <c r="B196" s="74" t="s">
        <v>355</v>
      </c>
      <c r="C196" s="102" t="s">
        <v>477</v>
      </c>
      <c r="D196" s="30" t="s">
        <v>193</v>
      </c>
      <c r="E196" s="61" t="s">
        <v>139</v>
      </c>
      <c r="F196" s="61" t="s">
        <v>139</v>
      </c>
      <c r="G196" s="61" t="s">
        <v>139</v>
      </c>
      <c r="H196" s="61" t="s">
        <v>139</v>
      </c>
      <c r="I196" s="61" t="s">
        <v>139</v>
      </c>
      <c r="J196" s="61" t="s">
        <v>139</v>
      </c>
      <c r="K196" s="61" t="s">
        <v>139</v>
      </c>
      <c r="L196" s="61" t="s">
        <v>139</v>
      </c>
      <c r="M196" s="61" t="s">
        <v>139</v>
      </c>
      <c r="N196" s="61" t="s">
        <v>139</v>
      </c>
      <c r="O196" s="61" t="s">
        <v>139</v>
      </c>
      <c r="P196" s="61" t="s">
        <v>139</v>
      </c>
      <c r="Q196" s="31" t="s">
        <v>139</v>
      </c>
    </row>
    <row r="197" spans="1:17" ht="12" customHeight="1" x14ac:dyDescent="0.2">
      <c r="A197" s="30" t="s">
        <v>122</v>
      </c>
      <c r="B197" s="74" t="s">
        <v>478</v>
      </c>
      <c r="C197" s="102" t="s">
        <v>479</v>
      </c>
      <c r="D197" s="30" t="s">
        <v>465</v>
      </c>
      <c r="E197" s="61">
        <v>1.4307399999999999</v>
      </c>
      <c r="F197" s="61">
        <v>1.4281900000000001</v>
      </c>
      <c r="G197" s="61">
        <v>1.3438300000000001</v>
      </c>
      <c r="H197" s="61">
        <v>1.19069</v>
      </c>
      <c r="I197" s="61">
        <v>1.1414</v>
      </c>
      <c r="J197" s="61">
        <v>1.05606</v>
      </c>
      <c r="K197" s="61">
        <v>0.98841999999999997</v>
      </c>
      <c r="L197" s="61">
        <v>0.88539999999999996</v>
      </c>
      <c r="M197" s="61">
        <v>0.89427999999999996</v>
      </c>
      <c r="N197" s="61">
        <v>0.85982999999999998</v>
      </c>
      <c r="O197" s="61">
        <v>1.3999600000000001</v>
      </c>
      <c r="P197" s="61">
        <v>1.4195500000000001</v>
      </c>
      <c r="Q197" s="31">
        <v>12.5</v>
      </c>
    </row>
    <row r="198" spans="1:17" ht="12" customHeight="1" x14ac:dyDescent="0.2">
      <c r="A198" s="30" t="s">
        <v>122</v>
      </c>
      <c r="B198" s="74" t="s">
        <v>478</v>
      </c>
      <c r="C198" s="102" t="s">
        <v>479</v>
      </c>
      <c r="D198" s="30" t="s">
        <v>466</v>
      </c>
      <c r="E198" s="61">
        <v>1.5879999999999998E-2</v>
      </c>
      <c r="F198" s="61">
        <v>1.6469999999999999E-2</v>
      </c>
      <c r="G198" s="61">
        <v>1.7180000000000001E-2</v>
      </c>
      <c r="H198" s="61">
        <v>1.5509999999999999E-2</v>
      </c>
      <c r="I198" s="61">
        <v>1.388E-2</v>
      </c>
      <c r="J198" s="61">
        <v>1.26E-2</v>
      </c>
      <c r="K198" s="61">
        <v>1.324E-2</v>
      </c>
      <c r="L198" s="61">
        <v>1.5089999999999999E-2</v>
      </c>
      <c r="M198" s="61">
        <v>2.247E-2</v>
      </c>
      <c r="N198" s="61">
        <v>2.7269999999999999E-2</v>
      </c>
      <c r="O198" s="61">
        <v>4.3880000000000002E-2</v>
      </c>
      <c r="P198" s="61">
        <v>4.0550000000000003E-2</v>
      </c>
      <c r="Q198" s="31">
        <v>28</v>
      </c>
    </row>
    <row r="199" spans="1:17" ht="12" customHeight="1" x14ac:dyDescent="0.2">
      <c r="A199" s="30" t="s">
        <v>122</v>
      </c>
      <c r="B199" s="74" t="s">
        <v>478</v>
      </c>
      <c r="C199" s="102" t="s">
        <v>479</v>
      </c>
      <c r="D199" s="30" t="s">
        <v>362</v>
      </c>
      <c r="E199" s="61">
        <v>7.5029999999999999E-2</v>
      </c>
      <c r="F199" s="61">
        <v>6.5549999999999997E-2</v>
      </c>
      <c r="G199" s="61">
        <v>6.9029999999999994E-2</v>
      </c>
      <c r="H199" s="61">
        <v>5.5960000000000003E-2</v>
      </c>
      <c r="I199" s="61">
        <v>5.5829999999999998E-2</v>
      </c>
      <c r="J199" s="61">
        <v>5.6469999999999999E-2</v>
      </c>
      <c r="K199" s="61">
        <v>4.759E-2</v>
      </c>
      <c r="L199" s="61">
        <v>3.2500000000000001E-2</v>
      </c>
      <c r="M199" s="61">
        <v>3.2919999999999998E-2</v>
      </c>
      <c r="N199" s="61">
        <v>3.1379999999999998E-2</v>
      </c>
      <c r="O199" s="61">
        <v>4.6940000000000003E-2</v>
      </c>
      <c r="P199" s="61">
        <v>4.7140000000000001E-2</v>
      </c>
      <c r="Q199" s="31">
        <v>9.6999999999999993</v>
      </c>
    </row>
    <row r="200" spans="1:17" ht="12" customHeight="1" x14ac:dyDescent="0.2">
      <c r="A200" s="30" t="s">
        <v>122</v>
      </c>
      <c r="B200" s="74" t="s">
        <v>478</v>
      </c>
      <c r="C200" s="102" t="s">
        <v>479</v>
      </c>
      <c r="D200" s="103" t="s">
        <v>143</v>
      </c>
      <c r="E200" s="107">
        <v>1.52189</v>
      </c>
      <c r="F200" s="107">
        <v>1.51058</v>
      </c>
      <c r="G200" s="107">
        <v>1.43022</v>
      </c>
      <c r="H200" s="107">
        <v>1.2631600000000001</v>
      </c>
      <c r="I200" s="107">
        <v>1.2115800000000001</v>
      </c>
      <c r="J200" s="107">
        <v>1.1257200000000001</v>
      </c>
      <c r="K200" s="107">
        <v>1.04939</v>
      </c>
      <c r="L200" s="107">
        <v>0.93322000000000005</v>
      </c>
      <c r="M200" s="107">
        <v>0.94972000000000001</v>
      </c>
      <c r="N200" s="107">
        <v>0.92098000000000002</v>
      </c>
      <c r="O200" s="107">
        <v>1.498</v>
      </c>
      <c r="P200" s="107">
        <v>1.5247299999999999</v>
      </c>
      <c r="Q200" s="45">
        <v>13.1</v>
      </c>
    </row>
    <row r="201" spans="1:17" ht="12" customHeight="1" x14ac:dyDescent="0.2">
      <c r="A201" s="30" t="s">
        <v>122</v>
      </c>
      <c r="B201" s="74" t="s">
        <v>355</v>
      </c>
      <c r="C201" s="102" t="s">
        <v>477</v>
      </c>
      <c r="D201" s="30" t="s">
        <v>193</v>
      </c>
      <c r="E201" s="61" t="s">
        <v>139</v>
      </c>
      <c r="F201" s="61" t="s">
        <v>139</v>
      </c>
      <c r="G201" s="61" t="s">
        <v>139</v>
      </c>
      <c r="H201" s="61" t="s">
        <v>139</v>
      </c>
      <c r="I201" s="61" t="s">
        <v>139</v>
      </c>
      <c r="J201" s="61" t="s">
        <v>139</v>
      </c>
      <c r="K201" s="61" t="s">
        <v>139</v>
      </c>
      <c r="L201" s="61" t="s">
        <v>139</v>
      </c>
      <c r="M201" s="61" t="s">
        <v>139</v>
      </c>
      <c r="N201" s="61" t="s">
        <v>139</v>
      </c>
      <c r="O201" s="61" t="s">
        <v>139</v>
      </c>
      <c r="P201" s="61" t="s">
        <v>139</v>
      </c>
      <c r="Q201" s="31" t="s">
        <v>139</v>
      </c>
    </row>
    <row r="202" spans="1:17" ht="12" customHeight="1" x14ac:dyDescent="0.2">
      <c r="A202" s="30" t="s">
        <v>122</v>
      </c>
      <c r="B202" s="74" t="s">
        <v>480</v>
      </c>
      <c r="C202" s="102" t="s">
        <v>481</v>
      </c>
      <c r="D202" s="30" t="s">
        <v>465</v>
      </c>
      <c r="E202" s="61">
        <v>0.79627999999999999</v>
      </c>
      <c r="F202" s="61">
        <v>0.74197000000000002</v>
      </c>
      <c r="G202" s="61">
        <v>0.71003000000000005</v>
      </c>
      <c r="H202" s="61">
        <v>0.65159999999999996</v>
      </c>
      <c r="I202" s="61">
        <v>0.60457000000000005</v>
      </c>
      <c r="J202" s="61">
        <v>0.53259999999999996</v>
      </c>
      <c r="K202" s="61">
        <v>0.48459000000000002</v>
      </c>
      <c r="L202" s="61">
        <v>0.40684999999999999</v>
      </c>
      <c r="M202" s="61">
        <v>0.41037000000000001</v>
      </c>
      <c r="N202" s="61">
        <v>0.38714999999999999</v>
      </c>
      <c r="O202" s="61">
        <v>0.64641999999999999</v>
      </c>
      <c r="P202" s="61">
        <v>0.60136999999999996</v>
      </c>
      <c r="Q202" s="31">
        <v>10.3</v>
      </c>
    </row>
    <row r="203" spans="1:17" ht="12" customHeight="1" x14ac:dyDescent="0.2">
      <c r="A203" s="30" t="s">
        <v>122</v>
      </c>
      <c r="B203" s="74" t="s">
        <v>480</v>
      </c>
      <c r="C203" s="102" t="s">
        <v>481</v>
      </c>
      <c r="D203" s="30" t="s">
        <v>466</v>
      </c>
      <c r="E203" s="61">
        <v>9.9600000000000001E-3</v>
      </c>
      <c r="F203" s="61">
        <v>7.5700000000000003E-3</v>
      </c>
      <c r="G203" s="61">
        <v>1.017E-2</v>
      </c>
      <c r="H203" s="61">
        <v>9.0399999999999994E-3</v>
      </c>
      <c r="I203" s="61">
        <v>8.7899999999999992E-3</v>
      </c>
      <c r="J203" s="61">
        <v>7.5700000000000003E-3</v>
      </c>
      <c r="K203" s="61">
        <v>7.3699999999999998E-3</v>
      </c>
      <c r="L203" s="61">
        <v>8.4600000000000005E-3</v>
      </c>
      <c r="M203" s="61">
        <v>1.0840000000000001E-2</v>
      </c>
      <c r="N203" s="61">
        <v>1.2290000000000001E-2</v>
      </c>
      <c r="O203" s="61">
        <v>1.7940000000000001E-2</v>
      </c>
      <c r="P203" s="61">
        <v>1.426E-2</v>
      </c>
      <c r="Q203" s="31">
        <v>13.9</v>
      </c>
    </row>
    <row r="204" spans="1:17" ht="12" customHeight="1" x14ac:dyDescent="0.2">
      <c r="A204" s="30" t="s">
        <v>122</v>
      </c>
      <c r="B204" s="74" t="s">
        <v>480</v>
      </c>
      <c r="C204" s="102" t="s">
        <v>481</v>
      </c>
      <c r="D204" s="30" t="s">
        <v>362</v>
      </c>
      <c r="E204" s="61">
        <v>1.056E-2</v>
      </c>
      <c r="F204" s="61">
        <v>9.5700000000000004E-3</v>
      </c>
      <c r="G204" s="61">
        <v>8.7500000000000008E-3</v>
      </c>
      <c r="H204" s="61">
        <v>9.0500000000000008E-3</v>
      </c>
      <c r="I204" s="61">
        <v>6.7299999999999999E-3</v>
      </c>
      <c r="J204" s="61">
        <v>5.1999999999999998E-3</v>
      </c>
      <c r="K204" s="61" t="s">
        <v>276</v>
      </c>
      <c r="L204" s="61" t="s">
        <v>276</v>
      </c>
      <c r="M204" s="61" t="s">
        <v>276</v>
      </c>
      <c r="N204" s="61" t="s">
        <v>276</v>
      </c>
      <c r="O204" s="61">
        <v>7.2100000000000003E-3</v>
      </c>
      <c r="P204" s="61">
        <v>8.7200000000000003E-3</v>
      </c>
      <c r="Q204" s="31">
        <v>26.3</v>
      </c>
    </row>
    <row r="205" spans="1:17" ht="12" customHeight="1" x14ac:dyDescent="0.2">
      <c r="A205" s="30" t="s">
        <v>122</v>
      </c>
      <c r="B205" s="74" t="s">
        <v>480</v>
      </c>
      <c r="C205" s="102" t="s">
        <v>481</v>
      </c>
      <c r="D205" s="103" t="s">
        <v>143</v>
      </c>
      <c r="E205" s="107">
        <v>0.81686999999999999</v>
      </c>
      <c r="F205" s="107">
        <v>0.75912999999999997</v>
      </c>
      <c r="G205" s="107">
        <v>0.72904000000000002</v>
      </c>
      <c r="H205" s="107">
        <v>0.67018999999999995</v>
      </c>
      <c r="I205" s="107">
        <v>0.62036000000000002</v>
      </c>
      <c r="J205" s="107">
        <v>0.54573000000000005</v>
      </c>
      <c r="K205" s="107">
        <v>0.49629000000000001</v>
      </c>
      <c r="L205" s="107">
        <v>0.41881000000000002</v>
      </c>
      <c r="M205" s="107">
        <v>0.42563000000000001</v>
      </c>
      <c r="N205" s="107">
        <v>0.40488000000000002</v>
      </c>
      <c r="O205" s="107">
        <v>0.67254000000000003</v>
      </c>
      <c r="P205" s="107">
        <v>0.62707999999999997</v>
      </c>
      <c r="Q205" s="45">
        <v>10.6</v>
      </c>
    </row>
    <row r="206" spans="1:17" ht="12" customHeight="1" x14ac:dyDescent="0.2">
      <c r="A206" s="30" t="s">
        <v>122</v>
      </c>
      <c r="B206" s="74" t="s">
        <v>355</v>
      </c>
      <c r="C206" s="102" t="s">
        <v>477</v>
      </c>
      <c r="D206" s="30" t="s">
        <v>193</v>
      </c>
      <c r="E206" s="61" t="s">
        <v>139</v>
      </c>
      <c r="F206" s="61" t="s">
        <v>139</v>
      </c>
      <c r="G206" s="61" t="s">
        <v>139</v>
      </c>
      <c r="H206" s="61" t="s">
        <v>139</v>
      </c>
      <c r="I206" s="61" t="s">
        <v>139</v>
      </c>
      <c r="J206" s="61" t="s">
        <v>139</v>
      </c>
      <c r="K206" s="61" t="s">
        <v>139</v>
      </c>
      <c r="L206" s="61" t="s">
        <v>139</v>
      </c>
      <c r="M206" s="61" t="s">
        <v>139</v>
      </c>
      <c r="N206" s="61" t="s">
        <v>139</v>
      </c>
      <c r="O206" s="61" t="s">
        <v>139</v>
      </c>
      <c r="P206" s="61" t="s">
        <v>139</v>
      </c>
      <c r="Q206" s="31" t="s">
        <v>139</v>
      </c>
    </row>
    <row r="207" spans="1:17" ht="12" customHeight="1" x14ac:dyDescent="0.2">
      <c r="A207" s="30" t="s">
        <v>122</v>
      </c>
      <c r="B207" s="74" t="s">
        <v>482</v>
      </c>
      <c r="C207" s="102" t="s">
        <v>483</v>
      </c>
      <c r="D207" s="30" t="s">
        <v>465</v>
      </c>
      <c r="E207" s="61">
        <v>16.80021</v>
      </c>
      <c r="F207" s="61">
        <v>16.158359999999998</v>
      </c>
      <c r="G207" s="61">
        <v>16.47946</v>
      </c>
      <c r="H207" s="61">
        <v>16.069009999999999</v>
      </c>
      <c r="I207" s="61">
        <v>16.95026</v>
      </c>
      <c r="J207" s="61">
        <v>18.494810000000001</v>
      </c>
      <c r="K207" s="61">
        <v>18.792539999999999</v>
      </c>
      <c r="L207" s="61">
        <v>15.890330000000001</v>
      </c>
      <c r="M207" s="61">
        <v>15.10436</v>
      </c>
      <c r="N207" s="61">
        <v>12.03027</v>
      </c>
      <c r="O207" s="61">
        <v>12.014089999999999</v>
      </c>
      <c r="P207" s="61">
        <v>10.61448</v>
      </c>
      <c r="Q207" s="31">
        <v>-9.6</v>
      </c>
    </row>
    <row r="208" spans="1:17" ht="12" customHeight="1" x14ac:dyDescent="0.2">
      <c r="A208" s="30" t="s">
        <v>122</v>
      </c>
      <c r="B208" s="74" t="s">
        <v>482</v>
      </c>
      <c r="C208" s="102" t="s">
        <v>483</v>
      </c>
      <c r="D208" s="30" t="s">
        <v>466</v>
      </c>
      <c r="E208" s="61">
        <v>0.27445999999999998</v>
      </c>
      <c r="F208" s="61">
        <v>0.26879999999999998</v>
      </c>
      <c r="G208" s="61">
        <v>0.29548999999999997</v>
      </c>
      <c r="H208" s="61">
        <v>0.34350000000000003</v>
      </c>
      <c r="I208" s="61">
        <v>0.33939000000000002</v>
      </c>
      <c r="J208" s="61">
        <v>0.36282999999999999</v>
      </c>
      <c r="K208" s="61">
        <v>0.47885</v>
      </c>
      <c r="L208" s="61">
        <v>0.45162000000000002</v>
      </c>
      <c r="M208" s="61">
        <v>0.35682999999999998</v>
      </c>
      <c r="N208" s="61">
        <v>0.37204999999999999</v>
      </c>
      <c r="O208" s="61">
        <v>0.31272</v>
      </c>
      <c r="P208" s="61">
        <v>0.25408999999999998</v>
      </c>
      <c r="Q208" s="31">
        <v>-13.4</v>
      </c>
    </row>
    <row r="209" spans="1:17" ht="12" customHeight="1" x14ac:dyDescent="0.2">
      <c r="A209" s="30" t="s">
        <v>122</v>
      </c>
      <c r="B209" s="74" t="s">
        <v>482</v>
      </c>
      <c r="C209" s="102" t="s">
        <v>483</v>
      </c>
      <c r="D209" s="30" t="s">
        <v>362</v>
      </c>
      <c r="E209" s="61">
        <v>1.83501</v>
      </c>
      <c r="F209" s="61">
        <v>1.7773300000000001</v>
      </c>
      <c r="G209" s="61">
        <v>1.6991799999999999</v>
      </c>
      <c r="H209" s="61">
        <v>1.6461300000000001</v>
      </c>
      <c r="I209" s="61">
        <v>1.6957500000000001</v>
      </c>
      <c r="J209" s="61">
        <v>1.8303199999999999</v>
      </c>
      <c r="K209" s="61">
        <v>1.6867399999999999</v>
      </c>
      <c r="L209" s="61">
        <v>1.36595</v>
      </c>
      <c r="M209" s="61">
        <v>1.2244200000000001</v>
      </c>
      <c r="N209" s="61">
        <v>0.98009999999999997</v>
      </c>
      <c r="O209" s="61">
        <v>0.79871999999999999</v>
      </c>
      <c r="P209" s="61">
        <v>0.65525</v>
      </c>
      <c r="Q209" s="31">
        <v>-16.8</v>
      </c>
    </row>
    <row r="210" spans="1:17" ht="12" customHeight="1" x14ac:dyDescent="0.2">
      <c r="A210" s="30" t="s">
        <v>122</v>
      </c>
      <c r="B210" s="74" t="s">
        <v>482</v>
      </c>
      <c r="C210" s="102" t="s">
        <v>483</v>
      </c>
      <c r="D210" s="103" t="s">
        <v>143</v>
      </c>
      <c r="E210" s="107">
        <v>18.917059999999999</v>
      </c>
      <c r="F210" s="107">
        <v>18.208919999999999</v>
      </c>
      <c r="G210" s="107">
        <v>18.47776</v>
      </c>
      <c r="H210" s="107">
        <v>18.068829999999998</v>
      </c>
      <c r="I210" s="107">
        <v>18.992750000000001</v>
      </c>
      <c r="J210" s="107">
        <v>20.694949999999999</v>
      </c>
      <c r="K210" s="107">
        <v>20.96163</v>
      </c>
      <c r="L210" s="107">
        <v>17.71199</v>
      </c>
      <c r="M210" s="107">
        <v>16.687729999999998</v>
      </c>
      <c r="N210" s="107">
        <v>13.41381</v>
      </c>
      <c r="O210" s="107">
        <v>13.15535</v>
      </c>
      <c r="P210" s="107">
        <v>11.55817</v>
      </c>
      <c r="Q210" s="45">
        <v>-10.1</v>
      </c>
    </row>
    <row r="211" spans="1:17" ht="12" customHeight="1" x14ac:dyDescent="0.2">
      <c r="A211" s="30" t="s">
        <v>122</v>
      </c>
      <c r="B211" s="74" t="s">
        <v>355</v>
      </c>
      <c r="C211" s="102" t="s">
        <v>477</v>
      </c>
      <c r="D211" s="30" t="s">
        <v>193</v>
      </c>
      <c r="E211" s="61" t="s">
        <v>139</v>
      </c>
      <c r="F211" s="61" t="s">
        <v>139</v>
      </c>
      <c r="G211" s="61" t="s">
        <v>139</v>
      </c>
      <c r="H211" s="61" t="s">
        <v>139</v>
      </c>
      <c r="I211" s="61" t="s">
        <v>139</v>
      </c>
      <c r="J211" s="61" t="s">
        <v>139</v>
      </c>
      <c r="K211" s="61" t="s">
        <v>139</v>
      </c>
      <c r="L211" s="61" t="s">
        <v>139</v>
      </c>
      <c r="M211" s="61" t="s">
        <v>139</v>
      </c>
      <c r="N211" s="61" t="s">
        <v>139</v>
      </c>
      <c r="O211" s="61" t="s">
        <v>139</v>
      </c>
      <c r="P211" s="61" t="s">
        <v>139</v>
      </c>
      <c r="Q211" s="31" t="s">
        <v>139</v>
      </c>
    </row>
    <row r="212" spans="1:17" ht="12" customHeight="1" x14ac:dyDescent="0.2">
      <c r="A212" s="30" t="s">
        <v>122</v>
      </c>
      <c r="B212" s="74" t="s">
        <v>484</v>
      </c>
      <c r="C212" s="102" t="s">
        <v>485</v>
      </c>
      <c r="D212" s="30" t="s">
        <v>465</v>
      </c>
      <c r="E212" s="61">
        <v>4.82E-2</v>
      </c>
      <c r="F212" s="61">
        <v>4.4589999999999998E-2</v>
      </c>
      <c r="G212" s="61">
        <v>8.8090000000000002E-2</v>
      </c>
      <c r="H212" s="61">
        <v>0.14782999999999999</v>
      </c>
      <c r="I212" s="61">
        <v>0.13802</v>
      </c>
      <c r="J212" s="61">
        <v>0.16144</v>
      </c>
      <c r="K212" s="61">
        <v>0.20036000000000001</v>
      </c>
      <c r="L212" s="61">
        <v>0.25084000000000001</v>
      </c>
      <c r="M212" s="61">
        <v>0.35965000000000003</v>
      </c>
      <c r="N212" s="61">
        <v>0.42865999999999999</v>
      </c>
      <c r="O212" s="61">
        <v>0.47921000000000002</v>
      </c>
      <c r="P212" s="61">
        <v>0.52466000000000002</v>
      </c>
      <c r="Q212" s="31">
        <v>20.3</v>
      </c>
    </row>
    <row r="213" spans="1:17" ht="12" customHeight="1" x14ac:dyDescent="0.2">
      <c r="A213" s="30" t="s">
        <v>122</v>
      </c>
      <c r="B213" s="74" t="s">
        <v>484</v>
      </c>
      <c r="C213" s="102" t="s">
        <v>485</v>
      </c>
      <c r="D213" s="30" t="s">
        <v>466</v>
      </c>
      <c r="E213" s="61">
        <v>0.22911000000000001</v>
      </c>
      <c r="F213" s="61">
        <v>0.26056000000000001</v>
      </c>
      <c r="G213" s="61">
        <v>0.98756999999999995</v>
      </c>
      <c r="H213" s="61">
        <v>1.0396399999999999</v>
      </c>
      <c r="I213" s="61">
        <v>1.0614699999999999</v>
      </c>
      <c r="J213" s="61">
        <v>1.1055200000000001</v>
      </c>
      <c r="K213" s="61">
        <v>1.19469</v>
      </c>
      <c r="L213" s="61">
        <v>1.2826200000000001</v>
      </c>
      <c r="M213" s="61">
        <v>1.2859400000000001</v>
      </c>
      <c r="N213" s="61">
        <v>1.30376</v>
      </c>
      <c r="O213" s="61">
        <v>1.4866200000000001</v>
      </c>
      <c r="P213" s="61">
        <v>1.5837300000000001</v>
      </c>
      <c r="Q213" s="31">
        <v>5.4</v>
      </c>
    </row>
    <row r="214" spans="1:17" ht="12" customHeight="1" x14ac:dyDescent="0.2">
      <c r="A214" s="30" t="s">
        <v>122</v>
      </c>
      <c r="B214" s="74" t="s">
        <v>484</v>
      </c>
      <c r="C214" s="102" t="s">
        <v>485</v>
      </c>
      <c r="D214" s="30" t="s">
        <v>362</v>
      </c>
      <c r="E214" s="61">
        <v>4.3299999999999998E-2</v>
      </c>
      <c r="F214" s="61">
        <v>4.6920000000000003E-2</v>
      </c>
      <c r="G214" s="61">
        <v>7.6050000000000006E-2</v>
      </c>
      <c r="H214" s="61">
        <v>0.10252</v>
      </c>
      <c r="I214" s="61">
        <v>9.4969999999999999E-2</v>
      </c>
      <c r="J214" s="61">
        <v>0.12017</v>
      </c>
      <c r="K214" s="61">
        <v>0.13292999999999999</v>
      </c>
      <c r="L214" s="61">
        <v>0.10664999999999999</v>
      </c>
      <c r="M214" s="61">
        <v>0.10238999999999999</v>
      </c>
      <c r="N214" s="61">
        <v>0.11695999999999999</v>
      </c>
      <c r="O214" s="61">
        <v>0.12459000000000001</v>
      </c>
      <c r="P214" s="61">
        <v>0.15459999999999999</v>
      </c>
      <c r="Q214" s="31">
        <v>9.6999999999999993</v>
      </c>
    </row>
    <row r="215" spans="1:17" ht="12" customHeight="1" x14ac:dyDescent="0.2">
      <c r="A215" s="30" t="s">
        <v>122</v>
      </c>
      <c r="B215" s="74" t="s">
        <v>484</v>
      </c>
      <c r="C215" s="102" t="s">
        <v>485</v>
      </c>
      <c r="D215" s="103" t="s">
        <v>143</v>
      </c>
      <c r="E215" s="107">
        <v>0.32084000000000001</v>
      </c>
      <c r="F215" s="107">
        <v>0.35206999999999999</v>
      </c>
      <c r="G215" s="107">
        <v>1.1517999999999999</v>
      </c>
      <c r="H215" s="107">
        <v>1.29108</v>
      </c>
      <c r="I215" s="107">
        <v>1.2944800000000001</v>
      </c>
      <c r="J215" s="107">
        <v>1.3873800000000001</v>
      </c>
      <c r="K215" s="107">
        <v>1.52799</v>
      </c>
      <c r="L215" s="107">
        <v>1.6401399999999999</v>
      </c>
      <c r="M215" s="107">
        <v>1.75647</v>
      </c>
      <c r="N215" s="107">
        <v>1.8602700000000001</v>
      </c>
      <c r="O215" s="107">
        <v>2.1381299999999999</v>
      </c>
      <c r="P215" s="107">
        <v>2.4364300000000001</v>
      </c>
      <c r="Q215" s="45">
        <v>10.4</v>
      </c>
    </row>
    <row r="216" spans="1:17" ht="12" customHeight="1" x14ac:dyDescent="0.2">
      <c r="A216" s="30" t="s">
        <v>122</v>
      </c>
      <c r="B216" s="74" t="s">
        <v>355</v>
      </c>
      <c r="C216" s="102" t="s">
        <v>477</v>
      </c>
      <c r="D216" s="30" t="s">
        <v>193</v>
      </c>
      <c r="E216" s="61" t="s">
        <v>139</v>
      </c>
      <c r="F216" s="61" t="s">
        <v>139</v>
      </c>
      <c r="G216" s="61" t="s">
        <v>139</v>
      </c>
      <c r="H216" s="61" t="s">
        <v>139</v>
      </c>
      <c r="I216" s="61" t="s">
        <v>139</v>
      </c>
      <c r="J216" s="61" t="s">
        <v>139</v>
      </c>
      <c r="K216" s="61" t="s">
        <v>139</v>
      </c>
      <c r="L216" s="61" t="s">
        <v>139</v>
      </c>
      <c r="M216" s="61" t="s">
        <v>139</v>
      </c>
      <c r="N216" s="61" t="s">
        <v>139</v>
      </c>
      <c r="O216" s="61" t="s">
        <v>139</v>
      </c>
      <c r="P216" s="61" t="s">
        <v>139</v>
      </c>
      <c r="Q216" s="31" t="s">
        <v>139</v>
      </c>
    </row>
    <row r="217" spans="1:17" ht="12" customHeight="1" x14ac:dyDescent="0.2">
      <c r="A217" s="30" t="s">
        <v>122</v>
      </c>
      <c r="B217" s="74" t="s">
        <v>143</v>
      </c>
      <c r="C217" s="102" t="s">
        <v>486</v>
      </c>
      <c r="D217" s="103" t="s">
        <v>465</v>
      </c>
      <c r="E217" s="107">
        <v>27.768160000000002</v>
      </c>
      <c r="F217" s="107">
        <v>27.737369999999999</v>
      </c>
      <c r="G217" s="107">
        <v>28.652840000000001</v>
      </c>
      <c r="H217" s="107">
        <v>28.72654</v>
      </c>
      <c r="I217" s="107">
        <v>29.884209999999999</v>
      </c>
      <c r="J217" s="107">
        <v>31.952349999999999</v>
      </c>
      <c r="K217" s="107">
        <v>33.06165</v>
      </c>
      <c r="L217" s="107">
        <v>29.343720000000001</v>
      </c>
      <c r="M217" s="107">
        <v>29.201650000000001</v>
      </c>
      <c r="N217" s="107">
        <v>22.80857</v>
      </c>
      <c r="O217" s="107">
        <v>22.638770000000001</v>
      </c>
      <c r="P217" s="107">
        <v>20.72231</v>
      </c>
      <c r="Q217" s="45">
        <v>-8.3000000000000007</v>
      </c>
    </row>
    <row r="218" spans="1:17" ht="12" customHeight="1" x14ac:dyDescent="0.2">
      <c r="A218" s="30" t="s">
        <v>122</v>
      </c>
      <c r="B218" s="74" t="s">
        <v>143</v>
      </c>
      <c r="C218" s="102" t="s">
        <v>486</v>
      </c>
      <c r="D218" s="103" t="s">
        <v>466</v>
      </c>
      <c r="E218" s="107">
        <v>0.96796000000000004</v>
      </c>
      <c r="F218" s="107">
        <v>1.4445699999999999</v>
      </c>
      <c r="G218" s="107">
        <v>2.4927100000000002</v>
      </c>
      <c r="H218" s="107">
        <v>2.8028200000000001</v>
      </c>
      <c r="I218" s="107">
        <v>2.7067000000000001</v>
      </c>
      <c r="J218" s="107">
        <v>3.35737</v>
      </c>
      <c r="K218" s="107">
        <v>3.6288</v>
      </c>
      <c r="L218" s="107">
        <v>3.81027</v>
      </c>
      <c r="M218" s="107">
        <v>1.94692</v>
      </c>
      <c r="N218" s="107">
        <v>1.96255</v>
      </c>
      <c r="O218" s="107">
        <v>2.0612699999999999</v>
      </c>
      <c r="P218" s="107">
        <v>2.0882700000000001</v>
      </c>
      <c r="Q218" s="45">
        <v>-14</v>
      </c>
    </row>
    <row r="219" spans="1:17" ht="12" customHeight="1" x14ac:dyDescent="0.2">
      <c r="A219" s="30" t="s">
        <v>122</v>
      </c>
      <c r="B219" s="74" t="s">
        <v>143</v>
      </c>
      <c r="C219" s="102" t="s">
        <v>486</v>
      </c>
      <c r="D219" s="103" t="s">
        <v>362</v>
      </c>
      <c r="E219" s="107">
        <v>4.7924300000000004</v>
      </c>
      <c r="F219" s="107">
        <v>4.7229799999999997</v>
      </c>
      <c r="G219" s="107">
        <v>5.3060499999999999</v>
      </c>
      <c r="H219" s="107">
        <v>5.6970499999999999</v>
      </c>
      <c r="I219" s="107">
        <v>6.1715799999999996</v>
      </c>
      <c r="J219" s="107">
        <v>6.08249</v>
      </c>
      <c r="K219" s="107">
        <v>6.2544199999999996</v>
      </c>
      <c r="L219" s="107">
        <v>5.4868399999999999</v>
      </c>
      <c r="M219" s="107">
        <v>6.5576999999999996</v>
      </c>
      <c r="N219" s="107">
        <v>5.3797699999999997</v>
      </c>
      <c r="O219" s="107">
        <v>4.41127</v>
      </c>
      <c r="P219" s="107">
        <v>3.7988599999999999</v>
      </c>
      <c r="Q219" s="45">
        <v>-8.8000000000000007</v>
      </c>
    </row>
    <row r="220" spans="1:17" ht="12" customHeight="1" x14ac:dyDescent="0.2">
      <c r="A220" s="30" t="s">
        <v>122</v>
      </c>
      <c r="B220" s="74" t="s">
        <v>355</v>
      </c>
      <c r="C220" s="102" t="s">
        <v>477</v>
      </c>
      <c r="D220" s="30" t="s">
        <v>193</v>
      </c>
      <c r="E220" s="61" t="s">
        <v>139</v>
      </c>
      <c r="F220" s="61" t="s">
        <v>139</v>
      </c>
      <c r="G220" s="61" t="s">
        <v>139</v>
      </c>
      <c r="H220" s="61" t="s">
        <v>139</v>
      </c>
      <c r="I220" s="61" t="s">
        <v>139</v>
      </c>
      <c r="J220" s="61" t="s">
        <v>139</v>
      </c>
      <c r="K220" s="61" t="s">
        <v>139</v>
      </c>
      <c r="L220" s="61" t="s">
        <v>139</v>
      </c>
      <c r="M220" s="61" t="s">
        <v>139</v>
      </c>
      <c r="N220" s="61" t="s">
        <v>139</v>
      </c>
      <c r="O220" s="61" t="s">
        <v>139</v>
      </c>
      <c r="P220" s="61" t="s">
        <v>139</v>
      </c>
      <c r="Q220" s="31" t="s">
        <v>139</v>
      </c>
    </row>
    <row r="221" spans="1:17" ht="12" customHeight="1" x14ac:dyDescent="0.2">
      <c r="A221" s="30" t="s">
        <v>122</v>
      </c>
      <c r="B221" s="74" t="s">
        <v>137</v>
      </c>
      <c r="C221" s="102" t="s">
        <v>487</v>
      </c>
      <c r="D221" s="101" t="s">
        <v>575</v>
      </c>
      <c r="E221" s="62">
        <v>34.999360000000003</v>
      </c>
      <c r="F221" s="62">
        <v>35.496180000000003</v>
      </c>
      <c r="G221" s="62">
        <v>38.159970000000001</v>
      </c>
      <c r="H221" s="62">
        <v>38.993070000000003</v>
      </c>
      <c r="I221" s="62">
        <v>40.566299999999998</v>
      </c>
      <c r="J221" s="62">
        <v>43.346119999999999</v>
      </c>
      <c r="K221" s="62">
        <v>44.806699999999999</v>
      </c>
      <c r="L221" s="62">
        <v>39.85425</v>
      </c>
      <c r="M221" s="62">
        <v>37.724449999999997</v>
      </c>
      <c r="N221" s="62">
        <v>30.562339999999999</v>
      </c>
      <c r="O221" s="62">
        <v>29.21238</v>
      </c>
      <c r="P221" s="62">
        <v>26.862290000000002</v>
      </c>
      <c r="Q221" s="32">
        <v>-9.4</v>
      </c>
    </row>
    <row r="222" spans="1:17" ht="12" customHeight="1" x14ac:dyDescent="0.2">
      <c r="A222" s="30" t="s">
        <v>193</v>
      </c>
      <c r="B222" s="74" t="s">
        <v>355</v>
      </c>
      <c r="C222" s="102" t="s">
        <v>477</v>
      </c>
      <c r="D222" s="30" t="s">
        <v>193</v>
      </c>
      <c r="E222" s="61" t="s">
        <v>139</v>
      </c>
      <c r="F222" s="61" t="s">
        <v>139</v>
      </c>
      <c r="G222" s="61" t="s">
        <v>139</v>
      </c>
      <c r="H222" s="61" t="s">
        <v>139</v>
      </c>
      <c r="I222" s="61" t="s">
        <v>139</v>
      </c>
      <c r="J222" s="61" t="s">
        <v>139</v>
      </c>
      <c r="K222" s="61" t="s">
        <v>139</v>
      </c>
      <c r="L222" s="61" t="s">
        <v>139</v>
      </c>
      <c r="M222" s="61" t="s">
        <v>139</v>
      </c>
      <c r="N222" s="61" t="s">
        <v>139</v>
      </c>
      <c r="O222" s="61" t="s">
        <v>139</v>
      </c>
      <c r="P222" s="61" t="s">
        <v>139</v>
      </c>
      <c r="Q222" s="31" t="s">
        <v>139</v>
      </c>
    </row>
    <row r="223" spans="1:17" ht="12" customHeight="1" x14ac:dyDescent="0.2">
      <c r="A223" s="30" t="s">
        <v>197</v>
      </c>
      <c r="B223" s="74" t="s">
        <v>475</v>
      </c>
      <c r="C223" s="102" t="s">
        <v>476</v>
      </c>
      <c r="D223" s="30" t="s">
        <v>465</v>
      </c>
      <c r="E223" s="61">
        <v>6.68058</v>
      </c>
      <c r="F223" s="61">
        <v>7.3190999999999997</v>
      </c>
      <c r="G223" s="61">
        <v>7.7193699999999996</v>
      </c>
      <c r="H223" s="61">
        <v>8.1571300000000004</v>
      </c>
      <c r="I223" s="61">
        <v>8.3275699999999997</v>
      </c>
      <c r="J223" s="61">
        <v>8.5101099999999992</v>
      </c>
      <c r="K223" s="61">
        <v>8.9914100000000001</v>
      </c>
      <c r="L223" s="61">
        <v>9.0312099999999997</v>
      </c>
      <c r="M223" s="61">
        <v>12.552709999999999</v>
      </c>
      <c r="N223" s="61">
        <v>9.5221300000000006</v>
      </c>
      <c r="O223" s="61">
        <v>6.9783099999999996</v>
      </c>
      <c r="P223" s="61">
        <v>4.9532800000000003</v>
      </c>
      <c r="Q223" s="31">
        <v>-13.9</v>
      </c>
    </row>
    <row r="224" spans="1:17" ht="12" customHeight="1" x14ac:dyDescent="0.2">
      <c r="A224" s="30" t="s">
        <v>197</v>
      </c>
      <c r="B224" s="74" t="s">
        <v>475</v>
      </c>
      <c r="C224" s="102" t="s">
        <v>476</v>
      </c>
      <c r="D224" s="30" t="s">
        <v>466</v>
      </c>
      <c r="E224" s="61">
        <v>0.46821000000000002</v>
      </c>
      <c r="F224" s="61">
        <v>0.73900999999999994</v>
      </c>
      <c r="G224" s="61">
        <v>1.06778</v>
      </c>
      <c r="H224" s="61">
        <v>1.4087700000000001</v>
      </c>
      <c r="I224" s="61">
        <v>1.5509900000000001</v>
      </c>
      <c r="J224" s="61">
        <v>1.07759</v>
      </c>
      <c r="K224" s="61">
        <v>1.14693</v>
      </c>
      <c r="L224" s="61">
        <v>2.0869499999999999</v>
      </c>
      <c r="M224" s="61">
        <v>0.25383</v>
      </c>
      <c r="N224" s="61">
        <v>0.21360999999999999</v>
      </c>
      <c r="O224" s="61">
        <v>0.17535999999999999</v>
      </c>
      <c r="P224" s="61">
        <v>0.12225</v>
      </c>
      <c r="Q224" s="31">
        <v>-50.8</v>
      </c>
    </row>
    <row r="225" spans="1:17" ht="12" customHeight="1" x14ac:dyDescent="0.2">
      <c r="A225" s="30" t="s">
        <v>197</v>
      </c>
      <c r="B225" s="74" t="s">
        <v>475</v>
      </c>
      <c r="C225" s="102" t="s">
        <v>476</v>
      </c>
      <c r="D225" s="30" t="s">
        <v>362</v>
      </c>
      <c r="E225" s="61">
        <v>4.1414099999999996</v>
      </c>
      <c r="F225" s="61">
        <v>4.4493200000000002</v>
      </c>
      <c r="G225" s="61">
        <v>4.5371100000000002</v>
      </c>
      <c r="H225" s="61">
        <v>4.1944900000000001</v>
      </c>
      <c r="I225" s="61">
        <v>3.8109000000000002</v>
      </c>
      <c r="J225" s="61">
        <v>4.74322</v>
      </c>
      <c r="K225" s="61">
        <v>4.6275199999999996</v>
      </c>
      <c r="L225" s="61">
        <v>4.03634</v>
      </c>
      <c r="M225" s="61">
        <v>5.7582700000000004</v>
      </c>
      <c r="N225" s="61">
        <v>4.8832100000000001</v>
      </c>
      <c r="O225" s="61">
        <v>5.0350299999999999</v>
      </c>
      <c r="P225" s="61">
        <v>3.7604799999999998</v>
      </c>
      <c r="Q225" s="31">
        <v>-1.8</v>
      </c>
    </row>
    <row r="226" spans="1:17" ht="12" customHeight="1" x14ac:dyDescent="0.2">
      <c r="A226" s="30" t="s">
        <v>197</v>
      </c>
      <c r="B226" s="74" t="s">
        <v>475</v>
      </c>
      <c r="C226" s="102" t="s">
        <v>476</v>
      </c>
      <c r="D226" s="30" t="s">
        <v>494</v>
      </c>
      <c r="E226" s="61">
        <v>12.65424</v>
      </c>
      <c r="F226" s="61">
        <v>13.87063</v>
      </c>
      <c r="G226" s="61">
        <v>14.88213</v>
      </c>
      <c r="H226" s="61">
        <v>15.417400000000001</v>
      </c>
      <c r="I226" s="61">
        <v>15.211040000000001</v>
      </c>
      <c r="J226" s="61">
        <v>16.014379999999999</v>
      </c>
      <c r="K226" s="61">
        <v>16.182400000000001</v>
      </c>
      <c r="L226" s="61">
        <v>16.216830000000002</v>
      </c>
      <c r="M226" s="61">
        <v>19.243279999999999</v>
      </c>
      <c r="N226" s="61">
        <v>15.19225</v>
      </c>
      <c r="O226" s="61">
        <v>12.32179</v>
      </c>
      <c r="P226" s="61">
        <v>8.9925800000000002</v>
      </c>
      <c r="Q226" s="31">
        <v>-13.7</v>
      </c>
    </row>
    <row r="227" spans="1:17" ht="12" customHeight="1" x14ac:dyDescent="0.2">
      <c r="A227" s="30" t="s">
        <v>197</v>
      </c>
      <c r="B227" s="74" t="s">
        <v>355</v>
      </c>
      <c r="C227" s="102" t="s">
        <v>477</v>
      </c>
      <c r="D227" s="30" t="s">
        <v>193</v>
      </c>
      <c r="E227" s="61" t="s">
        <v>139</v>
      </c>
      <c r="F227" s="61" t="s">
        <v>139</v>
      </c>
      <c r="G227" s="61" t="s">
        <v>139</v>
      </c>
      <c r="H227" s="61" t="s">
        <v>139</v>
      </c>
      <c r="I227" s="61" t="s">
        <v>139</v>
      </c>
      <c r="J227" s="61" t="s">
        <v>139</v>
      </c>
      <c r="K227" s="61" t="s">
        <v>139</v>
      </c>
      <c r="L227" s="61" t="s">
        <v>139</v>
      </c>
      <c r="M227" s="61" t="s">
        <v>139</v>
      </c>
      <c r="N227" s="61" t="s">
        <v>139</v>
      </c>
      <c r="O227" s="61" t="s">
        <v>139</v>
      </c>
      <c r="P227" s="61" t="s">
        <v>139</v>
      </c>
      <c r="Q227" s="31" t="s">
        <v>139</v>
      </c>
    </row>
    <row r="228" spans="1:17" ht="12" customHeight="1" x14ac:dyDescent="0.2">
      <c r="A228" s="30" t="s">
        <v>197</v>
      </c>
      <c r="B228" s="74" t="s">
        <v>478</v>
      </c>
      <c r="C228" s="102" t="s">
        <v>479</v>
      </c>
      <c r="D228" s="30" t="s">
        <v>465</v>
      </c>
      <c r="E228" s="61">
        <v>0.33700000000000002</v>
      </c>
      <c r="F228" s="61">
        <v>0.34258</v>
      </c>
      <c r="G228" s="61">
        <v>0.35726999999999998</v>
      </c>
      <c r="H228" s="61">
        <v>0.33362999999999998</v>
      </c>
      <c r="I228" s="61">
        <v>0.31397999999999998</v>
      </c>
      <c r="J228" s="61">
        <v>0.29177999999999998</v>
      </c>
      <c r="K228" s="61">
        <v>0.25929999999999997</v>
      </c>
      <c r="L228" s="61">
        <v>0.25180000000000002</v>
      </c>
      <c r="M228" s="61">
        <v>0.35749999999999998</v>
      </c>
      <c r="N228" s="61">
        <v>0.34471000000000002</v>
      </c>
      <c r="O228" s="61">
        <v>0.58267000000000002</v>
      </c>
      <c r="P228" s="61">
        <v>0.40622999999999998</v>
      </c>
      <c r="Q228" s="31">
        <v>12.7</v>
      </c>
    </row>
    <row r="229" spans="1:17" ht="12" customHeight="1" x14ac:dyDescent="0.2">
      <c r="A229" s="30" t="s">
        <v>197</v>
      </c>
      <c r="B229" s="74" t="s">
        <v>478</v>
      </c>
      <c r="C229" s="102" t="s">
        <v>479</v>
      </c>
      <c r="D229" s="30" t="s">
        <v>466</v>
      </c>
      <c r="E229" s="61">
        <v>8.2100000000000003E-3</v>
      </c>
      <c r="F229" s="61">
        <v>8.6400000000000001E-3</v>
      </c>
      <c r="G229" s="61">
        <v>6.3200000000000001E-3</v>
      </c>
      <c r="H229" s="61" t="s">
        <v>276</v>
      </c>
      <c r="I229" s="61">
        <v>5.5799999999999999E-3</v>
      </c>
      <c r="J229" s="61" t="s">
        <v>276</v>
      </c>
      <c r="K229" s="61" t="s">
        <v>276</v>
      </c>
      <c r="L229" s="61">
        <v>5.3800000000000002E-3</v>
      </c>
      <c r="M229" s="61">
        <v>1.234E-2</v>
      </c>
      <c r="N229" s="61">
        <v>1.4619999999999999E-2</v>
      </c>
      <c r="O229" s="61">
        <v>1.9879999999999998E-2</v>
      </c>
      <c r="P229" s="61">
        <v>2.332E-2</v>
      </c>
      <c r="Q229" s="31">
        <v>44.3</v>
      </c>
    </row>
    <row r="230" spans="1:17" ht="12" customHeight="1" x14ac:dyDescent="0.2">
      <c r="A230" s="30" t="s">
        <v>197</v>
      </c>
      <c r="B230" s="74" t="s">
        <v>478</v>
      </c>
      <c r="C230" s="102" t="s">
        <v>479</v>
      </c>
      <c r="D230" s="30" t="s">
        <v>362</v>
      </c>
      <c r="E230" s="61">
        <v>2.2020000000000001E-2</v>
      </c>
      <c r="F230" s="61">
        <v>2.41E-2</v>
      </c>
      <c r="G230" s="61">
        <v>2.315E-2</v>
      </c>
      <c r="H230" s="61">
        <v>1.9109999999999999E-2</v>
      </c>
      <c r="I230" s="61">
        <v>1.7729999999999999E-2</v>
      </c>
      <c r="J230" s="61">
        <v>1.8110000000000001E-2</v>
      </c>
      <c r="K230" s="61">
        <v>1.502E-2</v>
      </c>
      <c r="L230" s="61">
        <v>9.9000000000000008E-3</v>
      </c>
      <c r="M230" s="61">
        <v>1.2840000000000001E-2</v>
      </c>
      <c r="N230" s="61">
        <v>1.137E-2</v>
      </c>
      <c r="O230" s="61">
        <v>1.8540000000000001E-2</v>
      </c>
      <c r="P230" s="61">
        <v>1.916E-2</v>
      </c>
      <c r="Q230" s="31">
        <v>17.899999999999999</v>
      </c>
    </row>
    <row r="231" spans="1:17" ht="12" customHeight="1" x14ac:dyDescent="0.2">
      <c r="A231" s="30" t="s">
        <v>197</v>
      </c>
      <c r="B231" s="74" t="s">
        <v>478</v>
      </c>
      <c r="C231" s="102" t="s">
        <v>479</v>
      </c>
      <c r="D231" s="103" t="s">
        <v>143</v>
      </c>
      <c r="E231" s="107">
        <v>0.36843999999999999</v>
      </c>
      <c r="F231" s="107">
        <v>0.37618000000000001</v>
      </c>
      <c r="G231" s="107">
        <v>0.38778000000000001</v>
      </c>
      <c r="H231" s="107">
        <v>0.35851</v>
      </c>
      <c r="I231" s="107">
        <v>0.33872000000000002</v>
      </c>
      <c r="J231" s="107">
        <v>0.31539</v>
      </c>
      <c r="K231" s="107">
        <v>0.27995999999999999</v>
      </c>
      <c r="L231" s="107">
        <v>0.26790999999999998</v>
      </c>
      <c r="M231" s="107">
        <v>0.38357000000000002</v>
      </c>
      <c r="N231" s="107">
        <v>0.37230000000000002</v>
      </c>
      <c r="O231" s="107">
        <v>0.62266999999999995</v>
      </c>
      <c r="P231" s="107">
        <v>0.45082</v>
      </c>
      <c r="Q231" s="45">
        <v>13.9</v>
      </c>
    </row>
    <row r="232" spans="1:17" ht="12" customHeight="1" x14ac:dyDescent="0.2">
      <c r="A232" s="30" t="s">
        <v>197</v>
      </c>
      <c r="B232" s="74" t="s">
        <v>355</v>
      </c>
      <c r="C232" s="102" t="s">
        <v>477</v>
      </c>
      <c r="D232" s="30" t="s">
        <v>193</v>
      </c>
      <c r="E232" s="61" t="s">
        <v>139</v>
      </c>
      <c r="F232" s="61" t="s">
        <v>139</v>
      </c>
      <c r="G232" s="61" t="s">
        <v>139</v>
      </c>
      <c r="H232" s="61" t="s">
        <v>139</v>
      </c>
      <c r="I232" s="61" t="s">
        <v>139</v>
      </c>
      <c r="J232" s="61" t="s">
        <v>139</v>
      </c>
      <c r="K232" s="61" t="s">
        <v>139</v>
      </c>
      <c r="L232" s="61" t="s">
        <v>139</v>
      </c>
      <c r="M232" s="61" t="s">
        <v>139</v>
      </c>
      <c r="N232" s="61" t="s">
        <v>139</v>
      </c>
      <c r="O232" s="61" t="s">
        <v>139</v>
      </c>
      <c r="P232" s="61" t="s">
        <v>139</v>
      </c>
      <c r="Q232" s="31" t="s">
        <v>139</v>
      </c>
    </row>
    <row r="233" spans="1:17" ht="12" customHeight="1" x14ac:dyDescent="0.2">
      <c r="A233" s="30" t="s">
        <v>197</v>
      </c>
      <c r="B233" s="74" t="s">
        <v>480</v>
      </c>
      <c r="C233" s="102" t="s">
        <v>481</v>
      </c>
      <c r="D233" s="30" t="s">
        <v>465</v>
      </c>
      <c r="E233" s="61">
        <v>0.23547999999999999</v>
      </c>
      <c r="F233" s="61">
        <v>0.22982</v>
      </c>
      <c r="G233" s="61">
        <v>0.22863</v>
      </c>
      <c r="H233" s="61">
        <v>0.21726999999999999</v>
      </c>
      <c r="I233" s="61">
        <v>0.19608</v>
      </c>
      <c r="J233" s="61">
        <v>0.17834</v>
      </c>
      <c r="K233" s="61">
        <v>0.161</v>
      </c>
      <c r="L233" s="61">
        <v>0.14631</v>
      </c>
      <c r="M233" s="61">
        <v>0.22234000000000001</v>
      </c>
      <c r="N233" s="61">
        <v>0.21557999999999999</v>
      </c>
      <c r="O233" s="61">
        <v>0.39406000000000002</v>
      </c>
      <c r="P233" s="61">
        <v>0.25167</v>
      </c>
      <c r="Q233" s="31">
        <v>14.5</v>
      </c>
    </row>
    <row r="234" spans="1:17" ht="12" customHeight="1" x14ac:dyDescent="0.2">
      <c r="A234" s="30" t="s">
        <v>197</v>
      </c>
      <c r="B234" s="74" t="s">
        <v>480</v>
      </c>
      <c r="C234" s="102" t="s">
        <v>481</v>
      </c>
      <c r="D234" s="30" t="s">
        <v>466</v>
      </c>
      <c r="E234" s="61">
        <v>8.3899999999999999E-3</v>
      </c>
      <c r="F234" s="61">
        <v>7.1199999999999996E-3</v>
      </c>
      <c r="G234" s="61">
        <v>6.4400000000000004E-3</v>
      </c>
      <c r="H234" s="61">
        <v>5.6100000000000004E-3</v>
      </c>
      <c r="I234" s="61">
        <v>5.0699999999999999E-3</v>
      </c>
      <c r="J234" s="61">
        <v>5.2700000000000004E-3</v>
      </c>
      <c r="K234" s="61" t="s">
        <v>276</v>
      </c>
      <c r="L234" s="61" t="s">
        <v>276</v>
      </c>
      <c r="M234" s="61">
        <v>8.3300000000000006E-3</v>
      </c>
      <c r="N234" s="61">
        <v>1.14E-2</v>
      </c>
      <c r="O234" s="61">
        <v>1.43E-2</v>
      </c>
      <c r="P234" s="61">
        <v>1.082E-2</v>
      </c>
      <c r="Q234" s="31">
        <v>25.9</v>
      </c>
    </row>
    <row r="235" spans="1:17" ht="12" customHeight="1" x14ac:dyDescent="0.2">
      <c r="A235" s="30" t="s">
        <v>197</v>
      </c>
      <c r="B235" s="74" t="s">
        <v>480</v>
      </c>
      <c r="C235" s="102" t="s">
        <v>481</v>
      </c>
      <c r="D235" s="30" t="s">
        <v>362</v>
      </c>
      <c r="E235" s="61">
        <v>1.438E-2</v>
      </c>
      <c r="F235" s="61">
        <v>1.5789999999999998E-2</v>
      </c>
      <c r="G235" s="61">
        <v>1.6230000000000001E-2</v>
      </c>
      <c r="H235" s="61">
        <v>1.8100000000000002E-2</v>
      </c>
      <c r="I235" s="61">
        <v>1.4749999999999999E-2</v>
      </c>
      <c r="J235" s="61">
        <v>1.3650000000000001E-2</v>
      </c>
      <c r="K235" s="61">
        <v>1.2030000000000001E-2</v>
      </c>
      <c r="L235" s="61">
        <v>9.4400000000000005E-3</v>
      </c>
      <c r="M235" s="61">
        <v>1.112E-2</v>
      </c>
      <c r="N235" s="61">
        <v>1.3599999999999999E-2</v>
      </c>
      <c r="O235" s="61">
        <v>1.5769999999999999E-2</v>
      </c>
      <c r="P235" s="61">
        <v>1.3820000000000001E-2</v>
      </c>
      <c r="Q235" s="31">
        <v>10</v>
      </c>
    </row>
    <row r="236" spans="1:17" ht="12" customHeight="1" x14ac:dyDescent="0.2">
      <c r="A236" s="30" t="s">
        <v>197</v>
      </c>
      <c r="B236" s="74" t="s">
        <v>480</v>
      </c>
      <c r="C236" s="102" t="s">
        <v>481</v>
      </c>
      <c r="D236" s="103" t="s">
        <v>143</v>
      </c>
      <c r="E236" s="107">
        <v>0.25921</v>
      </c>
      <c r="F236" s="107">
        <v>0.25344</v>
      </c>
      <c r="G236" s="107">
        <v>0.25203999999999999</v>
      </c>
      <c r="H236" s="107">
        <v>0.24168000000000001</v>
      </c>
      <c r="I236" s="107">
        <v>0.21690999999999999</v>
      </c>
      <c r="J236" s="107">
        <v>0.19814999999999999</v>
      </c>
      <c r="K236" s="107">
        <v>0.17851</v>
      </c>
      <c r="L236" s="107">
        <v>0.16067000000000001</v>
      </c>
      <c r="M236" s="107">
        <v>0.24267</v>
      </c>
      <c r="N236" s="107">
        <v>0.24160000000000001</v>
      </c>
      <c r="O236" s="107">
        <v>0.42576999999999998</v>
      </c>
      <c r="P236" s="107">
        <v>0.27766000000000002</v>
      </c>
      <c r="Q236" s="45">
        <v>14.7</v>
      </c>
    </row>
    <row r="237" spans="1:17" ht="12" customHeight="1" x14ac:dyDescent="0.2">
      <c r="A237" s="30" t="s">
        <v>197</v>
      </c>
      <c r="B237" s="74" t="s">
        <v>355</v>
      </c>
      <c r="C237" s="102" t="s">
        <v>477</v>
      </c>
      <c r="D237" s="30" t="s">
        <v>193</v>
      </c>
      <c r="E237" s="61" t="s">
        <v>139</v>
      </c>
      <c r="F237" s="61" t="s">
        <v>139</v>
      </c>
      <c r="G237" s="61" t="s">
        <v>139</v>
      </c>
      <c r="H237" s="61" t="s">
        <v>139</v>
      </c>
      <c r="I237" s="61" t="s">
        <v>139</v>
      </c>
      <c r="J237" s="61" t="s">
        <v>139</v>
      </c>
      <c r="K237" s="61" t="s">
        <v>139</v>
      </c>
      <c r="L237" s="61" t="s">
        <v>139</v>
      </c>
      <c r="M237" s="61" t="s">
        <v>139</v>
      </c>
      <c r="N237" s="61" t="s">
        <v>139</v>
      </c>
      <c r="O237" s="61" t="s">
        <v>139</v>
      </c>
      <c r="P237" s="61" t="s">
        <v>139</v>
      </c>
      <c r="Q237" s="31" t="s">
        <v>139</v>
      </c>
    </row>
    <row r="238" spans="1:17" ht="12" customHeight="1" x14ac:dyDescent="0.2">
      <c r="A238" s="30" t="s">
        <v>197</v>
      </c>
      <c r="B238" s="74" t="s">
        <v>482</v>
      </c>
      <c r="C238" s="102" t="s">
        <v>483</v>
      </c>
      <c r="D238" s="30" t="s">
        <v>465</v>
      </c>
      <c r="E238" s="61">
        <v>9.4593799999999995</v>
      </c>
      <c r="F238" s="61">
        <v>9.0257799999999992</v>
      </c>
      <c r="G238" s="61">
        <v>8.9137900000000005</v>
      </c>
      <c r="H238" s="61">
        <v>8.6546299999999992</v>
      </c>
      <c r="I238" s="61">
        <v>8.8682599999999994</v>
      </c>
      <c r="J238" s="61">
        <v>9.1991800000000001</v>
      </c>
      <c r="K238" s="61">
        <v>8.8088899999999999</v>
      </c>
      <c r="L238" s="61">
        <v>7.5162399999999998</v>
      </c>
      <c r="M238" s="61">
        <v>9.2570800000000002</v>
      </c>
      <c r="N238" s="61">
        <v>7.2498500000000003</v>
      </c>
      <c r="O238" s="61">
        <v>6.8350499999999998</v>
      </c>
      <c r="P238" s="61">
        <v>4.1644199999999998</v>
      </c>
      <c r="Q238" s="31">
        <v>-13.7</v>
      </c>
    </row>
    <row r="239" spans="1:17" ht="12" customHeight="1" x14ac:dyDescent="0.2">
      <c r="A239" s="30" t="s">
        <v>197</v>
      </c>
      <c r="B239" s="74" t="s">
        <v>482</v>
      </c>
      <c r="C239" s="102" t="s">
        <v>483</v>
      </c>
      <c r="D239" s="30" t="s">
        <v>466</v>
      </c>
      <c r="E239" s="61">
        <v>0.21740000000000001</v>
      </c>
      <c r="F239" s="61">
        <v>0.21529999999999999</v>
      </c>
      <c r="G239" s="61">
        <v>0.20424</v>
      </c>
      <c r="H239" s="61">
        <v>0.21084</v>
      </c>
      <c r="I239" s="61">
        <v>0.23078000000000001</v>
      </c>
      <c r="J239" s="61">
        <v>0.20222999999999999</v>
      </c>
      <c r="K239" s="61">
        <v>0.23726</v>
      </c>
      <c r="L239" s="61">
        <v>0.24886</v>
      </c>
      <c r="M239" s="61">
        <v>0.18303</v>
      </c>
      <c r="N239" s="61">
        <v>0.17283999999999999</v>
      </c>
      <c r="O239" s="61">
        <v>0.16847000000000001</v>
      </c>
      <c r="P239" s="61">
        <v>0.1263</v>
      </c>
      <c r="Q239" s="31">
        <v>-15.6</v>
      </c>
    </row>
    <row r="240" spans="1:17" ht="12" customHeight="1" x14ac:dyDescent="0.2">
      <c r="A240" s="30" t="s">
        <v>197</v>
      </c>
      <c r="B240" s="74" t="s">
        <v>482</v>
      </c>
      <c r="C240" s="102" t="s">
        <v>483</v>
      </c>
      <c r="D240" s="30" t="s">
        <v>362</v>
      </c>
      <c r="E240" s="61">
        <v>1.15405</v>
      </c>
      <c r="F240" s="61">
        <v>1.1083099999999999</v>
      </c>
      <c r="G240" s="61">
        <v>1.07504</v>
      </c>
      <c r="H240" s="61">
        <v>1.00251</v>
      </c>
      <c r="I240" s="61">
        <v>0.88912999999999998</v>
      </c>
      <c r="J240" s="61">
        <v>1.04278</v>
      </c>
      <c r="K240" s="61">
        <v>0.95672999999999997</v>
      </c>
      <c r="L240" s="61">
        <v>0.75910999999999995</v>
      </c>
      <c r="M240" s="61">
        <v>0.88644000000000001</v>
      </c>
      <c r="N240" s="61">
        <v>0.74375999999999998</v>
      </c>
      <c r="O240" s="61">
        <v>0.58338000000000001</v>
      </c>
      <c r="P240" s="61">
        <v>0.36562</v>
      </c>
      <c r="Q240" s="31">
        <v>-16.7</v>
      </c>
    </row>
    <row r="241" spans="1:17" ht="12" customHeight="1" x14ac:dyDescent="0.2">
      <c r="A241" s="30" t="s">
        <v>197</v>
      </c>
      <c r="B241" s="74" t="s">
        <v>482</v>
      </c>
      <c r="C241" s="102" t="s">
        <v>483</v>
      </c>
      <c r="D241" s="103" t="s">
        <v>143</v>
      </c>
      <c r="E241" s="107">
        <v>10.881209999999999</v>
      </c>
      <c r="F241" s="107">
        <v>10.393829999999999</v>
      </c>
      <c r="G241" s="107">
        <v>10.253780000000001</v>
      </c>
      <c r="H241" s="107">
        <v>9.9270800000000001</v>
      </c>
      <c r="I241" s="107">
        <v>10.041700000000001</v>
      </c>
      <c r="J241" s="107">
        <v>10.50074</v>
      </c>
      <c r="K241" s="107">
        <v>10.041090000000001</v>
      </c>
      <c r="L241" s="107">
        <v>8.5488400000000002</v>
      </c>
      <c r="M241" s="107">
        <v>10.362410000000001</v>
      </c>
      <c r="N241" s="107">
        <v>8.2118099999999998</v>
      </c>
      <c r="O241" s="107">
        <v>7.61632</v>
      </c>
      <c r="P241" s="107">
        <v>4.6834600000000002</v>
      </c>
      <c r="Q241" s="45">
        <v>-14</v>
      </c>
    </row>
    <row r="242" spans="1:17" ht="12" customHeight="1" x14ac:dyDescent="0.2">
      <c r="A242" s="30" t="s">
        <v>197</v>
      </c>
      <c r="B242" s="74" t="s">
        <v>355</v>
      </c>
      <c r="C242" s="102" t="s">
        <v>477</v>
      </c>
      <c r="D242" s="30" t="s">
        <v>193</v>
      </c>
      <c r="E242" s="61" t="s">
        <v>139</v>
      </c>
      <c r="F242" s="61" t="s">
        <v>139</v>
      </c>
      <c r="G242" s="61" t="s">
        <v>139</v>
      </c>
      <c r="H242" s="61" t="s">
        <v>139</v>
      </c>
      <c r="I242" s="61" t="s">
        <v>139</v>
      </c>
      <c r="J242" s="61" t="s">
        <v>139</v>
      </c>
      <c r="K242" s="61" t="s">
        <v>139</v>
      </c>
      <c r="L242" s="61" t="s">
        <v>139</v>
      </c>
      <c r="M242" s="61" t="s">
        <v>139</v>
      </c>
      <c r="N242" s="61" t="s">
        <v>139</v>
      </c>
      <c r="O242" s="61" t="s">
        <v>139</v>
      </c>
      <c r="P242" s="61" t="s">
        <v>139</v>
      </c>
      <c r="Q242" s="31" t="s">
        <v>139</v>
      </c>
    </row>
    <row r="243" spans="1:17" ht="12" customHeight="1" x14ac:dyDescent="0.2">
      <c r="A243" s="30" t="s">
        <v>197</v>
      </c>
      <c r="B243" s="74" t="s">
        <v>484</v>
      </c>
      <c r="C243" s="102" t="s">
        <v>485</v>
      </c>
      <c r="D243" s="30" t="s">
        <v>465</v>
      </c>
      <c r="E243" s="61">
        <v>2.6710000000000001E-2</v>
      </c>
      <c r="F243" s="61">
        <v>4.2009999999999999E-2</v>
      </c>
      <c r="G243" s="61">
        <v>7.7469999999999997E-2</v>
      </c>
      <c r="H243" s="61">
        <v>0.12665000000000001</v>
      </c>
      <c r="I243" s="61">
        <v>0.13389999999999999</v>
      </c>
      <c r="J243" s="61">
        <v>0.17362</v>
      </c>
      <c r="K243" s="61">
        <v>0.23802000000000001</v>
      </c>
      <c r="L243" s="61">
        <v>0.33449000000000001</v>
      </c>
      <c r="M243" s="61">
        <v>0.41144999999999998</v>
      </c>
      <c r="N243" s="61">
        <v>0.47776999999999997</v>
      </c>
      <c r="O243" s="61">
        <v>0.49691000000000002</v>
      </c>
      <c r="P243" s="61">
        <v>0.43570999999999999</v>
      </c>
      <c r="Q243" s="31">
        <v>6.8</v>
      </c>
    </row>
    <row r="244" spans="1:17" ht="12" customHeight="1" x14ac:dyDescent="0.2">
      <c r="A244" s="30" t="s">
        <v>197</v>
      </c>
      <c r="B244" s="74" t="s">
        <v>484</v>
      </c>
      <c r="C244" s="102" t="s">
        <v>485</v>
      </c>
      <c r="D244" s="30" t="s">
        <v>466</v>
      </c>
      <c r="E244" s="61">
        <v>6.3420000000000004E-2</v>
      </c>
      <c r="F244" s="61">
        <v>9.5350000000000004E-2</v>
      </c>
      <c r="G244" s="61">
        <v>0.66837999999999997</v>
      </c>
      <c r="H244" s="61">
        <v>0.72702999999999995</v>
      </c>
      <c r="I244" s="61">
        <v>0.73723000000000005</v>
      </c>
      <c r="J244" s="61">
        <v>0.78173999999999999</v>
      </c>
      <c r="K244" s="61">
        <v>0.78944000000000003</v>
      </c>
      <c r="L244" s="61">
        <v>0.94211999999999996</v>
      </c>
      <c r="M244" s="61">
        <v>1.25989</v>
      </c>
      <c r="N244" s="61">
        <v>1.38747</v>
      </c>
      <c r="O244" s="61">
        <v>1.6073500000000001</v>
      </c>
      <c r="P244" s="61">
        <v>1.5198799999999999</v>
      </c>
      <c r="Q244" s="31">
        <v>12.7</v>
      </c>
    </row>
    <row r="245" spans="1:17" ht="12" customHeight="1" x14ac:dyDescent="0.2">
      <c r="A245" s="30" t="s">
        <v>197</v>
      </c>
      <c r="B245" s="74" t="s">
        <v>484</v>
      </c>
      <c r="C245" s="102" t="s">
        <v>485</v>
      </c>
      <c r="D245" s="30" t="s">
        <v>362</v>
      </c>
      <c r="E245" s="61">
        <v>8.3680000000000004E-2</v>
      </c>
      <c r="F245" s="61">
        <v>8.8819999999999996E-2</v>
      </c>
      <c r="G245" s="61">
        <v>0.15459999999999999</v>
      </c>
      <c r="H245" s="61">
        <v>0.22864000000000001</v>
      </c>
      <c r="I245" s="61">
        <v>0.24396000000000001</v>
      </c>
      <c r="J245" s="61">
        <v>0.36007</v>
      </c>
      <c r="K245" s="61">
        <v>0.24442</v>
      </c>
      <c r="L245" s="61">
        <v>0.14338000000000001</v>
      </c>
      <c r="M245" s="61">
        <v>0.21285000000000001</v>
      </c>
      <c r="N245" s="61">
        <v>0.20014999999999999</v>
      </c>
      <c r="O245" s="61">
        <v>0.25039</v>
      </c>
      <c r="P245" s="61">
        <v>0.23536000000000001</v>
      </c>
      <c r="Q245" s="31">
        <v>13.2</v>
      </c>
    </row>
    <row r="246" spans="1:17" ht="12" customHeight="1" x14ac:dyDescent="0.2">
      <c r="A246" s="30" t="s">
        <v>197</v>
      </c>
      <c r="B246" s="74" t="s">
        <v>484</v>
      </c>
      <c r="C246" s="102" t="s">
        <v>485</v>
      </c>
      <c r="D246" s="103" t="s">
        <v>143</v>
      </c>
      <c r="E246" s="107">
        <v>0.17433000000000001</v>
      </c>
      <c r="F246" s="107">
        <v>0.22661999999999999</v>
      </c>
      <c r="G246" s="107">
        <v>0.90149000000000001</v>
      </c>
      <c r="H246" s="107">
        <v>1.0833299999999999</v>
      </c>
      <c r="I246" s="107">
        <v>1.11572</v>
      </c>
      <c r="J246" s="107">
        <v>1.31684</v>
      </c>
      <c r="K246" s="107">
        <v>1.2772600000000001</v>
      </c>
      <c r="L246" s="107">
        <v>1.4199900000000001</v>
      </c>
      <c r="M246" s="107">
        <v>1.8843000000000001</v>
      </c>
      <c r="N246" s="107">
        <v>2.0724399999999998</v>
      </c>
      <c r="O246" s="107">
        <v>2.3602099999999999</v>
      </c>
      <c r="P246" s="107">
        <v>2.1939799999999998</v>
      </c>
      <c r="Q246" s="45">
        <v>11.5</v>
      </c>
    </row>
    <row r="247" spans="1:17" ht="12" customHeight="1" x14ac:dyDescent="0.2">
      <c r="A247" s="30" t="s">
        <v>197</v>
      </c>
      <c r="B247" s="74" t="s">
        <v>355</v>
      </c>
      <c r="C247" s="102" t="s">
        <v>477</v>
      </c>
      <c r="D247" s="30" t="s">
        <v>193</v>
      </c>
      <c r="E247" s="61" t="s">
        <v>139</v>
      </c>
      <c r="F247" s="61" t="s">
        <v>139</v>
      </c>
      <c r="G247" s="61" t="s">
        <v>139</v>
      </c>
      <c r="H247" s="61" t="s">
        <v>139</v>
      </c>
      <c r="I247" s="61" t="s">
        <v>139</v>
      </c>
      <c r="J247" s="61" t="s">
        <v>139</v>
      </c>
      <c r="K247" s="61" t="s">
        <v>139</v>
      </c>
      <c r="L247" s="61" t="s">
        <v>139</v>
      </c>
      <c r="M247" s="61" t="s">
        <v>139</v>
      </c>
      <c r="N247" s="61" t="s">
        <v>139</v>
      </c>
      <c r="O247" s="61" t="s">
        <v>139</v>
      </c>
      <c r="P247" s="61" t="s">
        <v>139</v>
      </c>
      <c r="Q247" s="31" t="s">
        <v>139</v>
      </c>
    </row>
    <row r="248" spans="1:17" ht="12" customHeight="1" x14ac:dyDescent="0.2">
      <c r="A248" s="30" t="s">
        <v>197</v>
      </c>
      <c r="B248" s="74" t="s">
        <v>143</v>
      </c>
      <c r="C248" s="102" t="s">
        <v>486</v>
      </c>
      <c r="D248" s="103" t="s">
        <v>465</v>
      </c>
      <c r="E248" s="107">
        <v>16.739149999999999</v>
      </c>
      <c r="F248" s="107">
        <v>16.959289999999999</v>
      </c>
      <c r="G248" s="107">
        <v>17.296520000000001</v>
      </c>
      <c r="H248" s="107">
        <v>17.48931</v>
      </c>
      <c r="I248" s="107">
        <v>17.839790000000001</v>
      </c>
      <c r="J248" s="107">
        <v>18.35303</v>
      </c>
      <c r="K248" s="107">
        <v>18.45862</v>
      </c>
      <c r="L248" s="107">
        <v>17.280049999999999</v>
      </c>
      <c r="M248" s="107">
        <v>22.801079999999999</v>
      </c>
      <c r="N248" s="107">
        <v>17.81005</v>
      </c>
      <c r="O248" s="107">
        <v>15.287000000000001</v>
      </c>
      <c r="P248" s="107">
        <v>10.211309999999999</v>
      </c>
      <c r="Q248" s="45">
        <v>-12.3</v>
      </c>
    </row>
    <row r="249" spans="1:17" ht="12" customHeight="1" x14ac:dyDescent="0.2">
      <c r="A249" s="30" t="s">
        <v>197</v>
      </c>
      <c r="B249" s="74" t="s">
        <v>143</v>
      </c>
      <c r="C249" s="102" t="s">
        <v>486</v>
      </c>
      <c r="D249" s="103" t="s">
        <v>466</v>
      </c>
      <c r="E249" s="107">
        <v>0.76563000000000003</v>
      </c>
      <c r="F249" s="107">
        <v>1.06541</v>
      </c>
      <c r="G249" s="107">
        <v>1.95316</v>
      </c>
      <c r="H249" s="107">
        <v>2.3570500000000001</v>
      </c>
      <c r="I249" s="107">
        <v>2.5296500000000002</v>
      </c>
      <c r="J249" s="107">
        <v>2.0714999999999999</v>
      </c>
      <c r="K249" s="107">
        <v>2.1833200000000001</v>
      </c>
      <c r="L249" s="107">
        <v>3.28762</v>
      </c>
      <c r="M249" s="107">
        <v>1.7174199999999999</v>
      </c>
      <c r="N249" s="107">
        <v>1.7999499999999999</v>
      </c>
      <c r="O249" s="107">
        <v>1.98536</v>
      </c>
      <c r="P249" s="107">
        <v>1.80257</v>
      </c>
      <c r="Q249" s="45">
        <v>-13.9</v>
      </c>
    </row>
    <row r="250" spans="1:17" ht="12" customHeight="1" x14ac:dyDescent="0.2">
      <c r="A250" s="30" t="s">
        <v>197</v>
      </c>
      <c r="B250" s="74" t="s">
        <v>143</v>
      </c>
      <c r="C250" s="102" t="s">
        <v>486</v>
      </c>
      <c r="D250" s="103" t="s">
        <v>362</v>
      </c>
      <c r="E250" s="107">
        <v>5.41554</v>
      </c>
      <c r="F250" s="107">
        <v>5.6863400000000004</v>
      </c>
      <c r="G250" s="107">
        <v>5.8061199999999999</v>
      </c>
      <c r="H250" s="107">
        <v>5.4628500000000004</v>
      </c>
      <c r="I250" s="107">
        <v>4.9764799999999996</v>
      </c>
      <c r="J250" s="107">
        <v>6.1778199999999996</v>
      </c>
      <c r="K250" s="107">
        <v>5.8557199999999998</v>
      </c>
      <c r="L250" s="107">
        <v>4.95817</v>
      </c>
      <c r="M250" s="107">
        <v>6.8815099999999996</v>
      </c>
      <c r="N250" s="107">
        <v>5.8520899999999996</v>
      </c>
      <c r="O250" s="107">
        <v>5.9031099999999999</v>
      </c>
      <c r="P250" s="107">
        <v>4.3944299999999998</v>
      </c>
      <c r="Q250" s="45">
        <v>-3</v>
      </c>
    </row>
    <row r="251" spans="1:17" ht="12" customHeight="1" x14ac:dyDescent="0.2">
      <c r="A251" s="30" t="s">
        <v>197</v>
      </c>
      <c r="B251" s="74" t="s">
        <v>355</v>
      </c>
      <c r="C251" s="102" t="s">
        <v>477</v>
      </c>
      <c r="D251" s="30" t="s">
        <v>193</v>
      </c>
      <c r="E251" s="61" t="s">
        <v>139</v>
      </c>
      <c r="F251" s="61" t="s">
        <v>139</v>
      </c>
      <c r="G251" s="61" t="s">
        <v>139</v>
      </c>
      <c r="H251" s="61" t="s">
        <v>139</v>
      </c>
      <c r="I251" s="61" t="s">
        <v>139</v>
      </c>
      <c r="J251" s="61" t="s">
        <v>139</v>
      </c>
      <c r="K251" s="61" t="s">
        <v>139</v>
      </c>
      <c r="L251" s="61" t="s">
        <v>139</v>
      </c>
      <c r="M251" s="61" t="s">
        <v>139</v>
      </c>
      <c r="N251" s="61" t="s">
        <v>139</v>
      </c>
      <c r="O251" s="61" t="s">
        <v>139</v>
      </c>
      <c r="P251" s="61" t="s">
        <v>139</v>
      </c>
      <c r="Q251" s="31" t="s">
        <v>139</v>
      </c>
    </row>
    <row r="252" spans="1:17" ht="12" customHeight="1" x14ac:dyDescent="0.2">
      <c r="A252" s="30" t="s">
        <v>197</v>
      </c>
      <c r="B252" s="74" t="s">
        <v>137</v>
      </c>
      <c r="C252" s="102" t="s">
        <v>487</v>
      </c>
      <c r="D252" s="101" t="s">
        <v>575</v>
      </c>
      <c r="E252" s="62">
        <v>24.337420000000002</v>
      </c>
      <c r="F252" s="62">
        <v>25.120699999999999</v>
      </c>
      <c r="G252" s="62">
        <v>26.677240000000001</v>
      </c>
      <c r="H252" s="62">
        <v>27.027999999999999</v>
      </c>
      <c r="I252" s="62">
        <v>26.924099999999999</v>
      </c>
      <c r="J252" s="62">
        <v>28.345500000000001</v>
      </c>
      <c r="K252" s="62">
        <v>27.959219999999998</v>
      </c>
      <c r="L252" s="62">
        <v>26.614249999999998</v>
      </c>
      <c r="M252" s="62">
        <v>32.116239999999998</v>
      </c>
      <c r="N252" s="62">
        <v>26.090389999999999</v>
      </c>
      <c r="O252" s="62">
        <v>23.346769999999999</v>
      </c>
      <c r="P252" s="62">
        <v>16.598500000000001</v>
      </c>
      <c r="Q252" s="32">
        <v>-11.1</v>
      </c>
    </row>
    <row r="253" spans="1:17" ht="12" customHeight="1" x14ac:dyDescent="0.2">
      <c r="A253" s="30" t="s">
        <v>193</v>
      </c>
      <c r="B253" s="74" t="s">
        <v>355</v>
      </c>
      <c r="C253" s="102" t="s">
        <v>477</v>
      </c>
      <c r="D253" s="30" t="s">
        <v>193</v>
      </c>
      <c r="E253" s="61" t="s">
        <v>139</v>
      </c>
      <c r="F253" s="61" t="s">
        <v>139</v>
      </c>
      <c r="G253" s="61" t="s">
        <v>139</v>
      </c>
      <c r="H253" s="61" t="s">
        <v>139</v>
      </c>
      <c r="I253" s="61" t="s">
        <v>139</v>
      </c>
      <c r="J253" s="61" t="s">
        <v>139</v>
      </c>
      <c r="K253" s="61" t="s">
        <v>139</v>
      </c>
      <c r="L253" s="61" t="s">
        <v>139</v>
      </c>
      <c r="M253" s="61" t="s">
        <v>139</v>
      </c>
      <c r="N253" s="61" t="s">
        <v>139</v>
      </c>
      <c r="O253" s="61" t="s">
        <v>139</v>
      </c>
      <c r="P253" s="61" t="s">
        <v>139</v>
      </c>
      <c r="Q253" s="31" t="s">
        <v>139</v>
      </c>
    </row>
    <row r="254" spans="1:17" ht="12" customHeight="1" x14ac:dyDescent="0.2">
      <c r="A254" s="11" t="s">
        <v>496</v>
      </c>
      <c r="B254" s="74" t="s">
        <v>475</v>
      </c>
      <c r="C254" s="102" t="s">
        <v>476</v>
      </c>
      <c r="D254" s="30" t="s">
        <v>465</v>
      </c>
      <c r="E254" s="61">
        <v>3.0283600000000002</v>
      </c>
      <c r="F254" s="61">
        <v>3.8395999999999999</v>
      </c>
      <c r="G254" s="61">
        <v>3.5371899999999998</v>
      </c>
      <c r="H254" s="61">
        <v>4.8280000000000003</v>
      </c>
      <c r="I254" s="61">
        <v>5.5867300000000002</v>
      </c>
      <c r="J254" s="61">
        <v>5.1447000000000003</v>
      </c>
      <c r="K254" s="61">
        <v>5.1313800000000001</v>
      </c>
      <c r="L254" s="61">
        <v>5.0604800000000001</v>
      </c>
      <c r="M254" s="61">
        <v>8.2191100000000006</v>
      </c>
      <c r="N254" s="61">
        <v>6.7534400000000003</v>
      </c>
      <c r="O254" s="61">
        <v>6.3636400000000002</v>
      </c>
      <c r="P254" s="61">
        <v>5.8756500000000003</v>
      </c>
      <c r="Q254" s="31">
        <v>3.8</v>
      </c>
    </row>
    <row r="255" spans="1:17" ht="12" customHeight="1" x14ac:dyDescent="0.2">
      <c r="A255" s="11" t="s">
        <v>496</v>
      </c>
      <c r="B255" s="74" t="s">
        <v>475</v>
      </c>
      <c r="C255" s="102" t="s">
        <v>476</v>
      </c>
      <c r="D255" s="30" t="s">
        <v>466</v>
      </c>
      <c r="E255" s="61">
        <v>2.2852299999999999</v>
      </c>
      <c r="F255" s="61">
        <v>1.9571700000000001</v>
      </c>
      <c r="G255" s="61">
        <v>2.4404499999999998</v>
      </c>
      <c r="H255" s="61">
        <v>1.6858299999999999</v>
      </c>
      <c r="I255" s="61">
        <v>1.09741</v>
      </c>
      <c r="J255" s="61">
        <v>1.7046399999999999</v>
      </c>
      <c r="K255" s="61">
        <v>2.1800099999999998</v>
      </c>
      <c r="L255" s="61">
        <v>2.5167700000000002</v>
      </c>
      <c r="M255" s="61">
        <v>0.19347</v>
      </c>
      <c r="N255" s="61">
        <v>0.15396000000000001</v>
      </c>
      <c r="O255" s="61">
        <v>0.13147</v>
      </c>
      <c r="P255" s="61">
        <v>0.31081999999999999</v>
      </c>
      <c r="Q255" s="31">
        <v>-40.700000000000003</v>
      </c>
    </row>
    <row r="256" spans="1:17" ht="12" customHeight="1" x14ac:dyDescent="0.2">
      <c r="A256" s="11" t="s">
        <v>496</v>
      </c>
      <c r="B256" s="74" t="s">
        <v>475</v>
      </c>
      <c r="C256" s="102" t="s">
        <v>476</v>
      </c>
      <c r="D256" s="30" t="s">
        <v>362</v>
      </c>
      <c r="E256" s="61">
        <v>0.81832000000000005</v>
      </c>
      <c r="F256" s="61">
        <v>0.94094999999999995</v>
      </c>
      <c r="G256" s="61">
        <v>1.0631900000000001</v>
      </c>
      <c r="H256" s="61">
        <v>1.27573</v>
      </c>
      <c r="I256" s="61">
        <v>1.1672800000000001</v>
      </c>
      <c r="J256" s="61">
        <v>1.4623999999999999</v>
      </c>
      <c r="K256" s="61">
        <v>0.99280999999999997</v>
      </c>
      <c r="L256" s="61">
        <v>1.0986100000000001</v>
      </c>
      <c r="M256" s="61">
        <v>1.97881</v>
      </c>
      <c r="N256" s="61">
        <v>1.8874899999999999</v>
      </c>
      <c r="O256" s="61">
        <v>1.7501599999999999</v>
      </c>
      <c r="P256" s="61">
        <v>0.88097000000000003</v>
      </c>
      <c r="Q256" s="31">
        <v>-5.4</v>
      </c>
    </row>
    <row r="257" spans="1:17" ht="12" customHeight="1" x14ac:dyDescent="0.2">
      <c r="A257" s="11" t="s">
        <v>496</v>
      </c>
      <c r="B257" s="74" t="s">
        <v>475</v>
      </c>
      <c r="C257" s="102" t="s">
        <v>476</v>
      </c>
      <c r="D257" s="30" t="s">
        <v>494</v>
      </c>
      <c r="E257" s="61">
        <v>7.0370400000000002</v>
      </c>
      <c r="F257" s="61">
        <v>7.6893200000000004</v>
      </c>
      <c r="G257" s="61">
        <v>8.1858699999999995</v>
      </c>
      <c r="H257" s="61">
        <v>8.9169099999999997</v>
      </c>
      <c r="I257" s="61">
        <v>8.9903600000000008</v>
      </c>
      <c r="J257" s="61">
        <v>9.4148599999999991</v>
      </c>
      <c r="K257" s="61">
        <v>9.4444800000000004</v>
      </c>
      <c r="L257" s="61">
        <v>9.6522799999999993</v>
      </c>
      <c r="M257" s="61">
        <v>10.91845</v>
      </c>
      <c r="N257" s="61">
        <v>9.5319800000000008</v>
      </c>
      <c r="O257" s="61">
        <v>8.2548899999999996</v>
      </c>
      <c r="P257" s="61">
        <v>7.0755100000000004</v>
      </c>
      <c r="Q257" s="31">
        <v>-7.5</v>
      </c>
    </row>
    <row r="258" spans="1:17" ht="12" customHeight="1" x14ac:dyDescent="0.2">
      <c r="A258" s="11" t="s">
        <v>496</v>
      </c>
      <c r="B258" s="74" t="s">
        <v>355</v>
      </c>
      <c r="C258" s="102" t="s">
        <v>477</v>
      </c>
      <c r="D258" s="30" t="s">
        <v>193</v>
      </c>
      <c r="E258" s="61" t="s">
        <v>139</v>
      </c>
      <c r="F258" s="61" t="s">
        <v>139</v>
      </c>
      <c r="G258" s="61" t="s">
        <v>139</v>
      </c>
      <c r="H258" s="61" t="s">
        <v>139</v>
      </c>
      <c r="I258" s="61" t="s">
        <v>139</v>
      </c>
      <c r="J258" s="61" t="s">
        <v>139</v>
      </c>
      <c r="K258" s="61" t="s">
        <v>139</v>
      </c>
      <c r="L258" s="61" t="s">
        <v>139</v>
      </c>
      <c r="M258" s="61" t="s">
        <v>139</v>
      </c>
      <c r="N258" s="61" t="s">
        <v>139</v>
      </c>
      <c r="O258" s="61" t="s">
        <v>139</v>
      </c>
      <c r="P258" s="61" t="s">
        <v>139</v>
      </c>
      <c r="Q258" s="31" t="s">
        <v>139</v>
      </c>
    </row>
    <row r="259" spans="1:17" ht="12" customHeight="1" x14ac:dyDescent="0.2">
      <c r="A259" s="11" t="s">
        <v>496</v>
      </c>
      <c r="B259" s="74" t="s">
        <v>478</v>
      </c>
      <c r="C259" s="102" t="s">
        <v>479</v>
      </c>
      <c r="D259" s="30" t="s">
        <v>465</v>
      </c>
      <c r="E259" s="61">
        <v>0.14796000000000001</v>
      </c>
      <c r="F259" s="61">
        <v>0.14845</v>
      </c>
      <c r="G259" s="61">
        <v>0.14888999999999999</v>
      </c>
      <c r="H259" s="61">
        <v>0.14784</v>
      </c>
      <c r="I259" s="61">
        <v>0.14191000000000001</v>
      </c>
      <c r="J259" s="61">
        <v>0.13711999999999999</v>
      </c>
      <c r="K259" s="61">
        <v>0.12853999999999999</v>
      </c>
      <c r="L259" s="61">
        <v>0.11343</v>
      </c>
      <c r="M259" s="61">
        <v>0.13211000000000001</v>
      </c>
      <c r="N259" s="61">
        <v>0.12028999999999999</v>
      </c>
      <c r="O259" s="61">
        <v>0.18851999999999999</v>
      </c>
      <c r="P259" s="61">
        <v>0.16253999999999999</v>
      </c>
      <c r="Q259" s="31">
        <v>9.4</v>
      </c>
    </row>
    <row r="260" spans="1:17" ht="12" customHeight="1" x14ac:dyDescent="0.2">
      <c r="A260" s="11" t="s">
        <v>496</v>
      </c>
      <c r="B260" s="74" t="s">
        <v>478</v>
      </c>
      <c r="C260" s="102" t="s">
        <v>479</v>
      </c>
      <c r="D260" s="30" t="s">
        <v>466</v>
      </c>
      <c r="E260" s="61" t="s">
        <v>276</v>
      </c>
      <c r="F260" s="61" t="s">
        <v>276</v>
      </c>
      <c r="G260" s="61">
        <v>5.3E-3</v>
      </c>
      <c r="H260" s="61" t="s">
        <v>276</v>
      </c>
      <c r="I260" s="61" t="s">
        <v>276</v>
      </c>
      <c r="J260" s="61" t="s">
        <v>276</v>
      </c>
      <c r="K260" s="61" t="s">
        <v>276</v>
      </c>
      <c r="L260" s="61" t="s">
        <v>276</v>
      </c>
      <c r="M260" s="61" t="s">
        <v>276</v>
      </c>
      <c r="N260" s="61" t="s">
        <v>276</v>
      </c>
      <c r="O260" s="61">
        <v>7.1000000000000004E-3</v>
      </c>
      <c r="P260" s="61">
        <v>7.3699999999999998E-3</v>
      </c>
      <c r="Q260" s="31">
        <v>26.8</v>
      </c>
    </row>
    <row r="261" spans="1:17" ht="12" customHeight="1" x14ac:dyDescent="0.2">
      <c r="A261" s="11" t="s">
        <v>496</v>
      </c>
      <c r="B261" s="74" t="s">
        <v>478</v>
      </c>
      <c r="C261" s="102" t="s">
        <v>479</v>
      </c>
      <c r="D261" s="30" t="s">
        <v>362</v>
      </c>
      <c r="E261" s="61">
        <v>5.77E-3</v>
      </c>
      <c r="F261" s="61">
        <v>1.047E-2</v>
      </c>
      <c r="G261" s="61">
        <v>1.338E-2</v>
      </c>
      <c r="H261" s="61">
        <v>9.7699999999999992E-3</v>
      </c>
      <c r="I261" s="61">
        <v>8.94E-3</v>
      </c>
      <c r="J261" s="61">
        <v>1.0290000000000001E-2</v>
      </c>
      <c r="K261" s="61">
        <v>9.7099999999999999E-3</v>
      </c>
      <c r="L261" s="61" t="s">
        <v>276</v>
      </c>
      <c r="M261" s="61" t="s">
        <v>276</v>
      </c>
      <c r="N261" s="61" t="s">
        <v>276</v>
      </c>
      <c r="O261" s="61" t="s">
        <v>276</v>
      </c>
      <c r="P261" s="61" t="s">
        <v>276</v>
      </c>
      <c r="Q261" s="31">
        <v>5.5</v>
      </c>
    </row>
    <row r="262" spans="1:17" ht="12" customHeight="1" x14ac:dyDescent="0.2">
      <c r="A262" s="11" t="s">
        <v>496</v>
      </c>
      <c r="B262" s="74" t="s">
        <v>478</v>
      </c>
      <c r="C262" s="102" t="s">
        <v>479</v>
      </c>
      <c r="D262" s="103" t="s">
        <v>143</v>
      </c>
      <c r="E262" s="107">
        <v>0.15786</v>
      </c>
      <c r="F262" s="107">
        <v>0.16335</v>
      </c>
      <c r="G262" s="107">
        <v>0.16769999999999999</v>
      </c>
      <c r="H262" s="107">
        <v>0.16270999999999999</v>
      </c>
      <c r="I262" s="107">
        <v>0.15520999999999999</v>
      </c>
      <c r="J262" s="107">
        <v>0.15040000000000001</v>
      </c>
      <c r="K262" s="107">
        <v>0.14147000000000001</v>
      </c>
      <c r="L262" s="107">
        <v>0.1198</v>
      </c>
      <c r="M262" s="107">
        <v>0.13852</v>
      </c>
      <c r="N262" s="107">
        <v>0.12767999999999999</v>
      </c>
      <c r="O262" s="107">
        <v>0.19936999999999999</v>
      </c>
      <c r="P262" s="107">
        <v>0.17668</v>
      </c>
      <c r="Q262" s="45">
        <v>10.199999999999999</v>
      </c>
    </row>
    <row r="263" spans="1:17" ht="12" customHeight="1" x14ac:dyDescent="0.2">
      <c r="A263" s="11" t="s">
        <v>496</v>
      </c>
      <c r="B263" s="74" t="s">
        <v>355</v>
      </c>
      <c r="C263" s="102" t="s">
        <v>477</v>
      </c>
      <c r="D263" s="30" t="s">
        <v>193</v>
      </c>
      <c r="E263" s="61" t="s">
        <v>139</v>
      </c>
      <c r="F263" s="61" t="s">
        <v>139</v>
      </c>
      <c r="G263" s="61" t="s">
        <v>139</v>
      </c>
      <c r="H263" s="61" t="s">
        <v>139</v>
      </c>
      <c r="I263" s="61" t="s">
        <v>139</v>
      </c>
      <c r="J263" s="61" t="s">
        <v>139</v>
      </c>
      <c r="K263" s="61" t="s">
        <v>139</v>
      </c>
      <c r="L263" s="61" t="s">
        <v>139</v>
      </c>
      <c r="M263" s="61" t="s">
        <v>139</v>
      </c>
      <c r="N263" s="61" t="s">
        <v>139</v>
      </c>
      <c r="O263" s="61" t="s">
        <v>139</v>
      </c>
      <c r="P263" s="61" t="s">
        <v>139</v>
      </c>
      <c r="Q263" s="31" t="s">
        <v>139</v>
      </c>
    </row>
    <row r="264" spans="1:17" ht="12" customHeight="1" x14ac:dyDescent="0.2">
      <c r="A264" s="11" t="s">
        <v>496</v>
      </c>
      <c r="B264" s="74" t="s">
        <v>480</v>
      </c>
      <c r="C264" s="102" t="s">
        <v>481</v>
      </c>
      <c r="D264" s="30" t="s">
        <v>465</v>
      </c>
      <c r="E264" s="61">
        <v>0.11108</v>
      </c>
      <c r="F264" s="61">
        <v>0.11040999999999999</v>
      </c>
      <c r="G264" s="61">
        <v>0.10929</v>
      </c>
      <c r="H264" s="61">
        <v>0.10424</v>
      </c>
      <c r="I264" s="61">
        <v>0.10135</v>
      </c>
      <c r="J264" s="61">
        <v>9.1759999999999994E-2</v>
      </c>
      <c r="K264" s="61">
        <v>8.3919999999999995E-2</v>
      </c>
      <c r="L264" s="61">
        <v>6.9220000000000004E-2</v>
      </c>
      <c r="M264" s="61">
        <v>8.6690000000000003E-2</v>
      </c>
      <c r="N264" s="61">
        <v>7.8490000000000004E-2</v>
      </c>
      <c r="O264" s="61">
        <v>0.14088999999999999</v>
      </c>
      <c r="P264" s="61">
        <v>0.12324</v>
      </c>
      <c r="Q264" s="31">
        <v>15.5</v>
      </c>
    </row>
    <row r="265" spans="1:17" ht="12" customHeight="1" x14ac:dyDescent="0.2">
      <c r="A265" s="11" t="s">
        <v>496</v>
      </c>
      <c r="B265" s="74" t="s">
        <v>480</v>
      </c>
      <c r="C265" s="102" t="s">
        <v>481</v>
      </c>
      <c r="D265" s="30" t="s">
        <v>466</v>
      </c>
      <c r="E265" s="61" t="s">
        <v>276</v>
      </c>
      <c r="F265" s="61" t="s">
        <v>276</v>
      </c>
      <c r="G265" s="61" t="s">
        <v>276</v>
      </c>
      <c r="H265" s="61" t="s">
        <v>276</v>
      </c>
      <c r="I265" s="61" t="s">
        <v>276</v>
      </c>
      <c r="J265" s="61" t="s">
        <v>276</v>
      </c>
      <c r="K265" s="61" t="s">
        <v>276</v>
      </c>
      <c r="L265" s="61" t="s">
        <v>276</v>
      </c>
      <c r="M265" s="61" t="s">
        <v>276</v>
      </c>
      <c r="N265" s="61" t="s">
        <v>276</v>
      </c>
      <c r="O265" s="61">
        <v>5.0699999999999999E-3</v>
      </c>
      <c r="P265" s="61">
        <v>5.94E-3</v>
      </c>
      <c r="Q265" s="31">
        <v>13</v>
      </c>
    </row>
    <row r="266" spans="1:17" ht="12" customHeight="1" x14ac:dyDescent="0.2">
      <c r="A266" s="11" t="s">
        <v>496</v>
      </c>
      <c r="B266" s="74" t="s">
        <v>480</v>
      </c>
      <c r="C266" s="102" t="s">
        <v>481</v>
      </c>
      <c r="D266" s="30" t="s">
        <v>362</v>
      </c>
      <c r="E266" s="61">
        <v>6.0099999999999997E-3</v>
      </c>
      <c r="F266" s="61" t="s">
        <v>276</v>
      </c>
      <c r="G266" s="61" t="s">
        <v>276</v>
      </c>
      <c r="H266" s="61" t="s">
        <v>276</v>
      </c>
      <c r="I266" s="61" t="s">
        <v>276</v>
      </c>
      <c r="J266" s="61" t="s">
        <v>276</v>
      </c>
      <c r="K266" s="61" t="s">
        <v>276</v>
      </c>
      <c r="L266" s="61" t="s">
        <v>276</v>
      </c>
      <c r="M266" s="61" t="s">
        <v>276</v>
      </c>
      <c r="N266" s="61">
        <v>6.6100000000000004E-3</v>
      </c>
      <c r="O266" s="61" t="s">
        <v>276</v>
      </c>
      <c r="P266" s="61" t="s">
        <v>276</v>
      </c>
      <c r="Q266" s="31">
        <v>-25.6</v>
      </c>
    </row>
    <row r="267" spans="1:17" ht="12" customHeight="1" x14ac:dyDescent="0.2">
      <c r="A267" s="11" t="s">
        <v>496</v>
      </c>
      <c r="B267" s="74" t="s">
        <v>480</v>
      </c>
      <c r="C267" s="102" t="s">
        <v>481</v>
      </c>
      <c r="D267" s="103" t="s">
        <v>143</v>
      </c>
      <c r="E267" s="107">
        <v>0.12200999999999999</v>
      </c>
      <c r="F267" s="107">
        <v>0.11559999999999999</v>
      </c>
      <c r="G267" s="107">
        <v>0.11427</v>
      </c>
      <c r="H267" s="107">
        <v>0.10867</v>
      </c>
      <c r="I267" s="107">
        <v>0.10822</v>
      </c>
      <c r="J267" s="107">
        <v>9.8549999999999999E-2</v>
      </c>
      <c r="K267" s="107">
        <v>9.0429999999999996E-2</v>
      </c>
      <c r="L267" s="107">
        <v>7.6270000000000004E-2</v>
      </c>
      <c r="M267" s="107">
        <v>9.1579999999999995E-2</v>
      </c>
      <c r="N267" s="107">
        <v>8.8679999999999995E-2</v>
      </c>
      <c r="O267" s="107">
        <v>0.14943999999999999</v>
      </c>
      <c r="P267" s="107">
        <v>0.13092999999999999</v>
      </c>
      <c r="Q267" s="45">
        <v>14.5</v>
      </c>
    </row>
    <row r="268" spans="1:17" ht="12" customHeight="1" x14ac:dyDescent="0.2">
      <c r="A268" s="11" t="s">
        <v>496</v>
      </c>
      <c r="B268" s="74" t="s">
        <v>355</v>
      </c>
      <c r="C268" s="102" t="s">
        <v>477</v>
      </c>
      <c r="D268" s="30" t="s">
        <v>193</v>
      </c>
      <c r="E268" s="61" t="s">
        <v>139</v>
      </c>
      <c r="F268" s="61" t="s">
        <v>139</v>
      </c>
      <c r="G268" s="61" t="s">
        <v>139</v>
      </c>
      <c r="H268" s="61" t="s">
        <v>139</v>
      </c>
      <c r="I268" s="61" t="s">
        <v>139</v>
      </c>
      <c r="J268" s="61" t="s">
        <v>139</v>
      </c>
      <c r="K268" s="61" t="s">
        <v>139</v>
      </c>
      <c r="L268" s="61" t="s">
        <v>139</v>
      </c>
      <c r="M268" s="61" t="s">
        <v>139</v>
      </c>
      <c r="N268" s="61" t="s">
        <v>139</v>
      </c>
      <c r="O268" s="61" t="s">
        <v>139</v>
      </c>
      <c r="P268" s="61" t="s">
        <v>139</v>
      </c>
      <c r="Q268" s="31" t="s">
        <v>139</v>
      </c>
    </row>
    <row r="269" spans="1:17" ht="12" customHeight="1" x14ac:dyDescent="0.2">
      <c r="A269" s="11" t="s">
        <v>496</v>
      </c>
      <c r="B269" s="74" t="s">
        <v>482</v>
      </c>
      <c r="C269" s="102" t="s">
        <v>483</v>
      </c>
      <c r="D269" s="30" t="s">
        <v>465</v>
      </c>
      <c r="E269" s="61">
        <v>3.8895400000000002</v>
      </c>
      <c r="F269" s="61">
        <v>3.8092899999999998</v>
      </c>
      <c r="G269" s="61">
        <v>3.8569</v>
      </c>
      <c r="H269" s="61">
        <v>3.6103200000000002</v>
      </c>
      <c r="I269" s="61">
        <v>3.5626199999999999</v>
      </c>
      <c r="J269" s="61">
        <v>3.69617</v>
      </c>
      <c r="K269" s="61">
        <v>3.7787500000000001</v>
      </c>
      <c r="L269" s="61">
        <v>3.01993</v>
      </c>
      <c r="M269" s="61">
        <v>3.4182100000000002</v>
      </c>
      <c r="N269" s="61">
        <v>2.49139</v>
      </c>
      <c r="O269" s="61">
        <v>2.2592099999999999</v>
      </c>
      <c r="P269" s="61">
        <v>1.73929</v>
      </c>
      <c r="Q269" s="31">
        <v>-12.9</v>
      </c>
    </row>
    <row r="270" spans="1:17" ht="12" customHeight="1" x14ac:dyDescent="0.2">
      <c r="A270" s="11" t="s">
        <v>496</v>
      </c>
      <c r="B270" s="74" t="s">
        <v>482</v>
      </c>
      <c r="C270" s="102" t="s">
        <v>483</v>
      </c>
      <c r="D270" s="30" t="s">
        <v>466</v>
      </c>
      <c r="E270" s="61">
        <v>0.25581999999999999</v>
      </c>
      <c r="F270" s="61">
        <v>0.17676</v>
      </c>
      <c r="G270" s="61">
        <v>0.19891</v>
      </c>
      <c r="H270" s="61">
        <v>0.17144999999999999</v>
      </c>
      <c r="I270" s="61">
        <v>0.14174</v>
      </c>
      <c r="J270" s="61">
        <v>0.17971000000000001</v>
      </c>
      <c r="K270" s="61">
        <v>0.16727</v>
      </c>
      <c r="L270" s="61">
        <v>0.15562999999999999</v>
      </c>
      <c r="M270" s="61">
        <v>0.12391000000000001</v>
      </c>
      <c r="N270" s="61">
        <v>8.2580000000000001E-2</v>
      </c>
      <c r="O270" s="61">
        <v>7.6179999999999998E-2</v>
      </c>
      <c r="P270" s="61">
        <v>7.5190000000000007E-2</v>
      </c>
      <c r="Q270" s="31">
        <v>-16.600000000000001</v>
      </c>
    </row>
    <row r="271" spans="1:17" ht="12" customHeight="1" x14ac:dyDescent="0.2">
      <c r="A271" s="11" t="s">
        <v>496</v>
      </c>
      <c r="B271" s="74" t="s">
        <v>482</v>
      </c>
      <c r="C271" s="102" t="s">
        <v>483</v>
      </c>
      <c r="D271" s="30" t="s">
        <v>362</v>
      </c>
      <c r="E271" s="61">
        <v>0.29103000000000001</v>
      </c>
      <c r="F271" s="61">
        <v>0.22353000000000001</v>
      </c>
      <c r="G271" s="61">
        <v>0.24334</v>
      </c>
      <c r="H271" s="61">
        <v>0.24051</v>
      </c>
      <c r="I271" s="61">
        <v>0.21356</v>
      </c>
      <c r="J271" s="61">
        <v>0.22986000000000001</v>
      </c>
      <c r="K271" s="61">
        <v>0.23835999999999999</v>
      </c>
      <c r="L271" s="61">
        <v>0.20562</v>
      </c>
      <c r="M271" s="61">
        <v>0.218</v>
      </c>
      <c r="N271" s="61">
        <v>0.14907000000000001</v>
      </c>
      <c r="O271" s="61">
        <v>0.10095999999999999</v>
      </c>
      <c r="P271" s="61">
        <v>7.6160000000000005E-2</v>
      </c>
      <c r="Q271" s="31">
        <v>-22</v>
      </c>
    </row>
    <row r="272" spans="1:17" ht="12" customHeight="1" x14ac:dyDescent="0.2">
      <c r="A272" s="11" t="s">
        <v>496</v>
      </c>
      <c r="B272" s="74" t="s">
        <v>482</v>
      </c>
      <c r="C272" s="102" t="s">
        <v>483</v>
      </c>
      <c r="D272" s="103" t="s">
        <v>143</v>
      </c>
      <c r="E272" s="107">
        <v>4.4573700000000001</v>
      </c>
      <c r="F272" s="107">
        <v>4.2196699999999998</v>
      </c>
      <c r="G272" s="107">
        <v>4.3070000000000004</v>
      </c>
      <c r="H272" s="107">
        <v>4.0248699999999999</v>
      </c>
      <c r="I272" s="107">
        <v>3.9193600000000002</v>
      </c>
      <c r="J272" s="107">
        <v>4.1083499999999997</v>
      </c>
      <c r="K272" s="107">
        <v>4.1846899999999998</v>
      </c>
      <c r="L272" s="107">
        <v>3.3820700000000001</v>
      </c>
      <c r="M272" s="107">
        <v>3.76173</v>
      </c>
      <c r="N272" s="107">
        <v>2.7456399999999999</v>
      </c>
      <c r="O272" s="107">
        <v>2.43824</v>
      </c>
      <c r="P272" s="107">
        <v>1.89453</v>
      </c>
      <c r="Q272" s="45">
        <v>-13.5</v>
      </c>
    </row>
    <row r="273" spans="1:17" ht="12" customHeight="1" x14ac:dyDescent="0.2">
      <c r="A273" s="11" t="s">
        <v>496</v>
      </c>
      <c r="B273" s="74" t="s">
        <v>355</v>
      </c>
      <c r="C273" s="102" t="s">
        <v>477</v>
      </c>
      <c r="D273" s="30" t="s">
        <v>193</v>
      </c>
      <c r="E273" s="61" t="s">
        <v>139</v>
      </c>
      <c r="F273" s="61" t="s">
        <v>139</v>
      </c>
      <c r="G273" s="61" t="s">
        <v>139</v>
      </c>
      <c r="H273" s="61" t="s">
        <v>139</v>
      </c>
      <c r="I273" s="61" t="s">
        <v>139</v>
      </c>
      <c r="J273" s="61" t="s">
        <v>139</v>
      </c>
      <c r="K273" s="61" t="s">
        <v>139</v>
      </c>
      <c r="L273" s="61" t="s">
        <v>139</v>
      </c>
      <c r="M273" s="61" t="s">
        <v>139</v>
      </c>
      <c r="N273" s="61" t="s">
        <v>139</v>
      </c>
      <c r="O273" s="61" t="s">
        <v>139</v>
      </c>
      <c r="P273" s="61" t="s">
        <v>139</v>
      </c>
      <c r="Q273" s="31" t="s">
        <v>139</v>
      </c>
    </row>
    <row r="274" spans="1:17" ht="12" customHeight="1" x14ac:dyDescent="0.2">
      <c r="A274" s="11" t="s">
        <v>496</v>
      </c>
      <c r="B274" s="74" t="s">
        <v>484</v>
      </c>
      <c r="C274" s="102" t="s">
        <v>485</v>
      </c>
      <c r="D274" s="30" t="s">
        <v>465</v>
      </c>
      <c r="E274" s="61">
        <v>1.9970000000000002E-2</v>
      </c>
      <c r="F274" s="61">
        <v>3.6970000000000003E-2</v>
      </c>
      <c r="G274" s="61">
        <v>6.8750000000000006E-2</v>
      </c>
      <c r="H274" s="61">
        <v>8.9819999999999997E-2</v>
      </c>
      <c r="I274" s="61">
        <v>0.11465</v>
      </c>
      <c r="J274" s="61">
        <v>0.12069000000000001</v>
      </c>
      <c r="K274" s="61">
        <v>0.15945999999999999</v>
      </c>
      <c r="L274" s="61">
        <v>0.17731</v>
      </c>
      <c r="M274" s="61">
        <v>0.24929000000000001</v>
      </c>
      <c r="N274" s="61">
        <v>0.27717000000000003</v>
      </c>
      <c r="O274" s="61">
        <v>0.31147999999999998</v>
      </c>
      <c r="P274" s="61">
        <v>0.39527000000000001</v>
      </c>
      <c r="Q274" s="31">
        <v>22.2</v>
      </c>
    </row>
    <row r="275" spans="1:17" ht="12" customHeight="1" x14ac:dyDescent="0.2">
      <c r="A275" s="11" t="s">
        <v>496</v>
      </c>
      <c r="B275" s="74" t="s">
        <v>484</v>
      </c>
      <c r="C275" s="102" t="s">
        <v>485</v>
      </c>
      <c r="D275" s="30" t="s">
        <v>466</v>
      </c>
      <c r="E275" s="61">
        <v>5.4219999999999997E-2</v>
      </c>
      <c r="F275" s="61">
        <v>7.9430000000000001E-2</v>
      </c>
      <c r="G275" s="61">
        <v>0.37043999999999999</v>
      </c>
      <c r="H275" s="61">
        <v>0.40062999999999999</v>
      </c>
      <c r="I275" s="61">
        <v>0.43534</v>
      </c>
      <c r="J275" s="61">
        <v>0.44005</v>
      </c>
      <c r="K275" s="61">
        <v>0.46349000000000001</v>
      </c>
      <c r="L275" s="61">
        <v>0.48919000000000001</v>
      </c>
      <c r="M275" s="61">
        <v>0.53547</v>
      </c>
      <c r="N275" s="61">
        <v>0.65417999999999998</v>
      </c>
      <c r="O275" s="61">
        <v>0.76748000000000005</v>
      </c>
      <c r="P275" s="61">
        <v>0.79642000000000002</v>
      </c>
      <c r="Q275" s="31">
        <v>13</v>
      </c>
    </row>
    <row r="276" spans="1:17" ht="12" customHeight="1" x14ac:dyDescent="0.2">
      <c r="A276" s="11" t="s">
        <v>496</v>
      </c>
      <c r="B276" s="74" t="s">
        <v>484</v>
      </c>
      <c r="C276" s="102" t="s">
        <v>485</v>
      </c>
      <c r="D276" s="30" t="s">
        <v>362</v>
      </c>
      <c r="E276" s="61">
        <v>1.453E-2</v>
      </c>
      <c r="F276" s="61" t="s">
        <v>276</v>
      </c>
      <c r="G276" s="61">
        <v>1.406E-2</v>
      </c>
      <c r="H276" s="61">
        <v>1.951E-2</v>
      </c>
      <c r="I276" s="61">
        <v>1.0959999999999999E-2</v>
      </c>
      <c r="J276" s="61">
        <v>2.6890000000000001E-2</v>
      </c>
      <c r="K276" s="61">
        <v>6.0330000000000002E-2</v>
      </c>
      <c r="L276" s="61">
        <v>5.9299999999999999E-2</v>
      </c>
      <c r="M276" s="61">
        <v>6.991E-2</v>
      </c>
      <c r="N276" s="61">
        <v>9.1410000000000005E-2</v>
      </c>
      <c r="O276" s="61">
        <v>7.0910000000000001E-2</v>
      </c>
      <c r="P276" s="61">
        <v>7.1499999999999994E-2</v>
      </c>
      <c r="Q276" s="31">
        <v>4.8</v>
      </c>
    </row>
    <row r="277" spans="1:17" ht="12" customHeight="1" x14ac:dyDescent="0.2">
      <c r="A277" s="11" t="s">
        <v>496</v>
      </c>
      <c r="B277" s="74" t="s">
        <v>484</v>
      </c>
      <c r="C277" s="102" t="s">
        <v>485</v>
      </c>
      <c r="D277" s="103" t="s">
        <v>143</v>
      </c>
      <c r="E277" s="107">
        <v>8.8889999999999997E-2</v>
      </c>
      <c r="F277" s="107">
        <v>0.12417</v>
      </c>
      <c r="G277" s="107">
        <v>0.45473000000000002</v>
      </c>
      <c r="H277" s="107">
        <v>0.51007999999999998</v>
      </c>
      <c r="I277" s="107">
        <v>0.56094999999999995</v>
      </c>
      <c r="J277" s="107">
        <v>0.58762000000000003</v>
      </c>
      <c r="K277" s="107">
        <v>0.68328</v>
      </c>
      <c r="L277" s="107">
        <v>0.72582999999999998</v>
      </c>
      <c r="M277" s="107">
        <v>0.85480999999999996</v>
      </c>
      <c r="N277" s="107">
        <v>1.0380199999999999</v>
      </c>
      <c r="O277" s="107">
        <v>1.1552</v>
      </c>
      <c r="P277" s="107">
        <v>1.2641500000000001</v>
      </c>
      <c r="Q277" s="45">
        <v>14.9</v>
      </c>
    </row>
    <row r="278" spans="1:17" ht="12" customHeight="1" x14ac:dyDescent="0.2">
      <c r="A278" s="11" t="s">
        <v>496</v>
      </c>
      <c r="B278" s="74" t="s">
        <v>355</v>
      </c>
      <c r="C278" s="102" t="s">
        <v>477</v>
      </c>
      <c r="D278" s="30" t="s">
        <v>193</v>
      </c>
      <c r="E278" s="61" t="s">
        <v>139</v>
      </c>
      <c r="F278" s="61" t="s">
        <v>139</v>
      </c>
      <c r="G278" s="61" t="s">
        <v>139</v>
      </c>
      <c r="H278" s="61" t="s">
        <v>139</v>
      </c>
      <c r="I278" s="61" t="s">
        <v>139</v>
      </c>
      <c r="J278" s="61" t="s">
        <v>139</v>
      </c>
      <c r="K278" s="61" t="s">
        <v>139</v>
      </c>
      <c r="L278" s="61" t="s">
        <v>139</v>
      </c>
      <c r="M278" s="61" t="s">
        <v>139</v>
      </c>
      <c r="N278" s="61" t="s">
        <v>139</v>
      </c>
      <c r="O278" s="61" t="s">
        <v>139</v>
      </c>
      <c r="P278" s="61" t="s">
        <v>139</v>
      </c>
      <c r="Q278" s="31" t="s">
        <v>139</v>
      </c>
    </row>
    <row r="279" spans="1:17" ht="12" customHeight="1" x14ac:dyDescent="0.2">
      <c r="A279" s="11" t="s">
        <v>496</v>
      </c>
      <c r="B279" s="74" t="s">
        <v>143</v>
      </c>
      <c r="C279" s="102" t="s">
        <v>486</v>
      </c>
      <c r="D279" s="103" t="s">
        <v>465</v>
      </c>
      <c r="E279" s="107">
        <v>7.1969000000000003</v>
      </c>
      <c r="F279" s="107">
        <v>7.9447299999999998</v>
      </c>
      <c r="G279" s="107">
        <v>7.7210200000000002</v>
      </c>
      <c r="H279" s="107">
        <v>8.7802199999999999</v>
      </c>
      <c r="I279" s="107">
        <v>9.5072600000000005</v>
      </c>
      <c r="J279" s="107">
        <v>9.1904400000000006</v>
      </c>
      <c r="K279" s="107">
        <v>9.2820400000000003</v>
      </c>
      <c r="L279" s="107">
        <v>8.4403699999999997</v>
      </c>
      <c r="M279" s="107">
        <v>12.10543</v>
      </c>
      <c r="N279" s="107">
        <v>9.7207799999999995</v>
      </c>
      <c r="O279" s="107">
        <v>9.2637300000000007</v>
      </c>
      <c r="P279" s="107">
        <v>8.2959899999999998</v>
      </c>
      <c r="Q279" s="45">
        <v>-0.4</v>
      </c>
    </row>
    <row r="280" spans="1:17" ht="12" customHeight="1" x14ac:dyDescent="0.2">
      <c r="A280" s="11" t="s">
        <v>496</v>
      </c>
      <c r="B280" s="74" t="s">
        <v>143</v>
      </c>
      <c r="C280" s="102" t="s">
        <v>486</v>
      </c>
      <c r="D280" s="103" t="s">
        <v>466</v>
      </c>
      <c r="E280" s="107">
        <v>2.6034099999999998</v>
      </c>
      <c r="F280" s="107">
        <v>2.22132</v>
      </c>
      <c r="G280" s="107">
        <v>3.0185</v>
      </c>
      <c r="H280" s="107">
        <v>2.2655799999999999</v>
      </c>
      <c r="I280" s="107">
        <v>1.6819999999999999</v>
      </c>
      <c r="J280" s="107">
        <v>2.3302900000000002</v>
      </c>
      <c r="K280" s="107">
        <v>2.8171599999999999</v>
      </c>
      <c r="L280" s="107">
        <v>3.1680799999999998</v>
      </c>
      <c r="M280" s="107">
        <v>0.86006000000000005</v>
      </c>
      <c r="N280" s="107">
        <v>0.89864999999999995</v>
      </c>
      <c r="O280" s="107">
        <v>0.98729999999999996</v>
      </c>
      <c r="P280" s="107">
        <v>1.19574</v>
      </c>
      <c r="Q280" s="45">
        <v>-21.6</v>
      </c>
    </row>
    <row r="281" spans="1:17" ht="12" customHeight="1" x14ac:dyDescent="0.2">
      <c r="A281" s="11" t="s">
        <v>496</v>
      </c>
      <c r="B281" s="74" t="s">
        <v>143</v>
      </c>
      <c r="C281" s="102" t="s">
        <v>486</v>
      </c>
      <c r="D281" s="103" t="s">
        <v>362</v>
      </c>
      <c r="E281" s="107">
        <v>1.13565</v>
      </c>
      <c r="F281" s="107">
        <v>1.1806099999999999</v>
      </c>
      <c r="G281" s="107">
        <v>1.3354699999999999</v>
      </c>
      <c r="H281" s="107">
        <v>1.54708</v>
      </c>
      <c r="I281" s="107">
        <v>1.4044099999999999</v>
      </c>
      <c r="J281" s="107">
        <v>1.73326</v>
      </c>
      <c r="K281" s="107">
        <v>1.30454</v>
      </c>
      <c r="L281" s="107">
        <v>1.37035</v>
      </c>
      <c r="M281" s="107">
        <v>2.2707799999999998</v>
      </c>
      <c r="N281" s="107">
        <v>2.13672</v>
      </c>
      <c r="O281" s="107">
        <v>1.92869</v>
      </c>
      <c r="P281" s="107">
        <v>1.03393</v>
      </c>
      <c r="Q281" s="45">
        <v>-6.8</v>
      </c>
    </row>
    <row r="282" spans="1:17" ht="12" customHeight="1" x14ac:dyDescent="0.2">
      <c r="A282" s="11" t="s">
        <v>496</v>
      </c>
      <c r="B282" s="74" t="s">
        <v>355</v>
      </c>
      <c r="C282" s="102" t="s">
        <v>477</v>
      </c>
      <c r="D282" s="30" t="s">
        <v>193</v>
      </c>
      <c r="E282" s="61" t="s">
        <v>139</v>
      </c>
      <c r="F282" s="61" t="s">
        <v>139</v>
      </c>
      <c r="G282" s="61" t="s">
        <v>139</v>
      </c>
      <c r="H282" s="61" t="s">
        <v>139</v>
      </c>
      <c r="I282" s="61" t="s">
        <v>139</v>
      </c>
      <c r="J282" s="61" t="s">
        <v>139</v>
      </c>
      <c r="K282" s="61" t="s">
        <v>139</v>
      </c>
      <c r="L282" s="61" t="s">
        <v>139</v>
      </c>
      <c r="M282" s="61" t="s">
        <v>139</v>
      </c>
      <c r="N282" s="61" t="s">
        <v>139</v>
      </c>
      <c r="O282" s="61" t="s">
        <v>139</v>
      </c>
      <c r="P282" s="61" t="s">
        <v>139</v>
      </c>
      <c r="Q282" s="31" t="s">
        <v>139</v>
      </c>
    </row>
    <row r="283" spans="1:17" ht="12" customHeight="1" thickBot="1" x14ac:dyDescent="0.25">
      <c r="A283" s="58" t="s">
        <v>496</v>
      </c>
      <c r="B283" s="77" t="s">
        <v>137</v>
      </c>
      <c r="C283" s="104" t="s">
        <v>487</v>
      </c>
      <c r="D283" s="111" t="s">
        <v>575</v>
      </c>
      <c r="E283" s="63">
        <v>11.86318</v>
      </c>
      <c r="F283" s="63">
        <v>12.312110000000001</v>
      </c>
      <c r="G283" s="63">
        <v>13.229570000000001</v>
      </c>
      <c r="H283" s="63">
        <v>13.723240000000001</v>
      </c>
      <c r="I283" s="63">
        <v>13.7341</v>
      </c>
      <c r="J283" s="63">
        <v>14.35979</v>
      </c>
      <c r="K283" s="63">
        <v>14.54435</v>
      </c>
      <c r="L283" s="63">
        <v>13.956239999999999</v>
      </c>
      <c r="M283" s="63">
        <v>15.765090000000001</v>
      </c>
      <c r="N283" s="63">
        <v>13.532</v>
      </c>
      <c r="O283" s="63">
        <v>12.197139999999999</v>
      </c>
      <c r="P283" s="63">
        <v>10.541779999999999</v>
      </c>
      <c r="Q283" s="36">
        <v>-6.8</v>
      </c>
    </row>
    <row r="285" spans="1:17" ht="9.9499999999999993" customHeight="1" x14ac:dyDescent="0.2">
      <c r="A285" s="127" t="s">
        <v>497</v>
      </c>
      <c r="B285" s="125"/>
      <c r="C285" s="125"/>
      <c r="D285" s="125"/>
      <c r="E285" s="125"/>
      <c r="F285" s="125"/>
      <c r="G285" s="125"/>
      <c r="H285" s="125"/>
      <c r="I285" s="125"/>
      <c r="J285" s="125"/>
      <c r="K285" s="125"/>
      <c r="L285" s="125"/>
      <c r="M285" s="125"/>
      <c r="N285" s="125"/>
      <c r="O285" s="125"/>
      <c r="P285" s="125"/>
      <c r="Q285" s="125"/>
    </row>
    <row r="286" spans="1:17" ht="21" customHeight="1" x14ac:dyDescent="0.2">
      <c r="A286" s="127" t="s">
        <v>498</v>
      </c>
      <c r="B286" s="125"/>
      <c r="C286" s="125"/>
      <c r="D286" s="125"/>
      <c r="E286" s="125"/>
      <c r="F286" s="125"/>
      <c r="G286" s="125"/>
      <c r="H286" s="125"/>
      <c r="I286" s="125"/>
      <c r="J286" s="125"/>
      <c r="K286" s="125"/>
      <c r="L286" s="125"/>
      <c r="M286" s="125"/>
      <c r="N286" s="125"/>
      <c r="O286" s="125"/>
      <c r="P286" s="125"/>
      <c r="Q286" s="125"/>
    </row>
    <row r="287" spans="1:17" ht="9.9499999999999993" customHeight="1" x14ac:dyDescent="0.2">
      <c r="A287" s="127" t="s">
        <v>469</v>
      </c>
      <c r="B287" s="125"/>
      <c r="C287" s="125"/>
      <c r="D287" s="125"/>
      <c r="E287" s="125"/>
      <c r="F287" s="125"/>
      <c r="G287" s="125"/>
      <c r="H287" s="125"/>
      <c r="I287" s="125"/>
      <c r="J287" s="125"/>
      <c r="K287" s="125"/>
      <c r="L287" s="125"/>
      <c r="M287" s="125"/>
      <c r="N287" s="125"/>
      <c r="O287" s="125"/>
      <c r="P287" s="125"/>
      <c r="Q287" s="125"/>
    </row>
  </sheetData>
  <autoFilter ref="A5:D283"/>
  <mergeCells count="6">
    <mergeCell ref="A287:Q287"/>
    <mergeCell ref="A1:Q1"/>
    <mergeCell ref="A2:Q2"/>
    <mergeCell ref="A3:Q3"/>
    <mergeCell ref="A285:Q285"/>
    <mergeCell ref="A286:Q286"/>
  </mergeCells>
  <hyperlinks>
    <hyperlink ref="A2" location="'Table of contents'!A1" display="#'Table of contents'!A1"/>
    <hyperlink ref="A285" location="'General information'!A1" display="#'General information'!A1"/>
  </hyperlinks>
  <pageMargins left="0.01" right="0.01" top="0.5" bottom="0.5" header="0" footer="0"/>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zoomScaleNormal="100" workbookViewId="0">
      <selection sqref="A1:AC1"/>
    </sheetView>
  </sheetViews>
  <sheetFormatPr defaultColWidth="11.42578125" defaultRowHeight="11.1" customHeight="1" x14ac:dyDescent="0.2"/>
  <cols>
    <col min="1" max="1" width="14.7109375" bestFit="1" customWidth="1"/>
    <col min="2" max="2" width="10.7109375" bestFit="1" customWidth="1"/>
    <col min="3" max="3" width="30.7109375" bestFit="1" customWidth="1"/>
    <col min="4" max="28" width="12.7109375" bestFit="1" customWidth="1"/>
    <col min="29" max="29" width="19.7109375" bestFit="1" customWidth="1"/>
  </cols>
  <sheetData>
    <row r="1" spans="1:29"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row>
    <row r="2" spans="1:29" ht="15"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row>
    <row r="3" spans="1:29" ht="30" customHeight="1" x14ac:dyDescent="0.2">
      <c r="A3" s="130" t="s">
        <v>500</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row>
    <row r="5" spans="1:29" ht="36" customHeight="1" x14ac:dyDescent="0.2">
      <c r="A5" s="19" t="s">
        <v>159</v>
      </c>
      <c r="B5" s="19" t="s">
        <v>471</v>
      </c>
      <c r="C5" s="19" t="s">
        <v>472</v>
      </c>
      <c r="D5" s="20" t="s">
        <v>160</v>
      </c>
      <c r="E5" s="20" t="s">
        <v>161</v>
      </c>
      <c r="F5" s="20" t="s">
        <v>162</v>
      </c>
      <c r="G5" s="20" t="s">
        <v>163</v>
      </c>
      <c r="H5" s="20" t="s">
        <v>164</v>
      </c>
      <c r="I5" s="20" t="s">
        <v>165</v>
      </c>
      <c r="J5" s="20" t="s">
        <v>166</v>
      </c>
      <c r="K5" s="20" t="s">
        <v>167</v>
      </c>
      <c r="L5" s="20" t="s">
        <v>168</v>
      </c>
      <c r="M5" s="20" t="s">
        <v>169</v>
      </c>
      <c r="N5" s="20" t="s">
        <v>170</v>
      </c>
      <c r="O5" s="20" t="s">
        <v>171</v>
      </c>
      <c r="P5" s="20" t="s">
        <v>172</v>
      </c>
      <c r="Q5" s="20" t="s">
        <v>173</v>
      </c>
      <c r="R5" s="20" t="s">
        <v>174</v>
      </c>
      <c r="S5" s="20" t="s">
        <v>175</v>
      </c>
      <c r="T5" s="20" t="s">
        <v>176</v>
      </c>
      <c r="U5" s="20" t="s">
        <v>177</v>
      </c>
      <c r="V5" s="20" t="s">
        <v>178</v>
      </c>
      <c r="W5" s="20" t="s">
        <v>179</v>
      </c>
      <c r="X5" s="20" t="s">
        <v>180</v>
      </c>
      <c r="Y5" s="20" t="s">
        <v>181</v>
      </c>
      <c r="Z5" s="20" t="s">
        <v>182</v>
      </c>
      <c r="AA5" s="20" t="s">
        <v>183</v>
      </c>
      <c r="AB5" s="20" t="s">
        <v>400</v>
      </c>
      <c r="AC5" s="29" t="s">
        <v>401</v>
      </c>
    </row>
    <row r="6" spans="1:29" ht="12" customHeight="1" x14ac:dyDescent="0.2">
      <c r="A6" s="91" t="s">
        <v>301</v>
      </c>
      <c r="B6" s="108" t="s">
        <v>475</v>
      </c>
      <c r="C6" s="102" t="s">
        <v>501</v>
      </c>
      <c r="D6" s="42">
        <v>6089.3267100000003</v>
      </c>
      <c r="E6" s="42">
        <v>7487.07024</v>
      </c>
      <c r="F6" s="42">
        <v>11584.96782</v>
      </c>
      <c r="G6" s="42">
        <v>21118.49137</v>
      </c>
      <c r="H6" s="42">
        <v>30734.03413</v>
      </c>
      <c r="I6" s="42">
        <v>54311.862370000003</v>
      </c>
      <c r="J6" s="42">
        <v>92050.126109999997</v>
      </c>
      <c r="K6" s="42">
        <v>137307.49859999999</v>
      </c>
      <c r="L6" s="42">
        <v>168452.89309999999</v>
      </c>
      <c r="M6" s="42">
        <v>205938.9448</v>
      </c>
      <c r="N6" s="42">
        <v>234809.82019999999</v>
      </c>
      <c r="O6" s="42">
        <v>258428.0815</v>
      </c>
      <c r="P6" s="42">
        <v>286601.90110000002</v>
      </c>
      <c r="Q6" s="42">
        <v>330827.21010000003</v>
      </c>
      <c r="R6" s="42">
        <v>360147.3101</v>
      </c>
      <c r="S6" s="42">
        <v>383052.60029999999</v>
      </c>
      <c r="T6" s="42">
        <v>419658.84529999999</v>
      </c>
      <c r="U6" s="42">
        <v>433003.58370000002</v>
      </c>
      <c r="V6" s="42">
        <v>449638.14020000002</v>
      </c>
      <c r="W6" s="42">
        <v>466750.43469999998</v>
      </c>
      <c r="X6" s="42">
        <v>448124.76640000002</v>
      </c>
      <c r="Y6" s="42">
        <v>424544.65830000001</v>
      </c>
      <c r="Z6" s="42">
        <v>331264.40970000002</v>
      </c>
      <c r="AA6" s="42">
        <v>279808.15090000001</v>
      </c>
      <c r="AB6" s="42">
        <v>251387.701</v>
      </c>
      <c r="AC6" s="31">
        <v>-13.5</v>
      </c>
    </row>
    <row r="7" spans="1:29" ht="12" customHeight="1" x14ac:dyDescent="0.2">
      <c r="A7" s="91" t="s">
        <v>301</v>
      </c>
      <c r="B7" s="108" t="s">
        <v>478</v>
      </c>
      <c r="C7" s="102" t="s">
        <v>479</v>
      </c>
      <c r="D7" s="42">
        <v>11422.38862</v>
      </c>
      <c r="E7" s="42">
        <v>12695.905849999999</v>
      </c>
      <c r="F7" s="42">
        <v>14270.208130000001</v>
      </c>
      <c r="G7" s="42">
        <v>15426.605159999999</v>
      </c>
      <c r="H7" s="42">
        <v>15355.705319999999</v>
      </c>
      <c r="I7" s="42">
        <v>15122.81502</v>
      </c>
      <c r="J7" s="42">
        <v>15711.313410000001</v>
      </c>
      <c r="K7" s="42">
        <v>16439.571820000001</v>
      </c>
      <c r="L7" s="42">
        <v>16502.572179999999</v>
      </c>
      <c r="M7" s="42">
        <v>16700.96502</v>
      </c>
      <c r="N7" s="42">
        <v>16804.740570000002</v>
      </c>
      <c r="O7" s="42">
        <v>16884.072120000001</v>
      </c>
      <c r="P7" s="42">
        <v>16401.294730000001</v>
      </c>
      <c r="Q7" s="42">
        <v>15855.47733</v>
      </c>
      <c r="R7" s="42">
        <v>16045.981400000001</v>
      </c>
      <c r="S7" s="42">
        <v>16308.227800000001</v>
      </c>
      <c r="T7" s="42">
        <v>15872.50908</v>
      </c>
      <c r="U7" s="42">
        <v>15926.681979999999</v>
      </c>
      <c r="V7" s="42">
        <v>14985.91545</v>
      </c>
      <c r="W7" s="42">
        <v>14202.0137</v>
      </c>
      <c r="X7" s="42">
        <v>13061.64213</v>
      </c>
      <c r="Y7" s="42">
        <v>12967.844999999999</v>
      </c>
      <c r="Z7" s="42">
        <v>12377.82998</v>
      </c>
      <c r="AA7" s="42">
        <v>20878.082979999999</v>
      </c>
      <c r="AB7" s="42">
        <v>21060.500380000001</v>
      </c>
      <c r="AC7" s="31">
        <v>12.7</v>
      </c>
    </row>
    <row r="8" spans="1:29" ht="12" customHeight="1" x14ac:dyDescent="0.2">
      <c r="A8" s="91" t="s">
        <v>301</v>
      </c>
      <c r="B8" s="108" t="s">
        <v>480</v>
      </c>
      <c r="C8" s="102" t="s">
        <v>481</v>
      </c>
      <c r="D8" s="42">
        <v>12098.73929</v>
      </c>
      <c r="E8" s="42">
        <v>13431.585580000001</v>
      </c>
      <c r="F8" s="42">
        <v>14030.57141</v>
      </c>
      <c r="G8" s="42">
        <v>15175.65041</v>
      </c>
      <c r="H8" s="42">
        <v>14631.44311</v>
      </c>
      <c r="I8" s="42">
        <v>14004.96197</v>
      </c>
      <c r="J8" s="42">
        <v>14359.08308</v>
      </c>
      <c r="K8" s="42">
        <v>14699.891390000001</v>
      </c>
      <c r="L8" s="42">
        <v>14508.726360000001</v>
      </c>
      <c r="M8" s="42">
        <v>14079.323609999999</v>
      </c>
      <c r="N8" s="42">
        <v>13104.109409999999</v>
      </c>
      <c r="O8" s="42">
        <v>12675.262909999999</v>
      </c>
      <c r="P8" s="42">
        <v>11808.517030000001</v>
      </c>
      <c r="Q8" s="42">
        <v>10938.75404</v>
      </c>
      <c r="R8" s="42">
        <v>10638.06472</v>
      </c>
      <c r="S8" s="42">
        <v>10562.323850000001</v>
      </c>
      <c r="T8" s="42">
        <v>10458.284170000001</v>
      </c>
      <c r="U8" s="42">
        <v>10033.326069999999</v>
      </c>
      <c r="V8" s="42">
        <v>9255.5942899999991</v>
      </c>
      <c r="W8" s="42">
        <v>8610.1928200000002</v>
      </c>
      <c r="X8" s="42">
        <v>7812.9452199999996</v>
      </c>
      <c r="Y8" s="42">
        <v>7964.39156</v>
      </c>
      <c r="Z8" s="42">
        <v>7679.4151199999997</v>
      </c>
      <c r="AA8" s="42">
        <v>13189.51823</v>
      </c>
      <c r="AB8" s="42">
        <v>12543.03268</v>
      </c>
      <c r="AC8" s="31">
        <v>12.6</v>
      </c>
    </row>
    <row r="9" spans="1:29" ht="12" customHeight="1" x14ac:dyDescent="0.2">
      <c r="A9" s="91" t="s">
        <v>301</v>
      </c>
      <c r="B9" s="108" t="s">
        <v>482</v>
      </c>
      <c r="C9" s="102" t="s">
        <v>483</v>
      </c>
      <c r="D9" s="42">
        <v>36804.907330000002</v>
      </c>
      <c r="E9" s="42">
        <v>57676.368479999997</v>
      </c>
      <c r="F9" s="42">
        <v>95872.196500000005</v>
      </c>
      <c r="G9" s="42">
        <v>146977.33119999999</v>
      </c>
      <c r="H9" s="42">
        <v>145155.93849999999</v>
      </c>
      <c r="I9" s="42">
        <v>163340.86439999999</v>
      </c>
      <c r="J9" s="42">
        <v>185516.69639999999</v>
      </c>
      <c r="K9" s="42">
        <v>220244.32269999999</v>
      </c>
      <c r="L9" s="42">
        <v>258358.6507</v>
      </c>
      <c r="M9" s="42">
        <v>281426.51280000003</v>
      </c>
      <c r="N9" s="42">
        <v>302723.3075</v>
      </c>
      <c r="O9" s="42">
        <v>331917.57169999997</v>
      </c>
      <c r="P9" s="42">
        <v>337000.41110000003</v>
      </c>
      <c r="Q9" s="42">
        <v>302527.196</v>
      </c>
      <c r="R9" s="42">
        <v>300291.85379999998</v>
      </c>
      <c r="S9" s="42">
        <v>301143.64769999997</v>
      </c>
      <c r="T9" s="42">
        <v>300976.80310000002</v>
      </c>
      <c r="U9" s="42">
        <v>315115.4509</v>
      </c>
      <c r="V9" s="42">
        <v>334574.7781</v>
      </c>
      <c r="W9" s="42">
        <v>337459.12</v>
      </c>
      <c r="X9" s="42">
        <v>289201.9327</v>
      </c>
      <c r="Y9" s="42">
        <v>270886.36469999998</v>
      </c>
      <c r="Z9" s="42">
        <v>214137.26550000001</v>
      </c>
      <c r="AA9" s="42">
        <v>205840.2917</v>
      </c>
      <c r="AB9" s="42">
        <v>175376.70809999999</v>
      </c>
      <c r="AC9" s="31">
        <v>-11.8</v>
      </c>
    </row>
    <row r="10" spans="1:29" ht="12" customHeight="1" x14ac:dyDescent="0.2">
      <c r="A10" s="91" t="s">
        <v>301</v>
      </c>
      <c r="B10" s="108" t="s">
        <v>484</v>
      </c>
      <c r="C10" s="102" t="s">
        <v>485</v>
      </c>
      <c r="D10" s="42">
        <v>149.46903</v>
      </c>
      <c r="E10" s="42">
        <v>315.72239000000002</v>
      </c>
      <c r="F10" s="42">
        <v>606.56199000000004</v>
      </c>
      <c r="G10" s="42">
        <v>982.73548000000005</v>
      </c>
      <c r="H10" s="42">
        <v>1489.89402</v>
      </c>
      <c r="I10" s="42">
        <v>2017.86816</v>
      </c>
      <c r="J10" s="42">
        <v>2519.1066300000002</v>
      </c>
      <c r="K10" s="42">
        <v>2846.0419200000001</v>
      </c>
      <c r="L10" s="42">
        <v>3340.0397899999998</v>
      </c>
      <c r="M10" s="42">
        <v>3794.5643300000002</v>
      </c>
      <c r="N10" s="42">
        <v>4058.20127</v>
      </c>
      <c r="O10" s="42">
        <v>4034.3045499999998</v>
      </c>
      <c r="P10" s="42">
        <v>3841.3713899999998</v>
      </c>
      <c r="Q10" s="42">
        <v>4217.7429400000001</v>
      </c>
      <c r="R10" s="42">
        <v>5161.0551800000003</v>
      </c>
      <c r="S10" s="42">
        <v>18204.315910000001</v>
      </c>
      <c r="T10" s="42">
        <v>21833.13638</v>
      </c>
      <c r="U10" s="42">
        <v>23410.240529999999</v>
      </c>
      <c r="V10" s="42">
        <v>25532.071360000002</v>
      </c>
      <c r="W10" s="42">
        <v>27413.927080000001</v>
      </c>
      <c r="X10" s="42">
        <v>29839.112130000001</v>
      </c>
      <c r="Y10" s="42">
        <v>33585.468739999997</v>
      </c>
      <c r="Z10" s="42">
        <v>36361.906600000002</v>
      </c>
      <c r="AA10" s="42">
        <v>43887.922980000003</v>
      </c>
      <c r="AB10" s="42">
        <v>50429.963539999997</v>
      </c>
      <c r="AC10" s="31">
        <v>14</v>
      </c>
    </row>
    <row r="11" spans="1:29" ht="12" customHeight="1" x14ac:dyDescent="0.2">
      <c r="A11" s="91" t="s">
        <v>301</v>
      </c>
      <c r="B11" s="108" t="s">
        <v>137</v>
      </c>
      <c r="C11" s="109" t="s">
        <v>487</v>
      </c>
      <c r="D11" s="47">
        <v>66564.830979999999</v>
      </c>
      <c r="E11" s="47">
        <v>91606.652539999995</v>
      </c>
      <c r="F11" s="47">
        <v>136364.50589999999</v>
      </c>
      <c r="G11" s="47">
        <v>199680.8137</v>
      </c>
      <c r="H11" s="47">
        <v>207367.01509999999</v>
      </c>
      <c r="I11" s="47">
        <v>248798.3719</v>
      </c>
      <c r="J11" s="47">
        <v>310156.32559999998</v>
      </c>
      <c r="K11" s="47">
        <v>391537.32640000002</v>
      </c>
      <c r="L11" s="47">
        <v>461162.88219999999</v>
      </c>
      <c r="M11" s="47">
        <v>521940.31060000003</v>
      </c>
      <c r="N11" s="47">
        <v>571500.17890000006</v>
      </c>
      <c r="O11" s="47">
        <v>623939.29269999999</v>
      </c>
      <c r="P11" s="47">
        <v>655653.49529999995</v>
      </c>
      <c r="Q11" s="47">
        <v>664366.38040000002</v>
      </c>
      <c r="R11" s="47">
        <v>692284.26520000002</v>
      </c>
      <c r="S11" s="47">
        <v>729271.11560000002</v>
      </c>
      <c r="T11" s="47">
        <v>768799.57790000003</v>
      </c>
      <c r="U11" s="47">
        <v>797489.2831</v>
      </c>
      <c r="V11" s="47">
        <v>833986.49950000003</v>
      </c>
      <c r="W11" s="47">
        <v>854435.68830000004</v>
      </c>
      <c r="X11" s="47">
        <v>788040.39859999996</v>
      </c>
      <c r="Y11" s="47">
        <v>749948.72820000001</v>
      </c>
      <c r="Z11" s="47">
        <v>601820.82700000005</v>
      </c>
      <c r="AA11" s="47">
        <v>563603.96680000005</v>
      </c>
      <c r="AB11" s="47">
        <v>510797.9056</v>
      </c>
      <c r="AC11" s="32">
        <v>-10.3</v>
      </c>
    </row>
    <row r="12" spans="1:29" ht="12" customHeight="1" x14ac:dyDescent="0.2">
      <c r="A12" s="91" t="s">
        <v>450</v>
      </c>
      <c r="B12" s="108" t="s">
        <v>502</v>
      </c>
      <c r="C12" s="102" t="s">
        <v>477</v>
      </c>
      <c r="D12" s="42" t="s">
        <v>139</v>
      </c>
      <c r="E12" s="42" t="s">
        <v>139</v>
      </c>
      <c r="F12" s="42" t="s">
        <v>139</v>
      </c>
      <c r="G12" s="42" t="s">
        <v>139</v>
      </c>
      <c r="H12" s="42" t="s">
        <v>139</v>
      </c>
      <c r="I12" s="42" t="s">
        <v>139</v>
      </c>
      <c r="J12" s="42" t="s">
        <v>139</v>
      </c>
      <c r="K12" s="42" t="s">
        <v>139</v>
      </c>
      <c r="L12" s="42" t="s">
        <v>139</v>
      </c>
      <c r="M12" s="42" t="s">
        <v>139</v>
      </c>
      <c r="N12" s="42" t="s">
        <v>139</v>
      </c>
      <c r="O12" s="42" t="s">
        <v>139</v>
      </c>
      <c r="P12" s="42" t="s">
        <v>139</v>
      </c>
      <c r="Q12" s="42" t="s">
        <v>139</v>
      </c>
      <c r="R12" s="42" t="s">
        <v>139</v>
      </c>
      <c r="S12" s="42" t="s">
        <v>139</v>
      </c>
      <c r="T12" s="42" t="s">
        <v>139</v>
      </c>
      <c r="U12" s="42" t="s">
        <v>139</v>
      </c>
      <c r="V12" s="42" t="s">
        <v>139</v>
      </c>
      <c r="W12" s="42" t="s">
        <v>139</v>
      </c>
      <c r="X12" s="42" t="s">
        <v>139</v>
      </c>
      <c r="Y12" s="42" t="s">
        <v>139</v>
      </c>
      <c r="Z12" s="42" t="s">
        <v>139</v>
      </c>
      <c r="AA12" s="42" t="s">
        <v>139</v>
      </c>
      <c r="AB12" s="42" t="s">
        <v>139</v>
      </c>
      <c r="AC12" s="31" t="s">
        <v>139</v>
      </c>
    </row>
    <row r="13" spans="1:29" ht="12" customHeight="1" x14ac:dyDescent="0.2">
      <c r="A13" s="91" t="s">
        <v>306</v>
      </c>
      <c r="B13" s="108" t="s">
        <v>475</v>
      </c>
      <c r="C13" s="102" t="s">
        <v>501</v>
      </c>
      <c r="D13" s="42">
        <v>6321.5378300000002</v>
      </c>
      <c r="E13" s="42">
        <v>7672.7211900000002</v>
      </c>
      <c r="F13" s="42">
        <v>11834.44455</v>
      </c>
      <c r="G13" s="42">
        <v>21485.19742</v>
      </c>
      <c r="H13" s="42">
        <v>31282.19916</v>
      </c>
      <c r="I13" s="42">
        <v>55250.336799999997</v>
      </c>
      <c r="J13" s="42">
        <v>93487.951490000007</v>
      </c>
      <c r="K13" s="42">
        <v>138970.2922</v>
      </c>
      <c r="L13" s="42">
        <v>169364.7782</v>
      </c>
      <c r="M13" s="42">
        <v>206655.19450000001</v>
      </c>
      <c r="N13" s="42">
        <v>235295.84589999999</v>
      </c>
      <c r="O13" s="42">
        <v>258474.37419999999</v>
      </c>
      <c r="P13" s="42">
        <v>286360.07929999998</v>
      </c>
      <c r="Q13" s="42">
        <v>330691.92310000001</v>
      </c>
      <c r="R13" s="42">
        <v>359992.00209999998</v>
      </c>
      <c r="S13" s="42">
        <v>382558.09360000002</v>
      </c>
      <c r="T13" s="42">
        <v>418087.34289999999</v>
      </c>
      <c r="U13" s="42">
        <v>431122.76079999999</v>
      </c>
      <c r="V13" s="42">
        <v>447511.79719999997</v>
      </c>
      <c r="W13" s="42">
        <v>464592.54300000001</v>
      </c>
      <c r="X13" s="42">
        <v>446421.83120000002</v>
      </c>
      <c r="Y13" s="42">
        <v>423704.7304</v>
      </c>
      <c r="Z13" s="42">
        <v>330713.7133</v>
      </c>
      <c r="AA13" s="42">
        <v>279808.15090000001</v>
      </c>
      <c r="AB13" s="42">
        <v>251397.9834</v>
      </c>
      <c r="AC13" s="31">
        <v>-13.4</v>
      </c>
    </row>
    <row r="14" spans="1:29" ht="12" customHeight="1" x14ac:dyDescent="0.2">
      <c r="A14" s="91" t="s">
        <v>306</v>
      </c>
      <c r="B14" s="108" t="s">
        <v>478</v>
      </c>
      <c r="C14" s="102" t="s">
        <v>479</v>
      </c>
      <c r="D14" s="42">
        <v>11857.97136</v>
      </c>
      <c r="E14" s="42">
        <v>13010.716179999999</v>
      </c>
      <c r="F14" s="42">
        <v>14577.51022</v>
      </c>
      <c r="G14" s="42">
        <v>15694.476060000001</v>
      </c>
      <c r="H14" s="42">
        <v>15629.586079999999</v>
      </c>
      <c r="I14" s="42">
        <v>15384.127640000001</v>
      </c>
      <c r="J14" s="42">
        <v>15956.724539999999</v>
      </c>
      <c r="K14" s="42">
        <v>16638.655009999999</v>
      </c>
      <c r="L14" s="42">
        <v>16591.905460000002</v>
      </c>
      <c r="M14" s="42">
        <v>16759.050490000001</v>
      </c>
      <c r="N14" s="42">
        <v>16839.5242</v>
      </c>
      <c r="O14" s="42">
        <v>16887.096600000001</v>
      </c>
      <c r="P14" s="42">
        <v>16387.45606</v>
      </c>
      <c r="Q14" s="42">
        <v>15848.99346</v>
      </c>
      <c r="R14" s="42">
        <v>16039.061820000001</v>
      </c>
      <c r="S14" s="42">
        <v>16287.17448</v>
      </c>
      <c r="T14" s="42">
        <v>15813.07107</v>
      </c>
      <c r="U14" s="42">
        <v>15857.5018</v>
      </c>
      <c r="V14" s="42">
        <v>14915.046909999999</v>
      </c>
      <c r="W14" s="42">
        <v>14136.35461</v>
      </c>
      <c r="X14" s="42">
        <v>13012.00611</v>
      </c>
      <c r="Y14" s="42">
        <v>12942.18915</v>
      </c>
      <c r="Z14" s="42">
        <v>12357.252979999999</v>
      </c>
      <c r="AA14" s="42">
        <v>20878.082979999999</v>
      </c>
      <c r="AB14" s="42">
        <v>21061.361809999999</v>
      </c>
      <c r="AC14" s="31">
        <v>12.8</v>
      </c>
    </row>
    <row r="15" spans="1:29" ht="12" customHeight="1" x14ac:dyDescent="0.2">
      <c r="A15" s="91" t="s">
        <v>306</v>
      </c>
      <c r="B15" s="108" t="s">
        <v>480</v>
      </c>
      <c r="C15" s="102" t="s">
        <v>481</v>
      </c>
      <c r="D15" s="42">
        <v>12560.11407</v>
      </c>
      <c r="E15" s="42">
        <v>13764.63798</v>
      </c>
      <c r="F15" s="42">
        <v>14332.713040000001</v>
      </c>
      <c r="G15" s="42">
        <v>15439.16368</v>
      </c>
      <c r="H15" s="42">
        <v>14892.4061</v>
      </c>
      <c r="I15" s="42">
        <v>14246.9588</v>
      </c>
      <c r="J15" s="42">
        <v>14583.37233</v>
      </c>
      <c r="K15" s="42">
        <v>14877.90705</v>
      </c>
      <c r="L15" s="42">
        <v>14587.26636</v>
      </c>
      <c r="M15" s="42">
        <v>14128.291090000001</v>
      </c>
      <c r="N15" s="42">
        <v>13131.23321</v>
      </c>
      <c r="O15" s="42">
        <v>12677.533450000001</v>
      </c>
      <c r="P15" s="42">
        <v>11798.553540000001</v>
      </c>
      <c r="Q15" s="42">
        <v>10934.2808</v>
      </c>
      <c r="R15" s="42">
        <v>10633.477220000001</v>
      </c>
      <c r="S15" s="42">
        <v>10548.68828</v>
      </c>
      <c r="T15" s="42">
        <v>10419.12089</v>
      </c>
      <c r="U15" s="42">
        <v>9989.7446500000005</v>
      </c>
      <c r="V15" s="42">
        <v>9211.8245000000006</v>
      </c>
      <c r="W15" s="42">
        <v>8570.3859699999994</v>
      </c>
      <c r="X15" s="42">
        <v>7783.2549600000002</v>
      </c>
      <c r="Y15" s="42">
        <v>7948.6346400000002</v>
      </c>
      <c r="Z15" s="42">
        <v>7666.6487999999999</v>
      </c>
      <c r="AA15" s="42">
        <v>13189.51823</v>
      </c>
      <c r="AB15" s="42">
        <v>12543.54572</v>
      </c>
      <c r="AC15" s="31">
        <v>12.7</v>
      </c>
    </row>
    <row r="16" spans="1:29" ht="12" customHeight="1" x14ac:dyDescent="0.2">
      <c r="A16" s="91" t="s">
        <v>306</v>
      </c>
      <c r="B16" s="108" t="s">
        <v>482</v>
      </c>
      <c r="C16" s="102" t="s">
        <v>483</v>
      </c>
      <c r="D16" s="42">
        <v>38208.430090000002</v>
      </c>
      <c r="E16" s="42">
        <v>59106.523739999997</v>
      </c>
      <c r="F16" s="42">
        <v>97936.758310000005</v>
      </c>
      <c r="G16" s="42">
        <v>149529.4773</v>
      </c>
      <c r="H16" s="42">
        <v>147744.90580000001</v>
      </c>
      <c r="I16" s="42">
        <v>166163.29060000001</v>
      </c>
      <c r="J16" s="42">
        <v>188414.47200000001</v>
      </c>
      <c r="K16" s="42">
        <v>222911.4811</v>
      </c>
      <c r="L16" s="42">
        <v>259757.22210000001</v>
      </c>
      <c r="M16" s="42">
        <v>282405.30599999998</v>
      </c>
      <c r="N16" s="42">
        <v>303349.90529999998</v>
      </c>
      <c r="O16" s="42">
        <v>331977.02870000002</v>
      </c>
      <c r="P16" s="42">
        <v>336716.06530000002</v>
      </c>
      <c r="Q16" s="42">
        <v>302403.48190000001</v>
      </c>
      <c r="R16" s="42">
        <v>300162.35759999999</v>
      </c>
      <c r="S16" s="42">
        <v>300754.8824</v>
      </c>
      <c r="T16" s="42">
        <v>299849.73100000003</v>
      </c>
      <c r="U16" s="42">
        <v>313746.69469999999</v>
      </c>
      <c r="V16" s="42">
        <v>332992.57079999999</v>
      </c>
      <c r="W16" s="42">
        <v>335898.97100000002</v>
      </c>
      <c r="X16" s="42">
        <v>288102.92589999997</v>
      </c>
      <c r="Y16" s="42">
        <v>270350.4375</v>
      </c>
      <c r="Z16" s="42">
        <v>213781.28210000001</v>
      </c>
      <c r="AA16" s="42">
        <v>205840.2917</v>
      </c>
      <c r="AB16" s="42">
        <v>175383.88149999999</v>
      </c>
      <c r="AC16" s="31">
        <v>-11.7</v>
      </c>
    </row>
    <row r="17" spans="1:29" ht="12" customHeight="1" x14ac:dyDescent="0.2">
      <c r="A17" s="91" t="s">
        <v>306</v>
      </c>
      <c r="B17" s="108" t="s">
        <v>484</v>
      </c>
      <c r="C17" s="102" t="s">
        <v>485</v>
      </c>
      <c r="D17" s="42">
        <v>155.16890000000001</v>
      </c>
      <c r="E17" s="42">
        <v>323.55110999999999</v>
      </c>
      <c r="F17" s="42">
        <v>619.62401</v>
      </c>
      <c r="G17" s="42">
        <v>999.79990999999995</v>
      </c>
      <c r="H17" s="42">
        <v>1516.4674199999999</v>
      </c>
      <c r="I17" s="42">
        <v>2052.7356399999999</v>
      </c>
      <c r="J17" s="42">
        <v>2558.45514</v>
      </c>
      <c r="K17" s="42">
        <v>2880.5074800000002</v>
      </c>
      <c r="L17" s="42">
        <v>3358.12041</v>
      </c>
      <c r="M17" s="42">
        <v>3807.7617100000002</v>
      </c>
      <c r="N17" s="42">
        <v>4066.60122</v>
      </c>
      <c r="O17" s="42">
        <v>4035.0272199999999</v>
      </c>
      <c r="P17" s="42">
        <v>3838.1302099999998</v>
      </c>
      <c r="Q17" s="42">
        <v>4216.0181599999996</v>
      </c>
      <c r="R17" s="42">
        <v>5158.8295500000004</v>
      </c>
      <c r="S17" s="42">
        <v>18180.81481</v>
      </c>
      <c r="T17" s="42">
        <v>21751.377530000002</v>
      </c>
      <c r="U17" s="42">
        <v>23308.554270000001</v>
      </c>
      <c r="V17" s="42">
        <v>25411.329949999999</v>
      </c>
      <c r="W17" s="42">
        <v>27287.18636</v>
      </c>
      <c r="X17" s="42">
        <v>29725.719430000001</v>
      </c>
      <c r="Y17" s="42">
        <v>33519.022559999998</v>
      </c>
      <c r="Z17" s="42">
        <v>36301.458290000002</v>
      </c>
      <c r="AA17" s="42">
        <v>43887.922980000003</v>
      </c>
      <c r="AB17" s="42">
        <v>50432.026259999999</v>
      </c>
      <c r="AC17" s="31">
        <v>14.1</v>
      </c>
    </row>
    <row r="18" spans="1:29" ht="12" customHeight="1" x14ac:dyDescent="0.2">
      <c r="A18" s="94" t="s">
        <v>306</v>
      </c>
      <c r="B18" s="110" t="s">
        <v>137</v>
      </c>
      <c r="C18" s="111" t="s">
        <v>487</v>
      </c>
      <c r="D18" s="52">
        <v>69103.222240000003</v>
      </c>
      <c r="E18" s="52">
        <v>93878.15019</v>
      </c>
      <c r="F18" s="52">
        <v>139301.05009999999</v>
      </c>
      <c r="G18" s="52">
        <v>203148.11439999999</v>
      </c>
      <c r="H18" s="52">
        <v>211065.56450000001</v>
      </c>
      <c r="I18" s="52">
        <v>253097.44949999999</v>
      </c>
      <c r="J18" s="52">
        <v>315000.9755</v>
      </c>
      <c r="K18" s="52">
        <v>396278.84279999998</v>
      </c>
      <c r="L18" s="52">
        <v>463659.29249999998</v>
      </c>
      <c r="M18" s="52">
        <v>523755.60379999998</v>
      </c>
      <c r="N18" s="52">
        <v>572683.10990000004</v>
      </c>
      <c r="O18" s="52">
        <v>624051.0601</v>
      </c>
      <c r="P18" s="52">
        <v>655100.2844</v>
      </c>
      <c r="Q18" s="52">
        <v>664094.69750000001</v>
      </c>
      <c r="R18" s="52">
        <v>691985.72829999996</v>
      </c>
      <c r="S18" s="52">
        <v>728329.65359999996</v>
      </c>
      <c r="T18" s="52">
        <v>765920.6433</v>
      </c>
      <c r="U18" s="52">
        <v>794025.2561</v>
      </c>
      <c r="V18" s="52">
        <v>830042.56940000004</v>
      </c>
      <c r="W18" s="52">
        <v>850485.44090000005</v>
      </c>
      <c r="X18" s="52">
        <v>785045.73759999999</v>
      </c>
      <c r="Y18" s="52">
        <v>748465.01419999998</v>
      </c>
      <c r="Z18" s="52">
        <v>600820.35549999995</v>
      </c>
      <c r="AA18" s="52">
        <v>563603.96680000005</v>
      </c>
      <c r="AB18" s="52">
        <v>510818.79869999998</v>
      </c>
      <c r="AC18" s="36">
        <v>-10.199999999999999</v>
      </c>
    </row>
    <row r="20" spans="1:29" ht="9.9499999999999993" customHeight="1" x14ac:dyDescent="0.2">
      <c r="A20" s="127" t="s">
        <v>497</v>
      </c>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row>
    <row r="21" spans="1:29" ht="21" customHeight="1" x14ac:dyDescent="0.2">
      <c r="A21" s="127" t="s">
        <v>503</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row>
    <row r="22" spans="1:29" ht="9.9499999999999993" customHeight="1" x14ac:dyDescent="0.2">
      <c r="A22" s="127" t="s">
        <v>469</v>
      </c>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row>
  </sheetData>
  <autoFilter ref="A5:C18"/>
  <mergeCells count="6">
    <mergeCell ref="A22:AC22"/>
    <mergeCell ref="A1:AC1"/>
    <mergeCell ref="A2:AC2"/>
    <mergeCell ref="A3:AC3"/>
    <mergeCell ref="A20:AC20"/>
    <mergeCell ref="A21:AC21"/>
  </mergeCells>
  <hyperlinks>
    <hyperlink ref="A2" location="'Table of contents'!A1" display="#'Table of contents'!A1"/>
    <hyperlink ref="A20" location="'General information'!A1" display="#'General information'!A1"/>
  </hyperlinks>
  <pageMargins left="0.01" right="0.01" top="0.5" bottom="0.5" header="0" footer="0"/>
  <pageSetup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zoomScaleNormal="100" workbookViewId="0">
      <selection sqref="A1:AB1"/>
    </sheetView>
  </sheetViews>
  <sheetFormatPr defaultColWidth="11.42578125" defaultRowHeight="11.1" customHeight="1" x14ac:dyDescent="0.2"/>
  <cols>
    <col min="1" max="1" width="21.7109375" bestFit="1" customWidth="1"/>
    <col min="2" max="2" width="24.7109375" bestFit="1" customWidth="1"/>
    <col min="3" max="27" width="12.7109375" bestFit="1" customWidth="1"/>
    <col min="28" max="28" width="19.7109375" bestFit="1" customWidth="1"/>
  </cols>
  <sheetData>
    <row r="1" spans="1:28"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row>
    <row r="2" spans="1:28" ht="15"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row>
    <row r="3" spans="1:28" ht="30" customHeight="1" x14ac:dyDescent="0.2">
      <c r="A3" s="130" t="s">
        <v>504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row>
    <row r="5" spans="1:28" ht="36" customHeight="1" x14ac:dyDescent="0.2">
      <c r="A5" s="19" t="s">
        <v>159</v>
      </c>
      <c r="B5" s="19" t="s">
        <v>87</v>
      </c>
      <c r="C5" s="20" t="s">
        <v>160</v>
      </c>
      <c r="D5" s="20" t="s">
        <v>161</v>
      </c>
      <c r="E5" s="20" t="s">
        <v>162</v>
      </c>
      <c r="F5" s="20" t="s">
        <v>163</v>
      </c>
      <c r="G5" s="20" t="s">
        <v>164</v>
      </c>
      <c r="H5" s="20" t="s">
        <v>165</v>
      </c>
      <c r="I5" s="20" t="s">
        <v>166</v>
      </c>
      <c r="J5" s="20" t="s">
        <v>167</v>
      </c>
      <c r="K5" s="20" t="s">
        <v>168</v>
      </c>
      <c r="L5" s="20" t="s">
        <v>169</v>
      </c>
      <c r="M5" s="20" t="s">
        <v>170</v>
      </c>
      <c r="N5" s="20" t="s">
        <v>171</v>
      </c>
      <c r="O5" s="20" t="s">
        <v>172</v>
      </c>
      <c r="P5" s="20" t="s">
        <v>173</v>
      </c>
      <c r="Q5" s="20" t="s">
        <v>174</v>
      </c>
      <c r="R5" s="20" t="s">
        <v>175</v>
      </c>
      <c r="S5" s="20" t="s">
        <v>176</v>
      </c>
      <c r="T5" s="20" t="s">
        <v>177</v>
      </c>
      <c r="U5" s="20" t="s">
        <v>178</v>
      </c>
      <c r="V5" s="20" t="s">
        <v>179</v>
      </c>
      <c r="W5" s="20" t="s">
        <v>180</v>
      </c>
      <c r="X5" s="20" t="s">
        <v>181</v>
      </c>
      <c r="Y5" s="20" t="s">
        <v>182</v>
      </c>
      <c r="Z5" s="20" t="s">
        <v>183</v>
      </c>
      <c r="AA5" s="20" t="s">
        <v>400</v>
      </c>
      <c r="AB5" s="29" t="s">
        <v>401</v>
      </c>
    </row>
    <row r="6" spans="1:28" ht="12" customHeight="1" x14ac:dyDescent="0.2">
      <c r="A6" s="112" t="s">
        <v>505</v>
      </c>
      <c r="B6" s="30" t="s">
        <v>98</v>
      </c>
      <c r="C6" s="42">
        <v>23283.865760000001</v>
      </c>
      <c r="D6" s="42">
        <v>31363.630109999998</v>
      </c>
      <c r="E6" s="42">
        <v>45008.75316</v>
      </c>
      <c r="F6" s="42">
        <v>64713.261619999997</v>
      </c>
      <c r="G6" s="42">
        <v>67136.598740000001</v>
      </c>
      <c r="H6" s="42">
        <v>80832.650160000005</v>
      </c>
      <c r="I6" s="42">
        <v>98912.011679999996</v>
      </c>
      <c r="J6" s="42">
        <v>120824.1721</v>
      </c>
      <c r="K6" s="42">
        <v>141128.89910000001</v>
      </c>
      <c r="L6" s="42">
        <v>159715.12330000001</v>
      </c>
      <c r="M6" s="42">
        <v>175238.48910000001</v>
      </c>
      <c r="N6" s="42">
        <v>191227.68350000001</v>
      </c>
      <c r="O6" s="42">
        <v>200150.34409999999</v>
      </c>
      <c r="P6" s="42">
        <v>204738.41099999999</v>
      </c>
      <c r="Q6" s="42">
        <v>215010.1238</v>
      </c>
      <c r="R6" s="42">
        <v>228690.98569999999</v>
      </c>
      <c r="S6" s="42">
        <v>242957.01310000001</v>
      </c>
      <c r="T6" s="42">
        <v>251699.32269999999</v>
      </c>
      <c r="U6" s="42">
        <v>262439.37050000002</v>
      </c>
      <c r="V6" s="42">
        <v>267556.34330000001</v>
      </c>
      <c r="W6" s="42">
        <v>245932.50529999999</v>
      </c>
      <c r="X6" s="42">
        <v>235266.04639999999</v>
      </c>
      <c r="Y6" s="42">
        <v>187659.7058</v>
      </c>
      <c r="Z6" s="42">
        <v>173676.66880000001</v>
      </c>
      <c r="AA6" s="42">
        <v>156865.41440000001</v>
      </c>
      <c r="AB6" s="31">
        <v>-10.6</v>
      </c>
    </row>
    <row r="7" spans="1:28" ht="12" customHeight="1" x14ac:dyDescent="0.2">
      <c r="A7" s="112" t="s">
        <v>505</v>
      </c>
      <c r="B7" s="30" t="s">
        <v>90</v>
      </c>
      <c r="C7" s="42">
        <v>16810.136320000001</v>
      </c>
      <c r="D7" s="42">
        <v>23242.775900000001</v>
      </c>
      <c r="E7" s="42">
        <v>34581.315410000003</v>
      </c>
      <c r="F7" s="42">
        <v>50738.584900000002</v>
      </c>
      <c r="G7" s="42">
        <v>52918.468569999997</v>
      </c>
      <c r="H7" s="42">
        <v>63123.044139999998</v>
      </c>
      <c r="I7" s="42">
        <v>82315.99368</v>
      </c>
      <c r="J7" s="42">
        <v>110416.5598</v>
      </c>
      <c r="K7" s="42">
        <v>127225.63430000001</v>
      </c>
      <c r="L7" s="42">
        <v>143010.2844</v>
      </c>
      <c r="M7" s="42">
        <v>157291.74050000001</v>
      </c>
      <c r="N7" s="42">
        <v>171900.91039999999</v>
      </c>
      <c r="O7" s="42">
        <v>181686.3566</v>
      </c>
      <c r="P7" s="42">
        <v>187077.64019999999</v>
      </c>
      <c r="Q7" s="42">
        <v>193904.27799999999</v>
      </c>
      <c r="R7" s="42">
        <v>202183.17240000001</v>
      </c>
      <c r="S7" s="42">
        <v>212443.30489999999</v>
      </c>
      <c r="T7" s="42">
        <v>219135.67749999999</v>
      </c>
      <c r="U7" s="42">
        <v>228057.05859999999</v>
      </c>
      <c r="V7" s="42">
        <v>231202.8553</v>
      </c>
      <c r="W7" s="42">
        <v>213306.4136</v>
      </c>
      <c r="X7" s="42">
        <v>199271.63630000001</v>
      </c>
      <c r="Y7" s="42">
        <v>156974.24890000001</v>
      </c>
      <c r="Z7" s="42">
        <v>143278.94330000001</v>
      </c>
      <c r="AA7" s="42">
        <v>129716.25320000001</v>
      </c>
      <c r="AB7" s="31">
        <v>-11.7</v>
      </c>
    </row>
    <row r="8" spans="1:28" ht="12" customHeight="1" x14ac:dyDescent="0.2">
      <c r="A8" s="112" t="s">
        <v>505</v>
      </c>
      <c r="B8" s="30" t="s">
        <v>93</v>
      </c>
      <c r="C8" s="42">
        <v>12507.33705</v>
      </c>
      <c r="D8" s="42">
        <v>17679.881430000001</v>
      </c>
      <c r="E8" s="42">
        <v>26848.130720000001</v>
      </c>
      <c r="F8" s="42">
        <v>38765.163009999997</v>
      </c>
      <c r="G8" s="42">
        <v>40014.685920000004</v>
      </c>
      <c r="H8" s="42">
        <v>48671.000370000002</v>
      </c>
      <c r="I8" s="42">
        <v>60087.42366</v>
      </c>
      <c r="J8" s="42">
        <v>74459.267219999994</v>
      </c>
      <c r="K8" s="42">
        <v>89471.340389999998</v>
      </c>
      <c r="L8" s="42">
        <v>100683.9195</v>
      </c>
      <c r="M8" s="42">
        <v>109905.42750000001</v>
      </c>
      <c r="N8" s="42">
        <v>120970.1491</v>
      </c>
      <c r="O8" s="42">
        <v>128795.10520000001</v>
      </c>
      <c r="P8" s="42">
        <v>127088.7259</v>
      </c>
      <c r="Q8" s="42">
        <v>132607.2556</v>
      </c>
      <c r="R8" s="42">
        <v>139559.07759999999</v>
      </c>
      <c r="S8" s="42">
        <v>148035.83979999999</v>
      </c>
      <c r="T8" s="42">
        <v>154932.69620000001</v>
      </c>
      <c r="U8" s="42">
        <v>162900.2028</v>
      </c>
      <c r="V8" s="42">
        <v>168107.95569999999</v>
      </c>
      <c r="W8" s="42">
        <v>156498.6593</v>
      </c>
      <c r="X8" s="42">
        <v>148366.97719999999</v>
      </c>
      <c r="Y8" s="42">
        <v>122839.58560000001</v>
      </c>
      <c r="Z8" s="42">
        <v>119253.9442</v>
      </c>
      <c r="AA8" s="42">
        <v>109259.0702</v>
      </c>
      <c r="AB8" s="31">
        <v>-8.6</v>
      </c>
    </row>
    <row r="9" spans="1:28" ht="12" customHeight="1" x14ac:dyDescent="0.2">
      <c r="A9" s="112" t="s">
        <v>505</v>
      </c>
      <c r="B9" s="30" t="s">
        <v>103</v>
      </c>
      <c r="C9" s="42">
        <v>5043.2505000000001</v>
      </c>
      <c r="D9" s="42">
        <v>7268.4870899999996</v>
      </c>
      <c r="E9" s="42">
        <v>11542.73774</v>
      </c>
      <c r="F9" s="42">
        <v>18312.52245</v>
      </c>
      <c r="G9" s="42">
        <v>18875.08538</v>
      </c>
      <c r="H9" s="42">
        <v>21660.155419999999</v>
      </c>
      <c r="I9" s="42">
        <v>26426.061040000001</v>
      </c>
      <c r="J9" s="42">
        <v>33465.700859999997</v>
      </c>
      <c r="K9" s="42">
        <v>40930.773430000001</v>
      </c>
      <c r="L9" s="42">
        <v>47708.370589999999</v>
      </c>
      <c r="M9" s="42">
        <v>52782.322959999998</v>
      </c>
      <c r="N9" s="42">
        <v>58471.678070000002</v>
      </c>
      <c r="O9" s="42">
        <v>61150.890310000003</v>
      </c>
      <c r="P9" s="42">
        <v>59778.927900000002</v>
      </c>
      <c r="Q9" s="42">
        <v>62194.183920000003</v>
      </c>
      <c r="R9" s="42">
        <v>64125.276400000002</v>
      </c>
      <c r="S9" s="42">
        <v>66686.81637</v>
      </c>
      <c r="T9" s="42">
        <v>69246.865149999998</v>
      </c>
      <c r="U9" s="42">
        <v>73532.510479999997</v>
      </c>
      <c r="V9" s="42">
        <v>78104.640809999997</v>
      </c>
      <c r="W9" s="42">
        <v>70410.158739999999</v>
      </c>
      <c r="X9" s="42">
        <v>68198.674299999999</v>
      </c>
      <c r="Y9" s="42">
        <v>55258.62242</v>
      </c>
      <c r="Z9" s="42">
        <v>52956.081700000002</v>
      </c>
      <c r="AA9" s="42">
        <v>49892.985520000002</v>
      </c>
      <c r="AB9" s="31">
        <v>-8.3000000000000007</v>
      </c>
    </row>
    <row r="10" spans="1:28" ht="12" customHeight="1" x14ac:dyDescent="0.2">
      <c r="A10" s="112" t="s">
        <v>505</v>
      </c>
      <c r="B10" s="30" t="s">
        <v>114</v>
      </c>
      <c r="C10" s="42">
        <v>6002.6451100000004</v>
      </c>
      <c r="D10" s="42">
        <v>7961.3373000000001</v>
      </c>
      <c r="E10" s="42">
        <v>12016.893749999999</v>
      </c>
      <c r="F10" s="42">
        <v>17698.457439999998</v>
      </c>
      <c r="G10" s="42">
        <v>18835.12931</v>
      </c>
      <c r="H10" s="42">
        <v>22875.12083</v>
      </c>
      <c r="I10" s="42">
        <v>28222.228589999999</v>
      </c>
      <c r="J10" s="42">
        <v>35139.911419999997</v>
      </c>
      <c r="K10" s="42">
        <v>42002.626089999998</v>
      </c>
      <c r="L10" s="42">
        <v>48039.07675</v>
      </c>
      <c r="M10" s="42">
        <v>51625.553789999998</v>
      </c>
      <c r="N10" s="42">
        <v>54910.621489999998</v>
      </c>
      <c r="O10" s="42">
        <v>56748.573729999996</v>
      </c>
      <c r="P10" s="42">
        <v>58004.529150000002</v>
      </c>
      <c r="Q10" s="42">
        <v>59999.767169999999</v>
      </c>
      <c r="R10" s="42">
        <v>63694.42899</v>
      </c>
      <c r="S10" s="42">
        <v>66438.166570000001</v>
      </c>
      <c r="T10" s="42">
        <v>69007.643079999994</v>
      </c>
      <c r="U10" s="42">
        <v>71122.990189999997</v>
      </c>
      <c r="V10" s="42">
        <v>72578.994120000003</v>
      </c>
      <c r="W10" s="42">
        <v>67899.614360000007</v>
      </c>
      <c r="X10" s="42">
        <v>63161.196830000001</v>
      </c>
      <c r="Y10" s="42">
        <v>49786.675649999997</v>
      </c>
      <c r="Z10" s="42">
        <v>47052.586289999999</v>
      </c>
      <c r="AA10" s="42">
        <v>41793.33842</v>
      </c>
      <c r="AB10" s="31">
        <v>-11.4</v>
      </c>
    </row>
    <row r="11" spans="1:28" ht="12" customHeight="1" x14ac:dyDescent="0.2">
      <c r="A11" s="112" t="s">
        <v>505</v>
      </c>
      <c r="B11" s="30" t="s">
        <v>122</v>
      </c>
      <c r="C11" s="42">
        <v>1953.45751</v>
      </c>
      <c r="D11" s="42">
        <v>2539.4522200000001</v>
      </c>
      <c r="E11" s="42">
        <v>3734.40263</v>
      </c>
      <c r="F11" s="42">
        <v>5506.0028599999996</v>
      </c>
      <c r="G11" s="42">
        <v>5712.7330599999996</v>
      </c>
      <c r="H11" s="42">
        <v>6842.3927700000004</v>
      </c>
      <c r="I11" s="42">
        <v>8229.4925299999995</v>
      </c>
      <c r="J11" s="42">
        <v>9982.0426000000007</v>
      </c>
      <c r="K11" s="42">
        <v>11877.83828</v>
      </c>
      <c r="L11" s="42">
        <v>13359.76662</v>
      </c>
      <c r="M11" s="42">
        <v>14485.78673</v>
      </c>
      <c r="N11" s="42">
        <v>15950.02173</v>
      </c>
      <c r="O11" s="42">
        <v>16474.925200000001</v>
      </c>
      <c r="P11" s="42">
        <v>17090.105009999999</v>
      </c>
      <c r="Q11" s="42">
        <v>17454.433440000001</v>
      </c>
      <c r="R11" s="42">
        <v>18946.387790000001</v>
      </c>
      <c r="S11" s="42">
        <v>19639.254359999999</v>
      </c>
      <c r="T11" s="42">
        <v>20634.878779999999</v>
      </c>
      <c r="U11" s="42">
        <v>22221.099300000002</v>
      </c>
      <c r="V11" s="42">
        <v>23040.382720000001</v>
      </c>
      <c r="W11" s="42">
        <v>20487.015370000001</v>
      </c>
      <c r="X11" s="42">
        <v>19400.19371</v>
      </c>
      <c r="Y11" s="42">
        <v>15744.81515</v>
      </c>
      <c r="Z11" s="42">
        <v>15075.86886</v>
      </c>
      <c r="AA11" s="42">
        <v>13942.303760000001</v>
      </c>
      <c r="AB11" s="31">
        <v>-9.1999999999999993</v>
      </c>
    </row>
    <row r="12" spans="1:28" ht="12" customHeight="1" x14ac:dyDescent="0.2">
      <c r="A12" s="112" t="s">
        <v>505</v>
      </c>
      <c r="B12" s="30" t="s">
        <v>197</v>
      </c>
      <c r="C12" s="42">
        <v>743.50562000000002</v>
      </c>
      <c r="D12" s="42">
        <v>1242.3819599999999</v>
      </c>
      <c r="E12" s="42">
        <v>2110.1174700000001</v>
      </c>
      <c r="F12" s="42">
        <v>3202.0893900000001</v>
      </c>
      <c r="G12" s="42">
        <v>3124.81185</v>
      </c>
      <c r="H12" s="42">
        <v>3936.1471900000001</v>
      </c>
      <c r="I12" s="42">
        <v>4920.652</v>
      </c>
      <c r="J12" s="42">
        <v>5972.8149400000002</v>
      </c>
      <c r="K12" s="42">
        <v>6912.5715099999998</v>
      </c>
      <c r="L12" s="42">
        <v>7601.68109</v>
      </c>
      <c r="M12" s="42">
        <v>8105.9972900000002</v>
      </c>
      <c r="N12" s="42">
        <v>8307.0267399999993</v>
      </c>
      <c r="O12" s="42">
        <v>8261.3697800000009</v>
      </c>
      <c r="P12" s="42">
        <v>8119.9728699999996</v>
      </c>
      <c r="Q12" s="42">
        <v>8504.0350400000007</v>
      </c>
      <c r="R12" s="42">
        <v>9193.5330099999992</v>
      </c>
      <c r="S12" s="42">
        <v>9525.2279099999996</v>
      </c>
      <c r="T12" s="42">
        <v>9677.0658700000004</v>
      </c>
      <c r="U12" s="42">
        <v>10390.510050000001</v>
      </c>
      <c r="V12" s="42">
        <v>10443.493930000001</v>
      </c>
      <c r="W12" s="42">
        <v>10151.671850000001</v>
      </c>
      <c r="X12" s="42">
        <v>12444.41941</v>
      </c>
      <c r="Y12" s="42">
        <v>10260.27612</v>
      </c>
      <c r="Z12" s="42">
        <v>9328.8549399999993</v>
      </c>
      <c r="AA12" s="42">
        <v>6745.4035700000004</v>
      </c>
      <c r="AB12" s="31">
        <v>-9.6999999999999993</v>
      </c>
    </row>
    <row r="13" spans="1:28" ht="12" customHeight="1" x14ac:dyDescent="0.2">
      <c r="A13" s="112" t="s">
        <v>505</v>
      </c>
      <c r="B13" s="11" t="s">
        <v>496</v>
      </c>
      <c r="C13" s="42">
        <v>220.63310999999999</v>
      </c>
      <c r="D13" s="42">
        <v>308.70654000000002</v>
      </c>
      <c r="E13" s="42">
        <v>522.15497000000005</v>
      </c>
      <c r="F13" s="42">
        <v>744.73198000000002</v>
      </c>
      <c r="G13" s="42">
        <v>749.50226999999995</v>
      </c>
      <c r="H13" s="42">
        <v>857.86100999999996</v>
      </c>
      <c r="I13" s="42">
        <v>1042.4624200000001</v>
      </c>
      <c r="J13" s="42">
        <v>1276.85743</v>
      </c>
      <c r="K13" s="42">
        <v>1613.19903</v>
      </c>
      <c r="L13" s="42">
        <v>1822.0883699999999</v>
      </c>
      <c r="M13" s="42">
        <v>2064.8610800000001</v>
      </c>
      <c r="N13" s="42">
        <v>2201.20174</v>
      </c>
      <c r="O13" s="42">
        <v>2385.9303399999999</v>
      </c>
      <c r="P13" s="42">
        <v>2461.2511300000001</v>
      </c>
      <c r="Q13" s="42">
        <v>2599.3328999999999</v>
      </c>
      <c r="R13" s="42">
        <v>2869.4670599999999</v>
      </c>
      <c r="S13" s="42">
        <v>3065.2558600000002</v>
      </c>
      <c r="T13" s="42">
        <v>3142.0427399999999</v>
      </c>
      <c r="U13" s="42">
        <v>3322.7575400000001</v>
      </c>
      <c r="V13" s="42">
        <v>3401.0224899999998</v>
      </c>
      <c r="W13" s="42">
        <v>3354.3600299999998</v>
      </c>
      <c r="X13" s="42">
        <v>3839.58412</v>
      </c>
      <c r="Y13" s="42">
        <v>3296.8973099999998</v>
      </c>
      <c r="Z13" s="42">
        <v>2981.0186899999999</v>
      </c>
      <c r="AA13" s="42">
        <v>2583.1365599999999</v>
      </c>
      <c r="AB13" s="31">
        <v>-6.3</v>
      </c>
    </row>
    <row r="14" spans="1:28" ht="12" customHeight="1" x14ac:dyDescent="0.2">
      <c r="A14" s="112" t="s">
        <v>505</v>
      </c>
      <c r="B14" s="101" t="s">
        <v>185</v>
      </c>
      <c r="C14" s="47">
        <v>66564.830979999999</v>
      </c>
      <c r="D14" s="47">
        <v>91606.652539999995</v>
      </c>
      <c r="E14" s="47">
        <v>136364.50589999999</v>
      </c>
      <c r="F14" s="47">
        <v>199680.8137</v>
      </c>
      <c r="G14" s="47">
        <v>207367.01509999999</v>
      </c>
      <c r="H14" s="47">
        <v>248798.3719</v>
      </c>
      <c r="I14" s="47">
        <v>310156.32559999998</v>
      </c>
      <c r="J14" s="47">
        <v>391537.32640000002</v>
      </c>
      <c r="K14" s="47">
        <v>461162.88219999999</v>
      </c>
      <c r="L14" s="47">
        <v>521940.31060000003</v>
      </c>
      <c r="M14" s="47">
        <v>571500.17890000006</v>
      </c>
      <c r="N14" s="47">
        <v>623939.29269999999</v>
      </c>
      <c r="O14" s="47">
        <v>655653.49529999995</v>
      </c>
      <c r="P14" s="47">
        <v>664366.38040000002</v>
      </c>
      <c r="Q14" s="47">
        <v>692284.26520000002</v>
      </c>
      <c r="R14" s="47">
        <v>729271.11560000002</v>
      </c>
      <c r="S14" s="47">
        <v>768799.57790000003</v>
      </c>
      <c r="T14" s="47">
        <v>797489.2831</v>
      </c>
      <c r="U14" s="47">
        <v>833986.49950000003</v>
      </c>
      <c r="V14" s="47">
        <v>854435.68830000004</v>
      </c>
      <c r="W14" s="47">
        <v>788040.39859999996</v>
      </c>
      <c r="X14" s="47">
        <v>749948.72820000001</v>
      </c>
      <c r="Y14" s="47">
        <v>601820.82700000005</v>
      </c>
      <c r="Z14" s="47">
        <v>563603.96680000005</v>
      </c>
      <c r="AA14" s="47">
        <v>510797.9056</v>
      </c>
      <c r="AB14" s="32">
        <v>-10.3</v>
      </c>
    </row>
    <row r="15" spans="1:28" ht="12" customHeight="1" x14ac:dyDescent="0.2">
      <c r="A15" s="112" t="s">
        <v>506</v>
      </c>
      <c r="B15" s="30" t="s">
        <v>193</v>
      </c>
      <c r="C15" s="42" t="s">
        <v>139</v>
      </c>
      <c r="D15" s="42" t="s">
        <v>139</v>
      </c>
      <c r="E15" s="42" t="s">
        <v>139</v>
      </c>
      <c r="F15" s="42" t="s">
        <v>139</v>
      </c>
      <c r="G15" s="42" t="s">
        <v>139</v>
      </c>
      <c r="H15" s="42" t="s">
        <v>139</v>
      </c>
      <c r="I15" s="42" t="s">
        <v>139</v>
      </c>
      <c r="J15" s="42" t="s">
        <v>139</v>
      </c>
      <c r="K15" s="42" t="s">
        <v>139</v>
      </c>
      <c r="L15" s="42" t="s">
        <v>139</v>
      </c>
      <c r="M15" s="42" t="s">
        <v>139</v>
      </c>
      <c r="N15" s="42" t="s">
        <v>139</v>
      </c>
      <c r="O15" s="42" t="s">
        <v>139</v>
      </c>
      <c r="P15" s="42" t="s">
        <v>139</v>
      </c>
      <c r="Q15" s="42" t="s">
        <v>139</v>
      </c>
      <c r="R15" s="42" t="s">
        <v>139</v>
      </c>
      <c r="S15" s="42" t="s">
        <v>139</v>
      </c>
      <c r="T15" s="42" t="s">
        <v>139</v>
      </c>
      <c r="U15" s="42" t="s">
        <v>139</v>
      </c>
      <c r="V15" s="42" t="s">
        <v>139</v>
      </c>
      <c r="W15" s="42" t="s">
        <v>139</v>
      </c>
      <c r="X15" s="42" t="s">
        <v>139</v>
      </c>
      <c r="Y15" s="42" t="s">
        <v>139</v>
      </c>
      <c r="Z15" s="42" t="s">
        <v>139</v>
      </c>
      <c r="AA15" s="42" t="s">
        <v>139</v>
      </c>
      <c r="AB15" s="31" t="s">
        <v>139</v>
      </c>
    </row>
    <row r="16" spans="1:28" ht="12" customHeight="1" x14ac:dyDescent="0.2">
      <c r="A16" s="112" t="s">
        <v>507</v>
      </c>
      <c r="B16" s="30" t="s">
        <v>98</v>
      </c>
      <c r="C16" s="42">
        <v>24171.77549</v>
      </c>
      <c r="D16" s="42">
        <v>32141.32922</v>
      </c>
      <c r="E16" s="42">
        <v>45977.995089999997</v>
      </c>
      <c r="F16" s="42">
        <v>65836.95667</v>
      </c>
      <c r="G16" s="42">
        <v>68334.031359999994</v>
      </c>
      <c r="H16" s="42">
        <v>82229.386920000004</v>
      </c>
      <c r="I16" s="42">
        <v>100457.0199</v>
      </c>
      <c r="J16" s="42">
        <v>122287.3526</v>
      </c>
      <c r="K16" s="42">
        <v>141892.8714</v>
      </c>
      <c r="L16" s="42">
        <v>160270.6079</v>
      </c>
      <c r="M16" s="42">
        <v>175601.20989999999</v>
      </c>
      <c r="N16" s="42">
        <v>191261.93849999999</v>
      </c>
      <c r="O16" s="42">
        <v>199981.4663</v>
      </c>
      <c r="P16" s="42">
        <v>204654.6862</v>
      </c>
      <c r="Q16" s="42">
        <v>214917.40400000001</v>
      </c>
      <c r="R16" s="42">
        <v>228395.75409999999</v>
      </c>
      <c r="S16" s="42">
        <v>242047.20860000001</v>
      </c>
      <c r="T16" s="42">
        <v>250606.02489999999</v>
      </c>
      <c r="U16" s="42">
        <v>261198.2922</v>
      </c>
      <c r="V16" s="42">
        <v>266319.37040000001</v>
      </c>
      <c r="W16" s="42">
        <v>244997.9283</v>
      </c>
      <c r="X16" s="42">
        <v>234800.5912</v>
      </c>
      <c r="Y16" s="42">
        <v>187347.7389</v>
      </c>
      <c r="Z16" s="42">
        <v>173676.66880000001</v>
      </c>
      <c r="AA16" s="42">
        <v>156871.83059999999</v>
      </c>
      <c r="AB16" s="31">
        <v>-10.5</v>
      </c>
    </row>
    <row r="17" spans="1:28" ht="12" customHeight="1" x14ac:dyDescent="0.2">
      <c r="A17" s="112" t="s">
        <v>507</v>
      </c>
      <c r="B17" s="30" t="s">
        <v>90</v>
      </c>
      <c r="C17" s="42">
        <v>17451.176080000001</v>
      </c>
      <c r="D17" s="42">
        <v>23819.108619999999</v>
      </c>
      <c r="E17" s="42">
        <v>35326.007469999997</v>
      </c>
      <c r="F17" s="42">
        <v>51619.620649999997</v>
      </c>
      <c r="G17" s="42">
        <v>53862.309959999999</v>
      </c>
      <c r="H17" s="42">
        <v>64213.77018</v>
      </c>
      <c r="I17" s="42">
        <v>83601.771659999999</v>
      </c>
      <c r="J17" s="42">
        <v>111753.70419999999</v>
      </c>
      <c r="K17" s="42">
        <v>127914.3441</v>
      </c>
      <c r="L17" s="42">
        <v>143507.67000000001</v>
      </c>
      <c r="M17" s="42">
        <v>157617.31390000001</v>
      </c>
      <c r="N17" s="42">
        <v>171931.70329999999</v>
      </c>
      <c r="O17" s="42">
        <v>181533.05780000001</v>
      </c>
      <c r="P17" s="42">
        <v>187001.13759999999</v>
      </c>
      <c r="Q17" s="42">
        <v>193820.65969999999</v>
      </c>
      <c r="R17" s="42">
        <v>201922.16149999999</v>
      </c>
      <c r="S17" s="42">
        <v>211647.76550000001</v>
      </c>
      <c r="T17" s="42">
        <v>218183.8253</v>
      </c>
      <c r="U17" s="42">
        <v>226978.57459999999</v>
      </c>
      <c r="V17" s="42">
        <v>230133.95269999999</v>
      </c>
      <c r="W17" s="42">
        <v>212495.82019999999</v>
      </c>
      <c r="X17" s="42">
        <v>198877.39319999999</v>
      </c>
      <c r="Y17" s="42">
        <v>156713.29370000001</v>
      </c>
      <c r="Z17" s="42">
        <v>143278.94330000001</v>
      </c>
      <c r="AA17" s="42">
        <v>129721.55899999999</v>
      </c>
      <c r="AB17" s="31">
        <v>-11.6</v>
      </c>
    </row>
    <row r="18" spans="1:28" ht="12" customHeight="1" x14ac:dyDescent="0.2">
      <c r="A18" s="112" t="s">
        <v>507</v>
      </c>
      <c r="B18" s="30" t="s">
        <v>93</v>
      </c>
      <c r="C18" s="42">
        <v>12984.29334</v>
      </c>
      <c r="D18" s="42">
        <v>18118.275450000001</v>
      </c>
      <c r="E18" s="42">
        <v>27426.29235</v>
      </c>
      <c r="F18" s="42">
        <v>39438.289669999998</v>
      </c>
      <c r="G18" s="42">
        <v>40728.378470000003</v>
      </c>
      <c r="H18" s="42">
        <v>49512.004289999997</v>
      </c>
      <c r="I18" s="42">
        <v>61025.990790000003</v>
      </c>
      <c r="J18" s="42">
        <v>75360.968829999998</v>
      </c>
      <c r="K18" s="42">
        <v>89955.675069999998</v>
      </c>
      <c r="L18" s="42">
        <v>101034.0952</v>
      </c>
      <c r="M18" s="42">
        <v>110132.91740000001</v>
      </c>
      <c r="N18" s="42">
        <v>120991.8187</v>
      </c>
      <c r="O18" s="42">
        <v>128686.43369999999</v>
      </c>
      <c r="P18" s="42">
        <v>127036.7548</v>
      </c>
      <c r="Q18" s="42">
        <v>132550.07079999999</v>
      </c>
      <c r="R18" s="42">
        <v>139378.91200000001</v>
      </c>
      <c r="S18" s="42">
        <v>147481.48790000001</v>
      </c>
      <c r="T18" s="42">
        <v>154259.72029999999</v>
      </c>
      <c r="U18" s="42">
        <v>162129.8462</v>
      </c>
      <c r="V18" s="42">
        <v>167330.755</v>
      </c>
      <c r="W18" s="42">
        <v>155903.9431</v>
      </c>
      <c r="X18" s="42">
        <v>148073.4449</v>
      </c>
      <c r="Y18" s="42">
        <v>122635.3762</v>
      </c>
      <c r="Z18" s="42">
        <v>119253.9442</v>
      </c>
      <c r="AA18" s="42">
        <v>109263.5392</v>
      </c>
      <c r="AB18" s="31">
        <v>-8.5</v>
      </c>
    </row>
    <row r="19" spans="1:28" ht="12" customHeight="1" x14ac:dyDescent="0.2">
      <c r="A19" s="112" t="s">
        <v>507</v>
      </c>
      <c r="B19" s="30" t="s">
        <v>103</v>
      </c>
      <c r="C19" s="42">
        <v>5235.57042</v>
      </c>
      <c r="D19" s="42">
        <v>7448.7180099999996</v>
      </c>
      <c r="E19" s="42">
        <v>11791.30507</v>
      </c>
      <c r="F19" s="42">
        <v>18630.50504</v>
      </c>
      <c r="G19" s="42">
        <v>19211.736970000002</v>
      </c>
      <c r="H19" s="42">
        <v>22034.42913</v>
      </c>
      <c r="I19" s="42">
        <v>26838.836810000001</v>
      </c>
      <c r="J19" s="42">
        <v>33870.970439999997</v>
      </c>
      <c r="K19" s="42">
        <v>41152.343739999997</v>
      </c>
      <c r="L19" s="42">
        <v>47874.298920000001</v>
      </c>
      <c r="M19" s="42">
        <v>52891.575499999999</v>
      </c>
      <c r="N19" s="42">
        <v>58482.15221</v>
      </c>
      <c r="O19" s="42">
        <v>61099.293949999999</v>
      </c>
      <c r="P19" s="42">
        <v>59754.482179999999</v>
      </c>
      <c r="Q19" s="42">
        <v>62167.363640000003</v>
      </c>
      <c r="R19" s="42">
        <v>64042.493049999997</v>
      </c>
      <c r="S19" s="42">
        <v>66437.093309999997</v>
      </c>
      <c r="T19" s="42">
        <v>68946.07991</v>
      </c>
      <c r="U19" s="42">
        <v>73184.774539999999</v>
      </c>
      <c r="V19" s="42">
        <v>77743.545570000002</v>
      </c>
      <c r="W19" s="42">
        <v>70142.590530000001</v>
      </c>
      <c r="X19" s="42">
        <v>68063.748640000005</v>
      </c>
      <c r="Y19" s="42">
        <v>55166.760069999997</v>
      </c>
      <c r="Z19" s="42">
        <v>52956.081700000002</v>
      </c>
      <c r="AA19" s="42">
        <v>49895.026279999998</v>
      </c>
      <c r="AB19" s="31">
        <v>-8.1999999999999993</v>
      </c>
    </row>
    <row r="20" spans="1:28" ht="12" customHeight="1" x14ac:dyDescent="0.2">
      <c r="A20" s="112" t="s">
        <v>507</v>
      </c>
      <c r="B20" s="30" t="s">
        <v>114</v>
      </c>
      <c r="C20" s="42">
        <v>6231.5506999999998</v>
      </c>
      <c r="D20" s="42">
        <v>8158.7482799999998</v>
      </c>
      <c r="E20" s="42">
        <v>12275.67179</v>
      </c>
      <c r="F20" s="42">
        <v>18005.777279999998</v>
      </c>
      <c r="G20" s="42">
        <v>19171.06826</v>
      </c>
      <c r="H20" s="42">
        <v>23270.388370000001</v>
      </c>
      <c r="I20" s="42">
        <v>28663.060539999999</v>
      </c>
      <c r="J20" s="42">
        <v>35565.455690000003</v>
      </c>
      <c r="K20" s="42">
        <v>42229.998659999997</v>
      </c>
      <c r="L20" s="42">
        <v>48206.15526</v>
      </c>
      <c r="M20" s="42">
        <v>51732.411959999998</v>
      </c>
      <c r="N20" s="42">
        <v>54920.457730000002</v>
      </c>
      <c r="O20" s="42">
        <v>56700.691850000003</v>
      </c>
      <c r="P20" s="42">
        <v>57980.809050000003</v>
      </c>
      <c r="Q20" s="42">
        <v>59973.893199999999</v>
      </c>
      <c r="R20" s="42">
        <v>63612.201840000002</v>
      </c>
      <c r="S20" s="42">
        <v>66189.374630000006</v>
      </c>
      <c r="T20" s="42">
        <v>68707.896940000006</v>
      </c>
      <c r="U20" s="42">
        <v>70786.648889999997</v>
      </c>
      <c r="V20" s="42">
        <v>72243.445189999999</v>
      </c>
      <c r="W20" s="42">
        <v>67641.586569999999</v>
      </c>
      <c r="X20" s="42">
        <v>63036.237419999998</v>
      </c>
      <c r="Y20" s="42">
        <v>49703.909910000002</v>
      </c>
      <c r="Z20" s="42">
        <v>47052.586289999999</v>
      </c>
      <c r="AA20" s="42">
        <v>41795.047879999998</v>
      </c>
      <c r="AB20" s="31">
        <v>-11.3</v>
      </c>
    </row>
    <row r="21" spans="1:28" ht="12" customHeight="1" x14ac:dyDescent="0.2">
      <c r="A21" s="112" t="s">
        <v>507</v>
      </c>
      <c r="B21" s="30" t="s">
        <v>122</v>
      </c>
      <c r="C21" s="42">
        <v>2027.9508900000001</v>
      </c>
      <c r="D21" s="42">
        <v>2602.4209999999998</v>
      </c>
      <c r="E21" s="42">
        <v>3814.8211999999999</v>
      </c>
      <c r="F21" s="42">
        <v>5601.6102799999999</v>
      </c>
      <c r="G21" s="42">
        <v>5814.6240299999999</v>
      </c>
      <c r="H21" s="42">
        <v>6960.6249699999998</v>
      </c>
      <c r="I21" s="42">
        <v>8358.0374200000006</v>
      </c>
      <c r="J21" s="42">
        <v>10102.92512</v>
      </c>
      <c r="K21" s="42">
        <v>11942.13651</v>
      </c>
      <c r="L21" s="42">
        <v>13406.2315</v>
      </c>
      <c r="M21" s="42">
        <v>14515.77043</v>
      </c>
      <c r="N21" s="42">
        <v>15952.87889</v>
      </c>
      <c r="O21" s="42">
        <v>16461.024410000002</v>
      </c>
      <c r="P21" s="42">
        <v>17083.116259999999</v>
      </c>
      <c r="Q21" s="42">
        <v>17446.906480000001</v>
      </c>
      <c r="R21" s="42">
        <v>18921.92871</v>
      </c>
      <c r="S21" s="42">
        <v>19565.71097</v>
      </c>
      <c r="T21" s="42">
        <v>20545.247759999998</v>
      </c>
      <c r="U21" s="42">
        <v>22116.015510000001</v>
      </c>
      <c r="V21" s="42">
        <v>22933.861870000001</v>
      </c>
      <c r="W21" s="42">
        <v>20409.161919999999</v>
      </c>
      <c r="X21" s="42">
        <v>19361.811969999999</v>
      </c>
      <c r="Y21" s="42">
        <v>15718.64085</v>
      </c>
      <c r="Z21" s="42">
        <v>15075.86886</v>
      </c>
      <c r="AA21" s="42">
        <v>13942.874040000001</v>
      </c>
      <c r="AB21" s="31">
        <v>-9.1</v>
      </c>
    </row>
    <row r="22" spans="1:28" ht="12" customHeight="1" x14ac:dyDescent="0.2">
      <c r="A22" s="112" t="s">
        <v>507</v>
      </c>
      <c r="B22" s="30" t="s">
        <v>197</v>
      </c>
      <c r="C22" s="42">
        <v>771.85855000000004</v>
      </c>
      <c r="D22" s="42">
        <v>1273.18832</v>
      </c>
      <c r="E22" s="42">
        <v>2155.5578399999999</v>
      </c>
      <c r="F22" s="42">
        <v>3257.6911700000001</v>
      </c>
      <c r="G22" s="42">
        <v>3180.5452599999999</v>
      </c>
      <c r="H22" s="42">
        <v>4004.16131</v>
      </c>
      <c r="I22" s="42">
        <v>4997.51271</v>
      </c>
      <c r="J22" s="42">
        <v>6045.1457200000004</v>
      </c>
      <c r="K22" s="42">
        <v>6949.9912899999999</v>
      </c>
      <c r="L22" s="42">
        <v>7628.1195100000004</v>
      </c>
      <c r="M22" s="42">
        <v>8122.7756499999996</v>
      </c>
      <c r="N22" s="42">
        <v>8308.5148000000008</v>
      </c>
      <c r="O22" s="42">
        <v>8254.3992099999996</v>
      </c>
      <c r="P22" s="42">
        <v>8116.6523200000001</v>
      </c>
      <c r="Q22" s="42">
        <v>8500.3678099999997</v>
      </c>
      <c r="R22" s="42">
        <v>9181.6645000000008</v>
      </c>
      <c r="S22" s="42">
        <v>9489.5586600000006</v>
      </c>
      <c r="T22" s="42">
        <v>9635.0319299999992</v>
      </c>
      <c r="U22" s="42">
        <v>10341.373229999999</v>
      </c>
      <c r="V22" s="42">
        <v>10395.21132</v>
      </c>
      <c r="W22" s="42">
        <v>10113.09411</v>
      </c>
      <c r="X22" s="42">
        <v>12419.79911</v>
      </c>
      <c r="Y22" s="42">
        <v>10243.219359999999</v>
      </c>
      <c r="Z22" s="42">
        <v>9328.8549399999993</v>
      </c>
      <c r="AA22" s="42">
        <v>6745.6794799999998</v>
      </c>
      <c r="AB22" s="31">
        <v>-9.6</v>
      </c>
    </row>
    <row r="23" spans="1:28" ht="12" customHeight="1" x14ac:dyDescent="0.2">
      <c r="A23" s="112" t="s">
        <v>507</v>
      </c>
      <c r="B23" s="11" t="s">
        <v>496</v>
      </c>
      <c r="C23" s="42">
        <v>229.04676000000001</v>
      </c>
      <c r="D23" s="42">
        <v>316.36129</v>
      </c>
      <c r="E23" s="42">
        <v>533.39932999999996</v>
      </c>
      <c r="F23" s="42">
        <v>757.66366000000005</v>
      </c>
      <c r="G23" s="42">
        <v>762.87022000000002</v>
      </c>
      <c r="H23" s="42">
        <v>872.68430000000001</v>
      </c>
      <c r="I23" s="42">
        <v>1058.7457099999999</v>
      </c>
      <c r="J23" s="42">
        <v>1292.32017</v>
      </c>
      <c r="K23" s="42">
        <v>1621.93175</v>
      </c>
      <c r="L23" s="42">
        <v>1828.42554</v>
      </c>
      <c r="M23" s="42">
        <v>2069.1350699999998</v>
      </c>
      <c r="N23" s="42">
        <v>2201.5960399999999</v>
      </c>
      <c r="O23" s="42">
        <v>2383.9171999999999</v>
      </c>
      <c r="P23" s="42">
        <v>2460.2446300000001</v>
      </c>
      <c r="Q23" s="42">
        <v>2598.21198</v>
      </c>
      <c r="R23" s="42">
        <v>2865.76269</v>
      </c>
      <c r="S23" s="42">
        <v>3053.7773499999998</v>
      </c>
      <c r="T23" s="42">
        <v>3128.3947600000001</v>
      </c>
      <c r="U23" s="42">
        <v>3307.0441900000001</v>
      </c>
      <c r="V23" s="42">
        <v>3385.2988</v>
      </c>
      <c r="W23" s="42">
        <v>3341.6129999999998</v>
      </c>
      <c r="X23" s="42">
        <v>3831.9878100000001</v>
      </c>
      <c r="Y23" s="42">
        <v>3291.4165200000002</v>
      </c>
      <c r="Z23" s="42">
        <v>2981.0186899999999</v>
      </c>
      <c r="AA23" s="42">
        <v>2583.2422200000001</v>
      </c>
      <c r="AB23" s="31">
        <v>-6.2</v>
      </c>
    </row>
    <row r="24" spans="1:28" ht="12" customHeight="1" x14ac:dyDescent="0.2">
      <c r="A24" s="112" t="s">
        <v>507</v>
      </c>
      <c r="B24" s="101" t="s">
        <v>185</v>
      </c>
      <c r="C24" s="47">
        <v>69103.222240000003</v>
      </c>
      <c r="D24" s="47">
        <v>93878.15019</v>
      </c>
      <c r="E24" s="47">
        <v>139301.05009999999</v>
      </c>
      <c r="F24" s="47">
        <v>203148.11439999999</v>
      </c>
      <c r="G24" s="47">
        <v>211065.56450000001</v>
      </c>
      <c r="H24" s="47">
        <v>253097.44949999999</v>
      </c>
      <c r="I24" s="47">
        <v>315000.9755</v>
      </c>
      <c r="J24" s="47">
        <v>396278.84279999998</v>
      </c>
      <c r="K24" s="47">
        <v>463659.29249999998</v>
      </c>
      <c r="L24" s="47">
        <v>523755.60379999998</v>
      </c>
      <c r="M24" s="47">
        <v>572683.10990000004</v>
      </c>
      <c r="N24" s="47">
        <v>624051.0601</v>
      </c>
      <c r="O24" s="47">
        <v>655100.2844</v>
      </c>
      <c r="P24" s="47">
        <v>664094.69750000001</v>
      </c>
      <c r="Q24" s="47">
        <v>691985.72829999996</v>
      </c>
      <c r="R24" s="47">
        <v>728329.65359999996</v>
      </c>
      <c r="S24" s="47">
        <v>765920.6433</v>
      </c>
      <c r="T24" s="47">
        <v>794025.2561</v>
      </c>
      <c r="U24" s="47">
        <v>830042.56940000004</v>
      </c>
      <c r="V24" s="47">
        <v>850485.44090000005</v>
      </c>
      <c r="W24" s="47">
        <v>785045.73759999999</v>
      </c>
      <c r="X24" s="47">
        <v>748465.01419999998</v>
      </c>
      <c r="Y24" s="47">
        <v>600820.35549999995</v>
      </c>
      <c r="Z24" s="47">
        <v>563603.96680000005</v>
      </c>
      <c r="AA24" s="47">
        <v>510818.79869999998</v>
      </c>
      <c r="AB24" s="32">
        <v>-10.199999999999999</v>
      </c>
    </row>
    <row r="25" spans="1:28" ht="12" customHeight="1" x14ac:dyDescent="0.2">
      <c r="A25" s="112" t="s">
        <v>506</v>
      </c>
      <c r="B25" s="30" t="s">
        <v>193</v>
      </c>
      <c r="C25" s="42" t="s">
        <v>139</v>
      </c>
      <c r="D25" s="42" t="s">
        <v>139</v>
      </c>
      <c r="E25" s="42" t="s">
        <v>139</v>
      </c>
      <c r="F25" s="42" t="s">
        <v>139</v>
      </c>
      <c r="G25" s="42" t="s">
        <v>139</v>
      </c>
      <c r="H25" s="42" t="s">
        <v>139</v>
      </c>
      <c r="I25" s="42" t="s">
        <v>139</v>
      </c>
      <c r="J25" s="42" t="s">
        <v>139</v>
      </c>
      <c r="K25" s="42" t="s">
        <v>139</v>
      </c>
      <c r="L25" s="42" t="s">
        <v>139</v>
      </c>
      <c r="M25" s="42" t="s">
        <v>139</v>
      </c>
      <c r="N25" s="42" t="s">
        <v>139</v>
      </c>
      <c r="O25" s="42" t="s">
        <v>139</v>
      </c>
      <c r="P25" s="42" t="s">
        <v>139</v>
      </c>
      <c r="Q25" s="42" t="s">
        <v>139</v>
      </c>
      <c r="R25" s="42" t="s">
        <v>139</v>
      </c>
      <c r="S25" s="42" t="s">
        <v>139</v>
      </c>
      <c r="T25" s="42" t="s">
        <v>139</v>
      </c>
      <c r="U25" s="42" t="s">
        <v>139</v>
      </c>
      <c r="V25" s="42" t="s">
        <v>139</v>
      </c>
      <c r="W25" s="42" t="s">
        <v>139</v>
      </c>
      <c r="X25" s="42" t="s">
        <v>139</v>
      </c>
      <c r="Y25" s="42" t="s">
        <v>139</v>
      </c>
      <c r="Z25" s="42" t="s">
        <v>139</v>
      </c>
      <c r="AA25" s="42" t="s">
        <v>139</v>
      </c>
      <c r="AB25" s="31" t="s">
        <v>139</v>
      </c>
    </row>
    <row r="26" spans="1:28" ht="12" customHeight="1" x14ac:dyDescent="0.2">
      <c r="A26" s="112" t="s">
        <v>489</v>
      </c>
      <c r="B26" s="30" t="s">
        <v>98</v>
      </c>
      <c r="C26" s="61">
        <v>4.0435699999999999</v>
      </c>
      <c r="D26" s="61">
        <v>5.33894</v>
      </c>
      <c r="E26" s="61">
        <v>7.5722899999999997</v>
      </c>
      <c r="F26" s="61">
        <v>10.7157</v>
      </c>
      <c r="G26" s="61">
        <v>10.99582</v>
      </c>
      <c r="H26" s="61">
        <v>13.10436</v>
      </c>
      <c r="I26" s="61">
        <v>15.84798</v>
      </c>
      <c r="J26" s="61">
        <v>19.077680000000001</v>
      </c>
      <c r="K26" s="61">
        <v>21.87989</v>
      </c>
      <c r="L26" s="61">
        <v>24.437139999999999</v>
      </c>
      <c r="M26" s="61">
        <v>26.608499999999999</v>
      </c>
      <c r="N26" s="61">
        <v>28.82835</v>
      </c>
      <c r="O26" s="61">
        <v>29.985800000000001</v>
      </c>
      <c r="P26" s="61">
        <v>30.463529999999999</v>
      </c>
      <c r="Q26" s="61">
        <v>31.66996</v>
      </c>
      <c r="R26" s="61">
        <v>33.17848</v>
      </c>
      <c r="S26" s="61">
        <v>34.569369999999999</v>
      </c>
      <c r="T26" s="61">
        <v>35.289149999999999</v>
      </c>
      <c r="U26" s="61">
        <v>36.37914</v>
      </c>
      <c r="V26" s="61">
        <v>36.672629999999998</v>
      </c>
      <c r="W26" s="61">
        <v>33.295259999999999</v>
      </c>
      <c r="X26" s="61">
        <v>31.464369999999999</v>
      </c>
      <c r="Y26" s="61">
        <v>24.738620000000001</v>
      </c>
      <c r="Z26" s="61">
        <v>22.61</v>
      </c>
      <c r="AA26" s="61">
        <v>20.117470000000001</v>
      </c>
      <c r="AB26" s="31">
        <v>-11.8</v>
      </c>
    </row>
    <row r="27" spans="1:28" ht="12" customHeight="1" x14ac:dyDescent="0.2">
      <c r="A27" s="112" t="s">
        <v>489</v>
      </c>
      <c r="B27" s="30" t="s">
        <v>90</v>
      </c>
      <c r="C27" s="61">
        <v>3.91438</v>
      </c>
      <c r="D27" s="61">
        <v>5.3325500000000003</v>
      </c>
      <c r="E27" s="61">
        <v>7.8796299999999997</v>
      </c>
      <c r="F27" s="61">
        <v>11.426959999999999</v>
      </c>
      <c r="G27" s="61">
        <v>11.83032</v>
      </c>
      <c r="H27" s="61">
        <v>14.00165</v>
      </c>
      <c r="I27" s="61">
        <v>18.059090000000001</v>
      </c>
      <c r="J27" s="61">
        <v>23.891349999999999</v>
      </c>
      <c r="K27" s="61">
        <v>27.038309999999999</v>
      </c>
      <c r="L27" s="61">
        <v>29.95852</v>
      </c>
      <c r="M27" s="61">
        <v>32.531790000000001</v>
      </c>
      <c r="N27" s="61">
        <v>35.086840000000002</v>
      </c>
      <c r="O27" s="61">
        <v>36.620469999999997</v>
      </c>
      <c r="P27" s="61">
        <v>37.227469999999997</v>
      </c>
      <c r="Q27" s="61">
        <v>37.974530000000001</v>
      </c>
      <c r="R27" s="61">
        <v>38.834899999999998</v>
      </c>
      <c r="S27" s="61">
        <v>39.833689999999997</v>
      </c>
      <c r="T27" s="61">
        <v>40.260899999999999</v>
      </c>
      <c r="U27" s="61">
        <v>41.30104</v>
      </c>
      <c r="V27" s="61">
        <v>41.146140000000003</v>
      </c>
      <c r="W27" s="61">
        <v>37.201279999999997</v>
      </c>
      <c r="X27" s="61">
        <v>34.067120000000003</v>
      </c>
      <c r="Y27" s="61">
        <v>26.266680000000001</v>
      </c>
      <c r="Z27" s="61">
        <v>23.497599999999998</v>
      </c>
      <c r="AA27" s="61">
        <v>20.774640000000002</v>
      </c>
      <c r="AB27" s="31">
        <v>-13.6</v>
      </c>
    </row>
    <row r="28" spans="1:28" ht="12" customHeight="1" x14ac:dyDescent="0.2">
      <c r="A28" s="112" t="s">
        <v>489</v>
      </c>
      <c r="B28" s="30" t="s">
        <v>93</v>
      </c>
      <c r="C28" s="61">
        <v>4.2472099999999999</v>
      </c>
      <c r="D28" s="61">
        <v>5.7867600000000001</v>
      </c>
      <c r="E28" s="61">
        <v>8.5737299999999994</v>
      </c>
      <c r="F28" s="61">
        <v>12.054209999999999</v>
      </c>
      <c r="G28" s="61">
        <v>12.228619999999999</v>
      </c>
      <c r="H28" s="61">
        <v>14.64681</v>
      </c>
      <c r="I28" s="61">
        <v>17.804790000000001</v>
      </c>
      <c r="J28" s="61">
        <v>21.64902</v>
      </c>
      <c r="K28" s="61">
        <v>25.42794</v>
      </c>
      <c r="L28" s="61">
        <v>27.977959999999999</v>
      </c>
      <c r="M28" s="61">
        <v>29.75929</v>
      </c>
      <c r="N28" s="61">
        <v>31.9361</v>
      </c>
      <c r="O28" s="61">
        <v>33.232120000000002</v>
      </c>
      <c r="P28" s="61">
        <v>32.046199999999999</v>
      </c>
      <c r="Q28" s="61">
        <v>32.681249999999999</v>
      </c>
      <c r="R28" s="61">
        <v>33.504629999999999</v>
      </c>
      <c r="S28" s="61">
        <v>34.494149999999998</v>
      </c>
      <c r="T28" s="61">
        <v>35.32029</v>
      </c>
      <c r="U28" s="61">
        <v>36.54139</v>
      </c>
      <c r="V28" s="61">
        <v>37.024749999999997</v>
      </c>
      <c r="W28" s="61">
        <v>33.809139999999999</v>
      </c>
      <c r="X28" s="61">
        <v>31.579540000000001</v>
      </c>
      <c r="Y28" s="61">
        <v>25.800799999999999</v>
      </c>
      <c r="Z28" s="61">
        <v>24.775939999999999</v>
      </c>
      <c r="AA28" s="61">
        <v>22.37293</v>
      </c>
      <c r="AB28" s="31">
        <v>-9.8000000000000007</v>
      </c>
    </row>
    <row r="29" spans="1:28" ht="12" customHeight="1" x14ac:dyDescent="0.2">
      <c r="A29" s="112" t="s">
        <v>489</v>
      </c>
      <c r="B29" s="30" t="s">
        <v>103</v>
      </c>
      <c r="C29" s="61">
        <v>3.1378599999999999</v>
      </c>
      <c r="D29" s="61">
        <v>4.4066200000000002</v>
      </c>
      <c r="E29" s="61">
        <v>6.8612000000000002</v>
      </c>
      <c r="F29" s="61">
        <v>10.634259999999999</v>
      </c>
      <c r="G29" s="61">
        <v>10.77159</v>
      </c>
      <c r="H29" s="61">
        <v>12.167479999999999</v>
      </c>
      <c r="I29" s="61">
        <v>14.585710000000001</v>
      </c>
      <c r="J29" s="61">
        <v>18.149069999999998</v>
      </c>
      <c r="K29" s="61">
        <v>21.744610000000002</v>
      </c>
      <c r="L29" s="61">
        <v>24.963760000000001</v>
      </c>
      <c r="M29" s="61">
        <v>27.283249999999999</v>
      </c>
      <c r="N29" s="61">
        <v>29.744800000000001</v>
      </c>
      <c r="O29" s="61">
        <v>30.637869999999999</v>
      </c>
      <c r="P29" s="61">
        <v>29.436630000000001</v>
      </c>
      <c r="Q29" s="61">
        <v>29.933240000000001</v>
      </c>
      <c r="R29" s="61">
        <v>29.996400000000001</v>
      </c>
      <c r="S29" s="61">
        <v>30.076619999999998</v>
      </c>
      <c r="T29" s="61">
        <v>30.456620000000001</v>
      </c>
      <c r="U29" s="61">
        <v>31.55791</v>
      </c>
      <c r="V29" s="61">
        <v>32.582990000000002</v>
      </c>
      <c r="W29" s="61">
        <v>28.481940000000002</v>
      </c>
      <c r="X29" s="61">
        <v>27.136780000000002</v>
      </c>
      <c r="Y29" s="61">
        <v>21.778870000000001</v>
      </c>
      <c r="Z29" s="61">
        <v>20.759329999999999</v>
      </c>
      <c r="AA29" s="61">
        <v>19.43113</v>
      </c>
      <c r="AB29" s="31">
        <v>-9.1</v>
      </c>
    </row>
    <row r="30" spans="1:28" ht="12" customHeight="1" x14ac:dyDescent="0.2">
      <c r="A30" s="112" t="s">
        <v>489</v>
      </c>
      <c r="B30" s="30" t="s">
        <v>114</v>
      </c>
      <c r="C30" s="61">
        <v>4.2762700000000002</v>
      </c>
      <c r="D30" s="61">
        <v>5.5839699999999999</v>
      </c>
      <c r="E30" s="61">
        <v>8.3851499999999994</v>
      </c>
      <c r="F30" s="61">
        <v>12.27718</v>
      </c>
      <c r="G30" s="61">
        <v>13.023849999999999</v>
      </c>
      <c r="H30" s="61">
        <v>15.733829999999999</v>
      </c>
      <c r="I30" s="61">
        <v>19.275220000000001</v>
      </c>
      <c r="J30" s="61">
        <v>23.78613</v>
      </c>
      <c r="K30" s="61">
        <v>28.15091</v>
      </c>
      <c r="L30" s="61">
        <v>31.970659999999999</v>
      </c>
      <c r="M30" s="61">
        <v>34.130519999999997</v>
      </c>
      <c r="N30" s="61">
        <v>36.019860000000001</v>
      </c>
      <c r="O30" s="61">
        <v>36.997320000000002</v>
      </c>
      <c r="P30" s="61">
        <v>37.53163</v>
      </c>
      <c r="Q30" s="61">
        <v>38.412790000000001</v>
      </c>
      <c r="R30" s="61">
        <v>40.299430000000001</v>
      </c>
      <c r="S30" s="61">
        <v>41.42324</v>
      </c>
      <c r="T30" s="61">
        <v>42.449539999999999</v>
      </c>
      <c r="U30" s="61">
        <v>43.361370000000001</v>
      </c>
      <c r="V30" s="61">
        <v>43.855960000000003</v>
      </c>
      <c r="W30" s="61">
        <v>40.668810000000001</v>
      </c>
      <c r="X30" s="61">
        <v>37.556690000000003</v>
      </c>
      <c r="Y30" s="61">
        <v>29.340479999999999</v>
      </c>
      <c r="Z30" s="61">
        <v>27.570239999999998</v>
      </c>
      <c r="AA30" s="61">
        <v>24.342390000000002</v>
      </c>
      <c r="AB30" s="31">
        <v>-12</v>
      </c>
    </row>
    <row r="31" spans="1:28" ht="12" customHeight="1" x14ac:dyDescent="0.2">
      <c r="A31" s="112" t="s">
        <v>489</v>
      </c>
      <c r="B31" s="30" t="s">
        <v>122</v>
      </c>
      <c r="C31" s="61">
        <v>4.3032700000000004</v>
      </c>
      <c r="D31" s="61">
        <v>5.5021399999999998</v>
      </c>
      <c r="E31" s="61">
        <v>8.0468600000000006</v>
      </c>
      <c r="F31" s="61">
        <v>11.78919</v>
      </c>
      <c r="G31" s="61">
        <v>12.2277</v>
      </c>
      <c r="H31" s="61">
        <v>14.6782</v>
      </c>
      <c r="I31" s="61">
        <v>17.653469999999999</v>
      </c>
      <c r="J31" s="61">
        <v>21.345980000000001</v>
      </c>
      <c r="K31" s="61">
        <v>25.236969999999999</v>
      </c>
      <c r="L31" s="61">
        <v>28.289750000000002</v>
      </c>
      <c r="M31" s="61">
        <v>30.495439999999999</v>
      </c>
      <c r="N31" s="61">
        <v>33.137749999999997</v>
      </c>
      <c r="O31" s="61">
        <v>33.955800000000004</v>
      </c>
      <c r="P31" s="61">
        <v>34.999360000000003</v>
      </c>
      <c r="Q31" s="61">
        <v>35.496180000000003</v>
      </c>
      <c r="R31" s="61">
        <v>38.159970000000001</v>
      </c>
      <c r="S31" s="61">
        <v>38.993070000000003</v>
      </c>
      <c r="T31" s="61">
        <v>40.566299999999998</v>
      </c>
      <c r="U31" s="61">
        <v>43.346119999999999</v>
      </c>
      <c r="V31" s="61">
        <v>44.806699999999999</v>
      </c>
      <c r="W31" s="61">
        <v>39.85425</v>
      </c>
      <c r="X31" s="61">
        <v>37.724449999999997</v>
      </c>
      <c r="Y31" s="61">
        <v>30.562339999999999</v>
      </c>
      <c r="Z31" s="61">
        <v>29.21238</v>
      </c>
      <c r="AA31" s="61">
        <v>26.862290000000002</v>
      </c>
      <c r="AB31" s="31">
        <v>-9.4</v>
      </c>
    </row>
    <row r="32" spans="1:28" ht="12" customHeight="1" x14ac:dyDescent="0.2">
      <c r="A32" s="112" t="s">
        <v>489</v>
      </c>
      <c r="B32" s="30" t="s">
        <v>197</v>
      </c>
      <c r="C32" s="61">
        <v>2.6030700000000002</v>
      </c>
      <c r="D32" s="61">
        <v>4.2370400000000004</v>
      </c>
      <c r="E32" s="61">
        <v>7.1072699999999998</v>
      </c>
      <c r="F32" s="61">
        <v>10.610609999999999</v>
      </c>
      <c r="G32" s="61">
        <v>10.238189999999999</v>
      </c>
      <c r="H32" s="61">
        <v>12.904949999999999</v>
      </c>
      <c r="I32" s="61">
        <v>16.002279999999999</v>
      </c>
      <c r="J32" s="61">
        <v>19.164719999999999</v>
      </c>
      <c r="K32" s="61">
        <v>21.790839999999999</v>
      </c>
      <c r="L32" s="61">
        <v>23.625689999999999</v>
      </c>
      <c r="M32" s="61">
        <v>24.920310000000001</v>
      </c>
      <c r="N32" s="61">
        <v>25.362079999999999</v>
      </c>
      <c r="O32" s="61">
        <v>25.051439999999999</v>
      </c>
      <c r="P32" s="61">
        <v>24.337420000000002</v>
      </c>
      <c r="Q32" s="61">
        <v>25.120699999999999</v>
      </c>
      <c r="R32" s="61">
        <v>26.677240000000001</v>
      </c>
      <c r="S32" s="61">
        <v>27.027999999999999</v>
      </c>
      <c r="T32" s="61">
        <v>26.924099999999999</v>
      </c>
      <c r="U32" s="61">
        <v>28.345500000000001</v>
      </c>
      <c r="V32" s="61">
        <v>27.959219999999998</v>
      </c>
      <c r="W32" s="61">
        <v>26.614249999999998</v>
      </c>
      <c r="X32" s="61">
        <v>32.116239999999998</v>
      </c>
      <c r="Y32" s="61">
        <v>26.090389999999999</v>
      </c>
      <c r="Z32" s="61">
        <v>23.346769999999999</v>
      </c>
      <c r="AA32" s="61">
        <v>16.598500000000001</v>
      </c>
      <c r="AB32" s="31">
        <v>-11.1</v>
      </c>
    </row>
    <row r="33" spans="1:28" ht="12" customHeight="1" x14ac:dyDescent="0.2">
      <c r="A33" s="112" t="s">
        <v>489</v>
      </c>
      <c r="B33" s="11" t="s">
        <v>496</v>
      </c>
      <c r="C33" s="61">
        <v>1.3440099999999999</v>
      </c>
      <c r="D33" s="61">
        <v>1.82246</v>
      </c>
      <c r="E33" s="61">
        <v>3.01763</v>
      </c>
      <c r="F33" s="61">
        <v>4.1441100000000004</v>
      </c>
      <c r="G33" s="61">
        <v>4.0720700000000001</v>
      </c>
      <c r="H33" s="61">
        <v>4.5628399999999996</v>
      </c>
      <c r="I33" s="61">
        <v>5.4465000000000003</v>
      </c>
      <c r="J33" s="61">
        <v>6.5348899999999999</v>
      </c>
      <c r="K33" s="61">
        <v>8.1078299999999999</v>
      </c>
      <c r="L33" s="61">
        <v>9.0627800000000001</v>
      </c>
      <c r="M33" s="61">
        <v>10.266159999999999</v>
      </c>
      <c r="N33" s="61">
        <v>10.914770000000001</v>
      </c>
      <c r="O33" s="61">
        <v>11.69407</v>
      </c>
      <c r="P33" s="61">
        <v>11.86318</v>
      </c>
      <c r="Q33" s="61">
        <v>12.312110000000001</v>
      </c>
      <c r="R33" s="61">
        <v>13.229570000000001</v>
      </c>
      <c r="S33" s="61">
        <v>13.723240000000001</v>
      </c>
      <c r="T33" s="61">
        <v>13.7341</v>
      </c>
      <c r="U33" s="61">
        <v>14.35979</v>
      </c>
      <c r="V33" s="61">
        <v>14.54435</v>
      </c>
      <c r="W33" s="61">
        <v>13.956239999999999</v>
      </c>
      <c r="X33" s="61">
        <v>15.765090000000001</v>
      </c>
      <c r="Y33" s="61">
        <v>13.532</v>
      </c>
      <c r="Z33" s="61">
        <v>12.197139999999999</v>
      </c>
      <c r="AA33" s="61">
        <v>10.541779999999999</v>
      </c>
      <c r="AB33" s="31">
        <v>-6.8</v>
      </c>
    </row>
    <row r="34" spans="1:28" ht="12" customHeight="1" x14ac:dyDescent="0.2">
      <c r="A34" s="113" t="s">
        <v>489</v>
      </c>
      <c r="B34" s="106" t="s">
        <v>185</v>
      </c>
      <c r="C34" s="63">
        <v>3.9359099999999998</v>
      </c>
      <c r="D34" s="63">
        <v>5.2981400000000001</v>
      </c>
      <c r="E34" s="63">
        <v>7.7850400000000004</v>
      </c>
      <c r="F34" s="63">
        <v>11.211499999999999</v>
      </c>
      <c r="G34" s="63">
        <v>11.514709999999999</v>
      </c>
      <c r="H34" s="63">
        <v>13.673550000000001</v>
      </c>
      <c r="I34" s="63">
        <v>16.83991</v>
      </c>
      <c r="J34" s="63">
        <v>20.94585</v>
      </c>
      <c r="K34" s="63">
        <v>24.223310000000001</v>
      </c>
      <c r="L34" s="63">
        <v>27.016570000000002</v>
      </c>
      <c r="M34" s="63">
        <v>29.210419999999999</v>
      </c>
      <c r="N34" s="63">
        <v>31.47456</v>
      </c>
      <c r="O34" s="63">
        <v>32.679850000000002</v>
      </c>
      <c r="P34" s="63">
        <v>32.695430000000002</v>
      </c>
      <c r="Q34" s="63">
        <v>33.546680000000002</v>
      </c>
      <c r="R34" s="63">
        <v>34.655760000000001</v>
      </c>
      <c r="S34" s="63">
        <v>35.664650000000002</v>
      </c>
      <c r="T34" s="63">
        <v>36.313859999999998</v>
      </c>
      <c r="U34" s="63">
        <v>37.43573</v>
      </c>
      <c r="V34" s="63">
        <v>37.75338</v>
      </c>
      <c r="W34" s="63">
        <v>34.218470000000003</v>
      </c>
      <c r="X34" s="63">
        <v>32.093049999999998</v>
      </c>
      <c r="Y34" s="63">
        <v>25.380389999999998</v>
      </c>
      <c r="Z34" s="63">
        <v>23.470949999999998</v>
      </c>
      <c r="AA34" s="63">
        <v>20.94753</v>
      </c>
      <c r="AB34" s="36">
        <v>-11.5</v>
      </c>
    </row>
    <row r="36" spans="1:28" ht="9.9499999999999993" customHeight="1" x14ac:dyDescent="0.2">
      <c r="A36" s="127" t="s">
        <v>497</v>
      </c>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row>
    <row r="37" spans="1:28" ht="9.9499999999999993" customHeight="1" x14ac:dyDescent="0.2">
      <c r="A37" s="127" t="s">
        <v>469</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row>
  </sheetData>
  <autoFilter ref="A5:B34"/>
  <mergeCells count="5">
    <mergeCell ref="A1:AB1"/>
    <mergeCell ref="A2:AB2"/>
    <mergeCell ref="A3:AB3"/>
    <mergeCell ref="A36:AB36"/>
    <mergeCell ref="A37:AB37"/>
  </mergeCells>
  <hyperlinks>
    <hyperlink ref="A2" location="'Table of contents'!A1" display="#'Table of contents'!A1"/>
    <hyperlink ref="A36" location="'General information'!A1" display="#'General information'!A1"/>
  </hyperlinks>
  <pageMargins left="0.01" right="0.01" top="0.5" bottom="0.5" header="0" footer="0"/>
  <pageSetup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zoomScaleNormal="100" workbookViewId="0">
      <selection sqref="A1:AA1"/>
    </sheetView>
  </sheetViews>
  <sheetFormatPr defaultColWidth="11.42578125" defaultRowHeight="11.1" customHeight="1" x14ac:dyDescent="0.2"/>
  <cols>
    <col min="1" max="1" width="21.7109375" bestFit="1" customWidth="1"/>
    <col min="2" max="2" width="46.7109375" bestFit="1" customWidth="1"/>
    <col min="3" max="26" width="9.7109375" bestFit="1" customWidth="1"/>
    <col min="27" max="27" width="16.7109375" bestFit="1" customWidth="1"/>
  </cols>
  <sheetData>
    <row r="1" spans="1:27"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row>
    <row r="2" spans="1:27"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row>
    <row r="3" spans="1:27" ht="12" customHeight="1" x14ac:dyDescent="0.2">
      <c r="A3" s="130" t="s">
        <v>508</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row>
    <row r="4" spans="1:27" ht="9.9499999999999993" customHeight="1" x14ac:dyDescent="0.2"/>
    <row r="5" spans="1:27" ht="36" customHeight="1" x14ac:dyDescent="0.2">
      <c r="A5" s="19" t="s">
        <v>159</v>
      </c>
      <c r="B5" s="19" t="s">
        <v>159</v>
      </c>
      <c r="C5" s="20" t="s">
        <v>160</v>
      </c>
      <c r="D5" s="20" t="s">
        <v>161</v>
      </c>
      <c r="E5" s="20" t="s">
        <v>162</v>
      </c>
      <c r="F5" s="20" t="s">
        <v>163</v>
      </c>
      <c r="G5" s="20" t="s">
        <v>164</v>
      </c>
      <c r="H5" s="20" t="s">
        <v>165</v>
      </c>
      <c r="I5" s="20" t="s">
        <v>166</v>
      </c>
      <c r="J5" s="20" t="s">
        <v>167</v>
      </c>
      <c r="K5" s="20" t="s">
        <v>168</v>
      </c>
      <c r="L5" s="20" t="s">
        <v>169</v>
      </c>
      <c r="M5" s="20" t="s">
        <v>170</v>
      </c>
      <c r="N5" s="20" t="s">
        <v>171</v>
      </c>
      <c r="O5" s="20" t="s">
        <v>172</v>
      </c>
      <c r="P5" s="20" t="s">
        <v>173</v>
      </c>
      <c r="Q5" s="20" t="s">
        <v>174</v>
      </c>
      <c r="R5" s="20" t="s">
        <v>175</v>
      </c>
      <c r="S5" s="20" t="s">
        <v>176</v>
      </c>
      <c r="T5" s="20" t="s">
        <v>177</v>
      </c>
      <c r="U5" s="20" t="s">
        <v>178</v>
      </c>
      <c r="V5" s="20" t="s">
        <v>179</v>
      </c>
      <c r="W5" s="20" t="s">
        <v>180</v>
      </c>
      <c r="X5" s="20" t="s">
        <v>181</v>
      </c>
      <c r="Y5" s="20" t="s">
        <v>182</v>
      </c>
      <c r="Z5" s="20" t="s">
        <v>183</v>
      </c>
      <c r="AA5" s="29" t="s">
        <v>509</v>
      </c>
    </row>
    <row r="6" spans="1:27" ht="12" customHeight="1" x14ac:dyDescent="0.2">
      <c r="A6" s="48" t="s">
        <v>442</v>
      </c>
      <c r="B6" s="23" t="s">
        <v>510</v>
      </c>
      <c r="C6" s="42">
        <v>2457.6</v>
      </c>
      <c r="D6" s="42">
        <v>14396.503000000001</v>
      </c>
      <c r="E6" s="42">
        <v>28235.646000000001</v>
      </c>
      <c r="F6" s="42">
        <v>53553.969019999997</v>
      </c>
      <c r="G6" s="42">
        <v>43186.149120000002</v>
      </c>
      <c r="H6" s="42">
        <v>52271.939859999999</v>
      </c>
      <c r="I6" s="42">
        <v>50000</v>
      </c>
      <c r="J6" s="42">
        <v>54498.644</v>
      </c>
      <c r="K6" s="42">
        <v>58779.55</v>
      </c>
      <c r="L6" s="42">
        <v>74894.955799999996</v>
      </c>
      <c r="M6" s="42">
        <v>71097.832370000004</v>
      </c>
      <c r="N6" s="42">
        <v>60966.791640000003</v>
      </c>
      <c r="O6" s="42">
        <v>67044.04393</v>
      </c>
      <c r="P6" s="42">
        <v>71342.13</v>
      </c>
      <c r="Q6" s="42">
        <v>73352.273390000002</v>
      </c>
      <c r="R6" s="42">
        <v>80309.700790000003</v>
      </c>
      <c r="S6" s="42">
        <v>81098.152350000004</v>
      </c>
      <c r="T6" s="42">
        <v>3600</v>
      </c>
      <c r="U6" s="42">
        <v>6400</v>
      </c>
      <c r="V6" s="42">
        <v>18550</v>
      </c>
      <c r="W6" s="42">
        <v>50438</v>
      </c>
      <c r="X6" s="42">
        <v>62464</v>
      </c>
      <c r="Y6" s="42">
        <v>61975.25</v>
      </c>
      <c r="Z6" s="42">
        <v>39054</v>
      </c>
      <c r="AA6" s="31">
        <v>20.46</v>
      </c>
    </row>
    <row r="7" spans="1:27" ht="12" customHeight="1" x14ac:dyDescent="0.2">
      <c r="A7" s="48" t="s">
        <v>442</v>
      </c>
      <c r="B7" s="23" t="s">
        <v>511</v>
      </c>
      <c r="C7" s="42">
        <v>9054.2999999999993</v>
      </c>
      <c r="D7" s="42">
        <v>10277.897000000001</v>
      </c>
      <c r="E7" s="42">
        <v>15734.450999999999</v>
      </c>
      <c r="F7" s="42">
        <v>18831.863979999998</v>
      </c>
      <c r="G7" s="42">
        <v>17110.085050000002</v>
      </c>
      <c r="H7" s="42">
        <v>19916.103709999999</v>
      </c>
      <c r="I7" s="42">
        <v>11819.74481</v>
      </c>
      <c r="J7" s="42">
        <v>11178.80099</v>
      </c>
      <c r="K7" s="42">
        <v>18552.443910000002</v>
      </c>
      <c r="L7" s="42">
        <v>23110.475589999998</v>
      </c>
      <c r="M7" s="42">
        <v>26430.753809999998</v>
      </c>
      <c r="N7" s="42">
        <v>34368.290459999997</v>
      </c>
      <c r="O7" s="42">
        <v>46234.673069999997</v>
      </c>
      <c r="P7" s="42">
        <v>73282.013000000006</v>
      </c>
      <c r="Q7" s="42">
        <v>87126.969809999995</v>
      </c>
      <c r="R7" s="42">
        <v>195746.87169999999</v>
      </c>
      <c r="S7" s="42">
        <v>182813.63159999999</v>
      </c>
      <c r="T7" s="42">
        <v>185519.33660000001</v>
      </c>
      <c r="U7" s="42">
        <v>228899.18</v>
      </c>
      <c r="V7" s="42">
        <v>286457.43859999999</v>
      </c>
      <c r="W7" s="42">
        <v>407338.55300000001</v>
      </c>
      <c r="X7" s="42">
        <v>458869.64</v>
      </c>
      <c r="Y7" s="42">
        <v>571890.81909999996</v>
      </c>
      <c r="Z7" s="42">
        <v>619297</v>
      </c>
      <c r="AA7" s="31">
        <v>21.26</v>
      </c>
    </row>
    <row r="8" spans="1:27" ht="12" customHeight="1" x14ac:dyDescent="0.2">
      <c r="A8" s="48" t="s">
        <v>442</v>
      </c>
      <c r="B8" s="23" t="s">
        <v>512</v>
      </c>
      <c r="C8" s="42" t="s">
        <v>405</v>
      </c>
      <c r="D8" s="42" t="s">
        <v>405</v>
      </c>
      <c r="E8" s="42" t="s">
        <v>405</v>
      </c>
      <c r="F8" s="42" t="s">
        <v>405</v>
      </c>
      <c r="G8" s="42" t="s">
        <v>405</v>
      </c>
      <c r="H8" s="42" t="s">
        <v>405</v>
      </c>
      <c r="I8" s="42" t="s">
        <v>405</v>
      </c>
      <c r="J8" s="42" t="s">
        <v>405</v>
      </c>
      <c r="K8" s="42" t="s">
        <v>405</v>
      </c>
      <c r="L8" s="42" t="s">
        <v>405</v>
      </c>
      <c r="M8" s="42" t="s">
        <v>405</v>
      </c>
      <c r="N8" s="42" t="s">
        <v>405</v>
      </c>
      <c r="O8" s="42" t="s">
        <v>405</v>
      </c>
      <c r="P8" s="42" t="s">
        <v>405</v>
      </c>
      <c r="Q8" s="42">
        <v>8673.1513300000006</v>
      </c>
      <c r="R8" s="42">
        <v>83283.278640000004</v>
      </c>
      <c r="S8" s="42">
        <v>143261.8596</v>
      </c>
      <c r="T8" s="42">
        <v>140081.1686</v>
      </c>
      <c r="U8" s="42">
        <v>141428</v>
      </c>
      <c r="V8" s="42">
        <v>151237.78690000001</v>
      </c>
      <c r="W8" s="42">
        <v>180618.62220000001</v>
      </c>
      <c r="X8" s="42">
        <v>210864</v>
      </c>
      <c r="Y8" s="42">
        <v>226122</v>
      </c>
      <c r="Z8" s="42">
        <v>244274</v>
      </c>
      <c r="AA8" s="31">
        <v>12.73</v>
      </c>
    </row>
    <row r="9" spans="1:27" ht="12" customHeight="1" x14ac:dyDescent="0.2">
      <c r="A9" s="48" t="s">
        <v>442</v>
      </c>
      <c r="B9" s="23" t="s">
        <v>513</v>
      </c>
      <c r="C9" s="42">
        <v>53649.868090000004</v>
      </c>
      <c r="D9" s="42">
        <v>51987.774469999997</v>
      </c>
      <c r="E9" s="42">
        <v>63223.939689999999</v>
      </c>
      <c r="F9" s="42">
        <v>66462.452910000007</v>
      </c>
      <c r="G9" s="42">
        <v>71005.541100000002</v>
      </c>
      <c r="H9" s="42">
        <v>71923.7</v>
      </c>
      <c r="I9" s="42">
        <v>80656.130999999994</v>
      </c>
      <c r="J9" s="42">
        <v>85991.462</v>
      </c>
      <c r="K9" s="42">
        <v>118269.825</v>
      </c>
      <c r="L9" s="42">
        <v>126792.948</v>
      </c>
      <c r="M9" s="42">
        <v>129419.95299999999</v>
      </c>
      <c r="N9" s="42">
        <v>126068.617</v>
      </c>
      <c r="O9" s="42">
        <v>123714.709</v>
      </c>
      <c r="P9" s="42">
        <v>125505.031</v>
      </c>
      <c r="Q9" s="42">
        <v>140746.55489999999</v>
      </c>
      <c r="R9" s="42">
        <v>144608.614</v>
      </c>
      <c r="S9" s="42">
        <v>157698.709</v>
      </c>
      <c r="T9" s="42">
        <v>157369.84899999999</v>
      </c>
      <c r="U9" s="42">
        <v>156978.39300000001</v>
      </c>
      <c r="V9" s="42">
        <v>157481.67499999999</v>
      </c>
      <c r="W9" s="42">
        <v>168935.484</v>
      </c>
      <c r="X9" s="42">
        <v>174478.88949999999</v>
      </c>
      <c r="Y9" s="42">
        <v>180588.95600000001</v>
      </c>
      <c r="Z9" s="42">
        <v>190698</v>
      </c>
      <c r="AA9" s="31">
        <v>4.9000000000000004</v>
      </c>
    </row>
    <row r="10" spans="1:27" ht="12" customHeight="1" x14ac:dyDescent="0.2">
      <c r="A10" s="48" t="s">
        <v>442</v>
      </c>
      <c r="B10" s="23" t="s">
        <v>514</v>
      </c>
      <c r="C10" s="42" t="s">
        <v>405</v>
      </c>
      <c r="D10" s="42" t="s">
        <v>405</v>
      </c>
      <c r="E10" s="42" t="s">
        <v>405</v>
      </c>
      <c r="F10" s="42" t="s">
        <v>405</v>
      </c>
      <c r="G10" s="42" t="s">
        <v>405</v>
      </c>
      <c r="H10" s="42" t="s">
        <v>405</v>
      </c>
      <c r="I10" s="42" t="s">
        <v>405</v>
      </c>
      <c r="J10" s="42" t="s">
        <v>405</v>
      </c>
      <c r="K10" s="42" t="s">
        <v>405</v>
      </c>
      <c r="L10" s="42" t="s">
        <v>405</v>
      </c>
      <c r="M10" s="42" t="s">
        <v>405</v>
      </c>
      <c r="N10" s="42" t="s">
        <v>405</v>
      </c>
      <c r="O10" s="42" t="s">
        <v>405</v>
      </c>
      <c r="P10" s="42" t="s">
        <v>405</v>
      </c>
      <c r="Q10" s="42" t="s">
        <v>405</v>
      </c>
      <c r="R10" s="42" t="s">
        <v>405</v>
      </c>
      <c r="S10" s="42" t="s">
        <v>405</v>
      </c>
      <c r="T10" s="42">
        <v>14963</v>
      </c>
      <c r="U10" s="42">
        <v>21217</v>
      </c>
      <c r="V10" s="42">
        <v>21327</v>
      </c>
      <c r="W10" s="42">
        <v>24326</v>
      </c>
      <c r="X10" s="42">
        <v>35772</v>
      </c>
      <c r="Y10" s="42">
        <v>40979</v>
      </c>
      <c r="Z10" s="42">
        <v>45504</v>
      </c>
      <c r="AA10" s="31">
        <v>20.86</v>
      </c>
    </row>
    <row r="11" spans="1:27" ht="12" customHeight="1" x14ac:dyDescent="0.2">
      <c r="A11" s="48" t="s">
        <v>442</v>
      </c>
      <c r="B11" s="23" t="s">
        <v>515</v>
      </c>
      <c r="C11" s="42" t="s">
        <v>405</v>
      </c>
      <c r="D11" s="42" t="s">
        <v>405</v>
      </c>
      <c r="E11" s="42" t="s">
        <v>405</v>
      </c>
      <c r="F11" s="42" t="s">
        <v>405</v>
      </c>
      <c r="G11" s="42">
        <v>5050</v>
      </c>
      <c r="H11" s="42">
        <v>5119</v>
      </c>
      <c r="I11" s="42">
        <v>5246</v>
      </c>
      <c r="J11" s="42">
        <v>5325</v>
      </c>
      <c r="K11" s="42">
        <v>5497</v>
      </c>
      <c r="L11" s="42">
        <v>5374</v>
      </c>
      <c r="M11" s="42">
        <v>5508</v>
      </c>
      <c r="N11" s="42">
        <v>6042</v>
      </c>
      <c r="O11" s="42">
        <v>21145</v>
      </c>
      <c r="P11" s="42">
        <v>22034</v>
      </c>
      <c r="Q11" s="42">
        <v>24093</v>
      </c>
      <c r="R11" s="42">
        <v>26914</v>
      </c>
      <c r="S11" s="42">
        <v>32884.58</v>
      </c>
      <c r="T11" s="42">
        <v>35205.108</v>
      </c>
      <c r="U11" s="42">
        <v>40401.733999999997</v>
      </c>
      <c r="V11" s="42">
        <v>40390.822</v>
      </c>
      <c r="W11" s="42">
        <v>43337.946000000004</v>
      </c>
      <c r="X11" s="42">
        <v>44531.894</v>
      </c>
      <c r="Y11" s="42">
        <v>38900</v>
      </c>
      <c r="Z11" s="42">
        <v>39965</v>
      </c>
      <c r="AA11" s="31">
        <v>-0.26</v>
      </c>
    </row>
    <row r="12" spans="1:27" ht="12" customHeight="1" x14ac:dyDescent="0.2">
      <c r="A12" s="48" t="s">
        <v>442</v>
      </c>
      <c r="B12" s="23" t="s">
        <v>516</v>
      </c>
      <c r="C12" s="42" t="s">
        <v>405</v>
      </c>
      <c r="D12" s="42" t="s">
        <v>405</v>
      </c>
      <c r="E12" s="42" t="s">
        <v>405</v>
      </c>
      <c r="F12" s="42" t="s">
        <v>405</v>
      </c>
      <c r="G12" s="42" t="s">
        <v>405</v>
      </c>
      <c r="H12" s="42" t="s">
        <v>405</v>
      </c>
      <c r="I12" s="42" t="s">
        <v>405</v>
      </c>
      <c r="J12" s="42" t="s">
        <v>405</v>
      </c>
      <c r="K12" s="42" t="s">
        <v>405</v>
      </c>
      <c r="L12" s="42" t="s">
        <v>405</v>
      </c>
      <c r="M12" s="42" t="s">
        <v>405</v>
      </c>
      <c r="N12" s="42" t="s">
        <v>405</v>
      </c>
      <c r="O12" s="42" t="s">
        <v>405</v>
      </c>
      <c r="P12" s="42" t="s">
        <v>405</v>
      </c>
      <c r="Q12" s="42" t="s">
        <v>405</v>
      </c>
      <c r="R12" s="42" t="s">
        <v>405</v>
      </c>
      <c r="S12" s="42" t="s">
        <v>405</v>
      </c>
      <c r="T12" s="42" t="s">
        <v>405</v>
      </c>
      <c r="U12" s="42" t="s">
        <v>405</v>
      </c>
      <c r="V12" s="42">
        <v>2661.2269999999999</v>
      </c>
      <c r="W12" s="42">
        <v>6764</v>
      </c>
      <c r="X12" s="42">
        <v>6100.4669999999996</v>
      </c>
      <c r="Y12" s="42">
        <v>5657.2939999999999</v>
      </c>
      <c r="Z12" s="42">
        <v>6230</v>
      </c>
      <c r="AA12" s="31">
        <v>23.69</v>
      </c>
    </row>
    <row r="13" spans="1:27" ht="12" customHeight="1" x14ac:dyDescent="0.2">
      <c r="A13" s="48" t="s">
        <v>442</v>
      </c>
      <c r="B13" s="23" t="s">
        <v>517</v>
      </c>
      <c r="C13" s="42" t="s">
        <v>405</v>
      </c>
      <c r="D13" s="42" t="s">
        <v>405</v>
      </c>
      <c r="E13" s="42" t="s">
        <v>405</v>
      </c>
      <c r="F13" s="42">
        <v>1068</v>
      </c>
      <c r="G13" s="42">
        <v>5119</v>
      </c>
      <c r="H13" s="42">
        <v>9577</v>
      </c>
      <c r="I13" s="42">
        <v>13035</v>
      </c>
      <c r="J13" s="42">
        <v>8000</v>
      </c>
      <c r="K13" s="42">
        <v>4747.8689999999997</v>
      </c>
      <c r="L13" s="42">
        <v>9808.7780000000002</v>
      </c>
      <c r="M13" s="42">
        <v>10105.775</v>
      </c>
      <c r="N13" s="42">
        <v>9846.0919400000002</v>
      </c>
      <c r="O13" s="42">
        <v>12079.64158</v>
      </c>
      <c r="P13" s="42">
        <v>8647.5730000000003</v>
      </c>
      <c r="Q13" s="42">
        <v>17311.134760000001</v>
      </c>
      <c r="R13" s="42">
        <v>18736.80168</v>
      </c>
      <c r="S13" s="42">
        <v>20579.903869999998</v>
      </c>
      <c r="T13" s="42">
        <v>21688.69556</v>
      </c>
      <c r="U13" s="42">
        <v>24167.331999999999</v>
      </c>
      <c r="V13" s="42">
        <v>43943.1</v>
      </c>
      <c r="W13" s="42">
        <v>47583.993000000002</v>
      </c>
      <c r="X13" s="42">
        <v>48384.131000000001</v>
      </c>
      <c r="Y13" s="42">
        <v>49122.90754</v>
      </c>
      <c r="Z13" s="42">
        <v>49092</v>
      </c>
      <c r="AA13" s="31">
        <v>2.81</v>
      </c>
    </row>
    <row r="14" spans="1:27" ht="12" customHeight="1" x14ac:dyDescent="0.2">
      <c r="A14" s="48" t="s">
        <v>442</v>
      </c>
      <c r="B14" s="23" t="s">
        <v>518</v>
      </c>
      <c r="C14" s="42">
        <v>169027.30600000001</v>
      </c>
      <c r="D14" s="42">
        <v>183084.492</v>
      </c>
      <c r="E14" s="42">
        <v>189492.22099999999</v>
      </c>
      <c r="F14" s="42">
        <v>197498.16</v>
      </c>
      <c r="G14" s="42">
        <v>192779.65</v>
      </c>
      <c r="H14" s="42">
        <v>190238.86</v>
      </c>
      <c r="I14" s="42">
        <v>191493.09400000001</v>
      </c>
      <c r="J14" s="42">
        <v>193106.84299999999</v>
      </c>
      <c r="K14" s="42">
        <v>196511.807</v>
      </c>
      <c r="L14" s="42">
        <v>196477.85399999999</v>
      </c>
      <c r="M14" s="42">
        <v>197493.79300000001</v>
      </c>
      <c r="N14" s="42">
        <v>201291.34599999999</v>
      </c>
      <c r="O14" s="42">
        <v>214105.77499999999</v>
      </c>
      <c r="P14" s="42">
        <v>220579.402</v>
      </c>
      <c r="Q14" s="42">
        <v>230754.94</v>
      </c>
      <c r="R14" s="42">
        <v>240224.802</v>
      </c>
      <c r="S14" s="42">
        <v>249118.57500000001</v>
      </c>
      <c r="T14" s="42">
        <v>258993.302</v>
      </c>
      <c r="U14" s="42">
        <v>270048.88099999999</v>
      </c>
      <c r="V14" s="42">
        <v>282975.51299999998</v>
      </c>
      <c r="W14" s="42">
        <v>300803.717</v>
      </c>
      <c r="X14" s="42">
        <v>320355.25020000001</v>
      </c>
      <c r="Y14" s="42">
        <v>334274.52899999998</v>
      </c>
      <c r="Z14" s="42">
        <v>342344</v>
      </c>
      <c r="AA14" s="31">
        <v>4.88</v>
      </c>
    </row>
    <row r="15" spans="1:27" ht="12" customHeight="1" x14ac:dyDescent="0.2">
      <c r="A15" s="48" t="s">
        <v>442</v>
      </c>
      <c r="B15" s="23" t="s">
        <v>519</v>
      </c>
      <c r="C15" s="42">
        <v>121759.50320000001</v>
      </c>
      <c r="D15" s="42">
        <v>129575.71580000001</v>
      </c>
      <c r="E15" s="42">
        <v>134007.4325</v>
      </c>
      <c r="F15" s="42">
        <v>141179.50700000001</v>
      </c>
      <c r="G15" s="42">
        <v>142722.46710000001</v>
      </c>
      <c r="H15" s="42">
        <v>144436.0491</v>
      </c>
      <c r="I15" s="42">
        <v>146121.06229999999</v>
      </c>
      <c r="J15" s="42">
        <v>149589.61249999999</v>
      </c>
      <c r="K15" s="42">
        <v>156226.0643</v>
      </c>
      <c r="L15" s="42">
        <v>167272.0154</v>
      </c>
      <c r="M15" s="42">
        <v>168739.54459999999</v>
      </c>
      <c r="N15" s="42">
        <v>173555.64970000001</v>
      </c>
      <c r="O15" s="42">
        <v>201021.21909999999</v>
      </c>
      <c r="P15" s="42">
        <v>232738.8982</v>
      </c>
      <c r="Q15" s="42">
        <v>150691.5822</v>
      </c>
      <c r="R15" s="42">
        <v>135136.07999999999</v>
      </c>
      <c r="S15" s="42">
        <v>174019.304</v>
      </c>
      <c r="T15" s="42">
        <v>196193.83</v>
      </c>
      <c r="U15" s="42">
        <v>229115.571</v>
      </c>
      <c r="V15" s="42">
        <v>198099.90100000001</v>
      </c>
      <c r="W15" s="42">
        <v>194445.02499999999</v>
      </c>
      <c r="X15" s="42">
        <v>216363.7322</v>
      </c>
      <c r="Y15" s="42">
        <v>242217.49900000001</v>
      </c>
      <c r="Z15" s="42">
        <v>269011</v>
      </c>
      <c r="AA15" s="31">
        <v>7.95</v>
      </c>
    </row>
    <row r="16" spans="1:27" ht="12" customHeight="1" x14ac:dyDescent="0.2">
      <c r="A16" s="48" t="s">
        <v>442</v>
      </c>
      <c r="B16" s="23" t="s">
        <v>520</v>
      </c>
      <c r="C16" s="42" t="s">
        <v>405</v>
      </c>
      <c r="D16" s="42" t="s">
        <v>405</v>
      </c>
      <c r="E16" s="42" t="s">
        <v>405</v>
      </c>
      <c r="F16" s="42" t="s">
        <v>405</v>
      </c>
      <c r="G16" s="42" t="s">
        <v>405</v>
      </c>
      <c r="H16" s="42" t="s">
        <v>405</v>
      </c>
      <c r="I16" s="42" t="s">
        <v>405</v>
      </c>
      <c r="J16" s="42" t="s">
        <v>405</v>
      </c>
      <c r="K16" s="42" t="s">
        <v>405</v>
      </c>
      <c r="L16" s="42" t="s">
        <v>405</v>
      </c>
      <c r="M16" s="42" t="s">
        <v>405</v>
      </c>
      <c r="N16" s="42" t="s">
        <v>405</v>
      </c>
      <c r="O16" s="42">
        <v>1155.681</v>
      </c>
      <c r="P16" s="42">
        <v>2397.5149999999999</v>
      </c>
      <c r="Q16" s="42">
        <v>55850.981</v>
      </c>
      <c r="R16" s="42">
        <v>176965.13099999999</v>
      </c>
      <c r="S16" s="42">
        <v>244844.323</v>
      </c>
      <c r="T16" s="42">
        <v>301740.97100000002</v>
      </c>
      <c r="U16" s="42">
        <v>352726.261</v>
      </c>
      <c r="V16" s="42">
        <v>369569.76</v>
      </c>
      <c r="W16" s="42">
        <v>411189.61800000002</v>
      </c>
      <c r="X16" s="42">
        <v>434276.26699999999</v>
      </c>
      <c r="Y16" s="42">
        <v>474556.04399999999</v>
      </c>
      <c r="Z16" s="42">
        <v>517606</v>
      </c>
      <c r="AA16" s="31">
        <v>8.7899999999999991</v>
      </c>
    </row>
    <row r="17" spans="1:27" ht="12" customHeight="1" x14ac:dyDescent="0.2">
      <c r="A17" s="48" t="s">
        <v>442</v>
      </c>
      <c r="B17" s="23" t="s">
        <v>521</v>
      </c>
      <c r="C17" s="42">
        <v>62946.493750000001</v>
      </c>
      <c r="D17" s="42">
        <v>87771.296220000004</v>
      </c>
      <c r="E17" s="42">
        <v>131749.48819999999</v>
      </c>
      <c r="F17" s="42">
        <v>192738.9369</v>
      </c>
      <c r="G17" s="42">
        <v>197719.93609999999</v>
      </c>
      <c r="H17" s="42">
        <v>237169.21799999999</v>
      </c>
      <c r="I17" s="42">
        <v>296415.446</v>
      </c>
      <c r="J17" s="42">
        <v>374515.8933</v>
      </c>
      <c r="K17" s="42">
        <v>440529.10090000002</v>
      </c>
      <c r="L17" s="42">
        <v>497821.1948</v>
      </c>
      <c r="M17" s="42">
        <v>544060.62109999999</v>
      </c>
      <c r="N17" s="42">
        <v>594492.22519999999</v>
      </c>
      <c r="O17" s="42">
        <v>625748.21840000001</v>
      </c>
      <c r="P17" s="42">
        <v>635504.05059999996</v>
      </c>
      <c r="Q17" s="42">
        <v>663866.52859999996</v>
      </c>
      <c r="R17" s="42">
        <v>701749.24979999999</v>
      </c>
      <c r="S17" s="42">
        <v>742206.6594</v>
      </c>
      <c r="T17" s="42">
        <v>771464.93839999998</v>
      </c>
      <c r="U17" s="42">
        <v>808778.11600000004</v>
      </c>
      <c r="V17" s="42">
        <v>830423.62219999998</v>
      </c>
      <c r="W17" s="42">
        <v>768062.73759999999</v>
      </c>
      <c r="X17" s="42">
        <v>734961.26080000005</v>
      </c>
      <c r="Y17" s="42">
        <v>588971.63600000006</v>
      </c>
      <c r="Z17" s="42">
        <v>548608</v>
      </c>
      <c r="AA17" s="31">
        <v>-9.84</v>
      </c>
    </row>
    <row r="18" spans="1:27" ht="12" customHeight="1" x14ac:dyDescent="0.2">
      <c r="A18" s="48" t="s">
        <v>442</v>
      </c>
      <c r="B18" s="23" t="s">
        <v>522</v>
      </c>
      <c r="C18" s="42" t="s">
        <v>405</v>
      </c>
      <c r="D18" s="42" t="s">
        <v>405</v>
      </c>
      <c r="E18" s="42" t="s">
        <v>405</v>
      </c>
      <c r="F18" s="42" t="s">
        <v>405</v>
      </c>
      <c r="G18" s="42" t="s">
        <v>405</v>
      </c>
      <c r="H18" s="42">
        <v>10255.397419999999</v>
      </c>
      <c r="I18" s="42">
        <v>25627.844359999999</v>
      </c>
      <c r="J18" s="42">
        <v>34388.123299999999</v>
      </c>
      <c r="K18" s="42">
        <v>49615.262900000002</v>
      </c>
      <c r="L18" s="42">
        <v>51330.542300000001</v>
      </c>
      <c r="M18" s="42">
        <v>52243.414429999997</v>
      </c>
      <c r="N18" s="42">
        <v>53448.853649999997</v>
      </c>
      <c r="O18" s="42">
        <v>62462.593789999999</v>
      </c>
      <c r="P18" s="42">
        <v>64171.367460000001</v>
      </c>
      <c r="Q18" s="42">
        <v>69740.516730000003</v>
      </c>
      <c r="R18" s="42">
        <v>78588.239159999997</v>
      </c>
      <c r="S18" s="42">
        <v>77124.425470000002</v>
      </c>
      <c r="T18" s="42">
        <v>97142.144029999996</v>
      </c>
      <c r="U18" s="42">
        <v>97732.757079999996</v>
      </c>
      <c r="V18" s="42">
        <v>117307.2288</v>
      </c>
      <c r="W18" s="42">
        <v>111768.8336</v>
      </c>
      <c r="X18" s="42">
        <v>132141.62239999999</v>
      </c>
      <c r="Y18" s="42">
        <v>137420.2188</v>
      </c>
      <c r="Z18" s="42">
        <v>147525.34950000001</v>
      </c>
      <c r="AA18" s="31">
        <v>5.9</v>
      </c>
    </row>
    <row r="19" spans="1:27" ht="12" customHeight="1" x14ac:dyDescent="0.2">
      <c r="A19" s="48" t="s">
        <v>442</v>
      </c>
      <c r="B19" s="23" t="s">
        <v>523</v>
      </c>
      <c r="C19" s="42">
        <v>6530</v>
      </c>
      <c r="D19" s="42">
        <v>7500</v>
      </c>
      <c r="E19" s="42">
        <v>10682.91</v>
      </c>
      <c r="F19" s="42">
        <v>11880</v>
      </c>
      <c r="G19" s="42">
        <v>12132.09549</v>
      </c>
      <c r="H19" s="42">
        <v>12342.2</v>
      </c>
      <c r="I19" s="42">
        <v>6537.3890000000001</v>
      </c>
      <c r="J19" s="42">
        <v>8931.634</v>
      </c>
      <c r="K19" s="42">
        <v>10609.428</v>
      </c>
      <c r="L19" s="42">
        <v>15595.516</v>
      </c>
      <c r="M19" s="42">
        <v>19805.870999999999</v>
      </c>
      <c r="N19" s="42">
        <v>20196.844000000001</v>
      </c>
      <c r="O19" s="42">
        <v>26468.780999999999</v>
      </c>
      <c r="P19" s="42">
        <v>32377.758999999998</v>
      </c>
      <c r="Q19" s="42">
        <v>37108.542000000001</v>
      </c>
      <c r="R19" s="42">
        <v>44083.764999999999</v>
      </c>
      <c r="S19" s="42">
        <v>54971.845000000001</v>
      </c>
      <c r="T19" s="42">
        <v>61555.644999999997</v>
      </c>
      <c r="U19" s="42">
        <v>67005.650999999998</v>
      </c>
      <c r="V19" s="42">
        <v>70843.603000000003</v>
      </c>
      <c r="W19" s="42">
        <v>66285.740999999995</v>
      </c>
      <c r="X19" s="42">
        <v>82668.244000000006</v>
      </c>
      <c r="Y19" s="42">
        <v>91398.94</v>
      </c>
      <c r="Z19" s="42">
        <v>75204</v>
      </c>
      <c r="AA19" s="31">
        <v>1.5</v>
      </c>
    </row>
    <row r="20" spans="1:27" ht="12" customHeight="1" x14ac:dyDescent="0.2">
      <c r="A20" s="48" t="s">
        <v>442</v>
      </c>
      <c r="B20" s="21" t="s">
        <v>137</v>
      </c>
      <c r="C20" s="47">
        <v>425425.071</v>
      </c>
      <c r="D20" s="47">
        <v>484593.67849999998</v>
      </c>
      <c r="E20" s="47">
        <v>573126.08829999994</v>
      </c>
      <c r="F20" s="47">
        <v>683212.8898</v>
      </c>
      <c r="G20" s="47">
        <v>686824.924</v>
      </c>
      <c r="H20" s="47">
        <v>753249.46810000006</v>
      </c>
      <c r="I20" s="47">
        <v>826951.71149999998</v>
      </c>
      <c r="J20" s="47">
        <v>925526.01300000004</v>
      </c>
      <c r="K20" s="47">
        <v>1059338.351</v>
      </c>
      <c r="L20" s="47">
        <v>1168478.28</v>
      </c>
      <c r="M20" s="47">
        <v>1224905.558</v>
      </c>
      <c r="N20" s="47">
        <v>1280276.71</v>
      </c>
      <c r="O20" s="47">
        <v>1401180.3359999999</v>
      </c>
      <c r="P20" s="47">
        <v>1488579.7390000001</v>
      </c>
      <c r="Q20" s="47">
        <v>1559316.175</v>
      </c>
      <c r="R20" s="47">
        <v>1926346.534</v>
      </c>
      <c r="S20" s="47">
        <v>2160621.9679999999</v>
      </c>
      <c r="T20" s="47">
        <v>2245517.9879999999</v>
      </c>
      <c r="U20" s="47">
        <v>2444898.8760000002</v>
      </c>
      <c r="V20" s="47">
        <v>2591268.6779999998</v>
      </c>
      <c r="W20" s="47">
        <v>2781898.27</v>
      </c>
      <c r="X20" s="47">
        <v>2962231.398</v>
      </c>
      <c r="Y20" s="47">
        <v>3044075.0929999999</v>
      </c>
      <c r="Z20" s="47">
        <v>3134412.35</v>
      </c>
      <c r="AA20" s="32">
        <v>4.87</v>
      </c>
    </row>
    <row r="21" spans="1:27" ht="12" customHeight="1" x14ac:dyDescent="0.2">
      <c r="A21" s="48" t="s">
        <v>217</v>
      </c>
      <c r="B21" s="23" t="s">
        <v>144</v>
      </c>
      <c r="C21" s="42" t="s">
        <v>139</v>
      </c>
      <c r="D21" s="42" t="s">
        <v>139</v>
      </c>
      <c r="E21" s="42" t="s">
        <v>139</v>
      </c>
      <c r="F21" s="42" t="s">
        <v>139</v>
      </c>
      <c r="G21" s="42" t="s">
        <v>139</v>
      </c>
      <c r="H21" s="42" t="s">
        <v>139</v>
      </c>
      <c r="I21" s="42" t="s">
        <v>139</v>
      </c>
      <c r="J21" s="42" t="s">
        <v>139</v>
      </c>
      <c r="K21" s="42" t="s">
        <v>139</v>
      </c>
      <c r="L21" s="42" t="s">
        <v>139</v>
      </c>
      <c r="M21" s="42" t="s">
        <v>139</v>
      </c>
      <c r="N21" s="42" t="s">
        <v>139</v>
      </c>
      <c r="O21" s="42" t="s">
        <v>139</v>
      </c>
      <c r="P21" s="42" t="s">
        <v>139</v>
      </c>
      <c r="Q21" s="42" t="s">
        <v>139</v>
      </c>
      <c r="R21" s="42" t="s">
        <v>139</v>
      </c>
      <c r="S21" s="42" t="s">
        <v>139</v>
      </c>
      <c r="T21" s="42" t="s">
        <v>139</v>
      </c>
      <c r="U21" s="42" t="s">
        <v>139</v>
      </c>
      <c r="V21" s="42" t="s">
        <v>139</v>
      </c>
      <c r="W21" s="42" t="s">
        <v>139</v>
      </c>
      <c r="X21" s="42" t="s">
        <v>139</v>
      </c>
      <c r="Y21" s="42" t="s">
        <v>139</v>
      </c>
      <c r="Z21" s="42" t="s">
        <v>139</v>
      </c>
      <c r="AA21" s="31" t="s">
        <v>139</v>
      </c>
    </row>
    <row r="22" spans="1:27" ht="12" customHeight="1" x14ac:dyDescent="0.2">
      <c r="A22" s="48" t="s">
        <v>451</v>
      </c>
      <c r="B22" s="23" t="s">
        <v>510</v>
      </c>
      <c r="C22" s="42">
        <v>4416.7449699999997</v>
      </c>
      <c r="D22" s="42">
        <v>25646.91706</v>
      </c>
      <c r="E22" s="42">
        <v>49521.72681</v>
      </c>
      <c r="F22" s="42">
        <v>92181.578429999994</v>
      </c>
      <c r="G22" s="42">
        <v>73100.807230000006</v>
      </c>
      <c r="H22" s="42">
        <v>87319.847080000007</v>
      </c>
      <c r="I22" s="42">
        <v>81259.968099999998</v>
      </c>
      <c r="J22" s="42">
        <v>86636.689910000001</v>
      </c>
      <c r="K22" s="42">
        <v>90752.0628</v>
      </c>
      <c r="L22" s="42">
        <v>112563.3628</v>
      </c>
      <c r="M22" s="42">
        <v>103943.6029</v>
      </c>
      <c r="N22" s="42">
        <v>86045.928920000006</v>
      </c>
      <c r="O22" s="42">
        <v>92196.870129999996</v>
      </c>
      <c r="P22" s="42">
        <v>93803.394149999993</v>
      </c>
      <c r="Q22" s="42">
        <v>92736.931249999994</v>
      </c>
      <c r="R22" s="42">
        <v>98478.441770000005</v>
      </c>
      <c r="S22" s="42">
        <v>96428.258170000001</v>
      </c>
      <c r="T22" s="42">
        <v>4126.4341999999997</v>
      </c>
      <c r="U22" s="42">
        <v>7238.1797999999999</v>
      </c>
      <c r="V22" s="42">
        <v>20479.360779999999</v>
      </c>
      <c r="W22" s="42">
        <v>54101.391580000003</v>
      </c>
      <c r="X22" s="42">
        <v>65149.248720000003</v>
      </c>
      <c r="Y22" s="42">
        <v>63152.779750000002</v>
      </c>
      <c r="Z22" s="42">
        <v>39054</v>
      </c>
      <c r="AA22" s="31">
        <v>17.510000000000002</v>
      </c>
    </row>
    <row r="23" spans="1:27" ht="12" customHeight="1" x14ac:dyDescent="0.2">
      <c r="A23" s="48" t="s">
        <v>451</v>
      </c>
      <c r="B23" s="23" t="s">
        <v>511</v>
      </c>
      <c r="C23" s="42">
        <v>16272.18995</v>
      </c>
      <c r="D23" s="42">
        <v>18309.750080000002</v>
      </c>
      <c r="E23" s="42">
        <v>27596.223010000002</v>
      </c>
      <c r="F23" s="42">
        <v>32414.982090000001</v>
      </c>
      <c r="G23" s="42">
        <v>28962.087490000002</v>
      </c>
      <c r="H23" s="42">
        <v>33269.688000000002</v>
      </c>
      <c r="I23" s="42">
        <v>19209.441719999999</v>
      </c>
      <c r="J23" s="42">
        <v>17770.980039999999</v>
      </c>
      <c r="K23" s="42">
        <v>28643.848999999998</v>
      </c>
      <c r="L23" s="42">
        <v>34733.885880000002</v>
      </c>
      <c r="M23" s="42">
        <v>38641.231180000002</v>
      </c>
      <c r="N23" s="42">
        <v>48505.939030000001</v>
      </c>
      <c r="O23" s="42">
        <v>63580.474849999999</v>
      </c>
      <c r="P23" s="42">
        <v>96354.027409999995</v>
      </c>
      <c r="Q23" s="42">
        <v>110151.83900000001</v>
      </c>
      <c r="R23" s="42">
        <v>240031.36249999999</v>
      </c>
      <c r="S23" s="42">
        <v>217371.16750000001</v>
      </c>
      <c r="T23" s="42">
        <v>212648.14850000001</v>
      </c>
      <c r="U23" s="42">
        <v>258877.09700000001</v>
      </c>
      <c r="V23" s="42">
        <v>316251.495</v>
      </c>
      <c r="W23" s="42">
        <v>436924.19530000002</v>
      </c>
      <c r="X23" s="42">
        <v>478595.86810000002</v>
      </c>
      <c r="Y23" s="42">
        <v>582756.74470000004</v>
      </c>
      <c r="Z23" s="42">
        <v>619297</v>
      </c>
      <c r="AA23" s="31">
        <v>18.3</v>
      </c>
    </row>
    <row r="24" spans="1:27" ht="12" customHeight="1" x14ac:dyDescent="0.2">
      <c r="A24" s="48" t="s">
        <v>451</v>
      </c>
      <c r="B24" s="23" t="s">
        <v>512</v>
      </c>
      <c r="C24" s="42" t="s">
        <v>405</v>
      </c>
      <c r="D24" s="42" t="s">
        <v>405</v>
      </c>
      <c r="E24" s="42" t="s">
        <v>405</v>
      </c>
      <c r="F24" s="42" t="s">
        <v>405</v>
      </c>
      <c r="G24" s="42" t="s">
        <v>405</v>
      </c>
      <c r="H24" s="42" t="s">
        <v>405</v>
      </c>
      <c r="I24" s="42" t="s">
        <v>405</v>
      </c>
      <c r="J24" s="42" t="s">
        <v>405</v>
      </c>
      <c r="K24" s="42" t="s">
        <v>405</v>
      </c>
      <c r="L24" s="42" t="s">
        <v>405</v>
      </c>
      <c r="M24" s="42" t="s">
        <v>405</v>
      </c>
      <c r="N24" s="42" t="s">
        <v>405</v>
      </c>
      <c r="O24" s="42" t="s">
        <v>405</v>
      </c>
      <c r="P24" s="42" t="s">
        <v>405</v>
      </c>
      <c r="Q24" s="42">
        <v>10965.187599999999</v>
      </c>
      <c r="R24" s="42">
        <v>102124.7424</v>
      </c>
      <c r="S24" s="42">
        <v>170342.8646</v>
      </c>
      <c r="T24" s="42">
        <v>160565.47899999999</v>
      </c>
      <c r="U24" s="42">
        <v>159950.20199999999</v>
      </c>
      <c r="V24" s="42">
        <v>166967.82759999999</v>
      </c>
      <c r="W24" s="42">
        <v>193737.23790000001</v>
      </c>
      <c r="X24" s="42">
        <v>219928.77789999999</v>
      </c>
      <c r="Y24" s="42">
        <v>230418.318</v>
      </c>
      <c r="Z24" s="42">
        <v>244274</v>
      </c>
      <c r="AA24" s="31">
        <v>9.98</v>
      </c>
    </row>
    <row r="25" spans="1:27" ht="12" customHeight="1" x14ac:dyDescent="0.2">
      <c r="A25" s="48" t="s">
        <v>451</v>
      </c>
      <c r="B25" s="23" t="s">
        <v>513</v>
      </c>
      <c r="C25" s="42">
        <v>96418.369619999998</v>
      </c>
      <c r="D25" s="42">
        <v>92614.584239999996</v>
      </c>
      <c r="E25" s="42">
        <v>110886.73759999999</v>
      </c>
      <c r="F25" s="42">
        <v>114400.7424</v>
      </c>
      <c r="G25" s="42">
        <v>120190.4425</v>
      </c>
      <c r="H25" s="42">
        <v>120147.9513</v>
      </c>
      <c r="I25" s="42">
        <v>131082.29259999999</v>
      </c>
      <c r="J25" s="42">
        <v>136700.9357</v>
      </c>
      <c r="K25" s="42">
        <v>182601.44190000001</v>
      </c>
      <c r="L25" s="42">
        <v>190563.4425</v>
      </c>
      <c r="M25" s="42">
        <v>189209.37179999999</v>
      </c>
      <c r="N25" s="42">
        <v>177927.86799999999</v>
      </c>
      <c r="O25" s="42">
        <v>170128.5944</v>
      </c>
      <c r="P25" s="42">
        <v>165018.87299999999</v>
      </c>
      <c r="Q25" s="42">
        <v>177941.36410000001</v>
      </c>
      <c r="R25" s="42">
        <v>177323.92019999999</v>
      </c>
      <c r="S25" s="42">
        <v>187508.73329999999</v>
      </c>
      <c r="T25" s="42">
        <v>180382.31289999999</v>
      </c>
      <c r="U25" s="42">
        <v>177537.16140000001</v>
      </c>
      <c r="V25" s="42">
        <v>173861.1342</v>
      </c>
      <c r="W25" s="42">
        <v>181205.535</v>
      </c>
      <c r="X25" s="42">
        <v>181979.51730000001</v>
      </c>
      <c r="Y25" s="42">
        <v>184020.14619999999</v>
      </c>
      <c r="Z25" s="42">
        <v>190698</v>
      </c>
      <c r="AA25" s="31">
        <v>2.34</v>
      </c>
    </row>
    <row r="26" spans="1:27" ht="12" customHeight="1" x14ac:dyDescent="0.2">
      <c r="A26" s="48" t="s">
        <v>451</v>
      </c>
      <c r="B26" s="23" t="s">
        <v>514</v>
      </c>
      <c r="C26" s="42" t="s">
        <v>405</v>
      </c>
      <c r="D26" s="42" t="s">
        <v>405</v>
      </c>
      <c r="E26" s="42" t="s">
        <v>405</v>
      </c>
      <c r="F26" s="42" t="s">
        <v>405</v>
      </c>
      <c r="G26" s="42" t="s">
        <v>405</v>
      </c>
      <c r="H26" s="42" t="s">
        <v>405</v>
      </c>
      <c r="I26" s="42" t="s">
        <v>405</v>
      </c>
      <c r="J26" s="42" t="s">
        <v>405</v>
      </c>
      <c r="K26" s="42" t="s">
        <v>405</v>
      </c>
      <c r="L26" s="42" t="s">
        <v>405</v>
      </c>
      <c r="M26" s="42" t="s">
        <v>405</v>
      </c>
      <c r="N26" s="42" t="s">
        <v>405</v>
      </c>
      <c r="O26" s="42" t="s">
        <v>405</v>
      </c>
      <c r="P26" s="42" t="s">
        <v>405</v>
      </c>
      <c r="Q26" s="42" t="s">
        <v>405</v>
      </c>
      <c r="R26" s="42" t="s">
        <v>405</v>
      </c>
      <c r="S26" s="42" t="s">
        <v>405</v>
      </c>
      <c r="T26" s="42">
        <v>17151.06524</v>
      </c>
      <c r="U26" s="42">
        <v>23995.697</v>
      </c>
      <c r="V26" s="42">
        <v>23545.192849999999</v>
      </c>
      <c r="W26" s="42">
        <v>26092.835790000001</v>
      </c>
      <c r="X26" s="42">
        <v>37309.793239999999</v>
      </c>
      <c r="Y26" s="42">
        <v>41757.601000000002</v>
      </c>
      <c r="Z26" s="42">
        <v>45504</v>
      </c>
      <c r="AA26" s="31">
        <v>17.91</v>
      </c>
    </row>
    <row r="27" spans="1:27" ht="12" customHeight="1" x14ac:dyDescent="0.2">
      <c r="A27" s="48" t="s">
        <v>451</v>
      </c>
      <c r="B27" s="23" t="s">
        <v>515</v>
      </c>
      <c r="C27" s="42" t="s">
        <v>405</v>
      </c>
      <c r="D27" s="42" t="s">
        <v>405</v>
      </c>
      <c r="E27" s="42" t="s">
        <v>405</v>
      </c>
      <c r="F27" s="42" t="s">
        <v>405</v>
      </c>
      <c r="G27" s="42">
        <v>8548.0897000000004</v>
      </c>
      <c r="H27" s="42">
        <v>8551.2475400000003</v>
      </c>
      <c r="I27" s="42">
        <v>8525.7958500000004</v>
      </c>
      <c r="J27" s="42">
        <v>8465.1716099999994</v>
      </c>
      <c r="K27" s="42">
        <v>8487.03485</v>
      </c>
      <c r="L27" s="42">
        <v>8076.8525099999997</v>
      </c>
      <c r="M27" s="42">
        <v>8052.5853699999998</v>
      </c>
      <c r="N27" s="42">
        <v>8527.4210500000008</v>
      </c>
      <c r="O27" s="42">
        <v>29077.94197</v>
      </c>
      <c r="P27" s="42">
        <v>28971.156129999999</v>
      </c>
      <c r="Q27" s="42">
        <v>30460.008689999999</v>
      </c>
      <c r="R27" s="42">
        <v>33002.847170000001</v>
      </c>
      <c r="S27" s="42">
        <v>39100.801659999997</v>
      </c>
      <c r="T27" s="42">
        <v>40353.21153</v>
      </c>
      <c r="U27" s="42">
        <v>45692.971080000003</v>
      </c>
      <c r="V27" s="42">
        <v>44591.817569999999</v>
      </c>
      <c r="W27" s="42">
        <v>46485.649449999997</v>
      </c>
      <c r="X27" s="42">
        <v>46446.264060000001</v>
      </c>
      <c r="Y27" s="42">
        <v>39639.1</v>
      </c>
      <c r="Z27" s="42">
        <v>39965</v>
      </c>
      <c r="AA27" s="31">
        <v>-2.7</v>
      </c>
    </row>
    <row r="28" spans="1:27" ht="12" customHeight="1" x14ac:dyDescent="0.2">
      <c r="A28" s="48" t="s">
        <v>451</v>
      </c>
      <c r="B28" s="23" t="s">
        <v>516</v>
      </c>
      <c r="C28" s="42" t="s">
        <v>405</v>
      </c>
      <c r="D28" s="42" t="s">
        <v>405</v>
      </c>
      <c r="E28" s="42" t="s">
        <v>405</v>
      </c>
      <c r="F28" s="42" t="s">
        <v>405</v>
      </c>
      <c r="G28" s="42" t="s">
        <v>405</v>
      </c>
      <c r="H28" s="42" t="s">
        <v>405</v>
      </c>
      <c r="I28" s="42" t="s">
        <v>405</v>
      </c>
      <c r="J28" s="42" t="s">
        <v>405</v>
      </c>
      <c r="K28" s="42" t="s">
        <v>405</v>
      </c>
      <c r="L28" s="42" t="s">
        <v>405</v>
      </c>
      <c r="M28" s="42" t="s">
        <v>405</v>
      </c>
      <c r="N28" s="42" t="s">
        <v>405</v>
      </c>
      <c r="O28" s="42" t="s">
        <v>405</v>
      </c>
      <c r="P28" s="42" t="s">
        <v>405</v>
      </c>
      <c r="Q28" s="42" t="s">
        <v>405</v>
      </c>
      <c r="R28" s="42" t="s">
        <v>405</v>
      </c>
      <c r="S28" s="42" t="s">
        <v>405</v>
      </c>
      <c r="T28" s="42" t="s">
        <v>405</v>
      </c>
      <c r="U28" s="42" t="s">
        <v>405</v>
      </c>
      <c r="V28" s="42">
        <v>2938.0176700000002</v>
      </c>
      <c r="W28" s="42">
        <v>7255.28</v>
      </c>
      <c r="X28" s="42">
        <v>6362.7183999999997</v>
      </c>
      <c r="Y28" s="42">
        <v>5764.7825899999998</v>
      </c>
      <c r="Z28" s="42">
        <v>6230</v>
      </c>
      <c r="AA28" s="31">
        <v>20.67</v>
      </c>
    </row>
    <row r="29" spans="1:27" ht="12" customHeight="1" x14ac:dyDescent="0.2">
      <c r="A29" s="48" t="s">
        <v>451</v>
      </c>
      <c r="B29" s="23" t="s">
        <v>517</v>
      </c>
      <c r="C29" s="42" t="s">
        <v>405</v>
      </c>
      <c r="D29" s="42" t="s">
        <v>405</v>
      </c>
      <c r="E29" s="42" t="s">
        <v>405</v>
      </c>
      <c r="F29" s="42">
        <v>1838.3310799999999</v>
      </c>
      <c r="G29" s="42">
        <v>8664.8853799999997</v>
      </c>
      <c r="H29" s="42">
        <v>15998.3</v>
      </c>
      <c r="I29" s="42">
        <v>21184.473679999999</v>
      </c>
      <c r="J29" s="42">
        <v>12717.628699999999</v>
      </c>
      <c r="K29" s="42">
        <v>7330.4219899999998</v>
      </c>
      <c r="L29" s="42">
        <v>14742.10145</v>
      </c>
      <c r="M29" s="42">
        <v>14774.440060000001</v>
      </c>
      <c r="N29" s="42">
        <v>13896.354139999999</v>
      </c>
      <c r="O29" s="42">
        <v>16611.544900000001</v>
      </c>
      <c r="P29" s="42">
        <v>11370.16373</v>
      </c>
      <c r="Q29" s="42">
        <v>21885.913550000001</v>
      </c>
      <c r="R29" s="42">
        <v>22975.693039999998</v>
      </c>
      <c r="S29" s="42">
        <v>24470.15408</v>
      </c>
      <c r="T29" s="42">
        <v>24860.270840000001</v>
      </c>
      <c r="U29" s="42">
        <v>27332.420979999999</v>
      </c>
      <c r="V29" s="42">
        <v>48513.563269999999</v>
      </c>
      <c r="W29" s="42">
        <v>51040.093549999998</v>
      </c>
      <c r="X29" s="42">
        <v>50464.103880000002</v>
      </c>
      <c r="Y29" s="42">
        <v>50056.24278</v>
      </c>
      <c r="Z29" s="42">
        <v>49092</v>
      </c>
      <c r="AA29" s="31">
        <v>0.3</v>
      </c>
    </row>
    <row r="30" spans="1:27" ht="12" customHeight="1" x14ac:dyDescent="0.2">
      <c r="A30" s="48" t="s">
        <v>451</v>
      </c>
      <c r="B30" s="23" t="s">
        <v>518</v>
      </c>
      <c r="C30" s="42">
        <v>325556.06709999999</v>
      </c>
      <c r="D30" s="42">
        <v>346843.95280000003</v>
      </c>
      <c r="E30" s="42">
        <v>353218.8112</v>
      </c>
      <c r="F30" s="42">
        <v>361517.17229999998</v>
      </c>
      <c r="G30" s="42">
        <v>347219.83199999999</v>
      </c>
      <c r="H30" s="42">
        <v>336932.89889999997</v>
      </c>
      <c r="I30" s="42">
        <v>330233.84639999998</v>
      </c>
      <c r="J30" s="42">
        <v>324102.0355</v>
      </c>
      <c r="K30" s="42">
        <v>315954.01409999997</v>
      </c>
      <c r="L30" s="42">
        <v>298599.50099999999</v>
      </c>
      <c r="M30" s="42">
        <v>284823.50589999999</v>
      </c>
      <c r="N30" s="42">
        <v>275660.70569999999</v>
      </c>
      <c r="O30" s="42">
        <v>272028.4546</v>
      </c>
      <c r="P30" s="42">
        <v>265344.60499999998</v>
      </c>
      <c r="Q30" s="42">
        <v>269135.2807</v>
      </c>
      <c r="R30" s="42">
        <v>277646.43119999999</v>
      </c>
      <c r="S30" s="42">
        <v>277249.84820000001</v>
      </c>
      <c r="T30" s="42">
        <v>282625.82789999997</v>
      </c>
      <c r="U30" s="42">
        <v>290468.61440000002</v>
      </c>
      <c r="V30" s="42">
        <v>299301.8591</v>
      </c>
      <c r="W30" s="42">
        <v>310923.1422</v>
      </c>
      <c r="X30" s="42">
        <v>325985.94319999998</v>
      </c>
      <c r="Y30" s="42">
        <v>336297.48440000002</v>
      </c>
      <c r="Z30" s="42">
        <v>342344</v>
      </c>
      <c r="AA30" s="31">
        <v>3.42</v>
      </c>
    </row>
    <row r="31" spans="1:27" ht="12" customHeight="1" x14ac:dyDescent="0.2">
      <c r="A31" s="48" t="s">
        <v>451</v>
      </c>
      <c r="B31" s="23" t="s">
        <v>519</v>
      </c>
      <c r="C31" s="42">
        <v>234515.62899999999</v>
      </c>
      <c r="D31" s="42">
        <v>245474.3872</v>
      </c>
      <c r="E31" s="42">
        <v>249793.6102</v>
      </c>
      <c r="F31" s="42">
        <v>258426.79329999999</v>
      </c>
      <c r="G31" s="42">
        <v>257060.69630000001</v>
      </c>
      <c r="H31" s="42">
        <v>255811.33489999999</v>
      </c>
      <c r="I31" s="42">
        <v>251988.82860000001</v>
      </c>
      <c r="J31" s="42">
        <v>251064.62899999999</v>
      </c>
      <c r="K31" s="42">
        <v>251182.11919999999</v>
      </c>
      <c r="L31" s="42">
        <v>254213.58859999999</v>
      </c>
      <c r="M31" s="42">
        <v>243354.42629999999</v>
      </c>
      <c r="N31" s="42">
        <v>237677.74350000001</v>
      </c>
      <c r="O31" s="42">
        <v>255404.0944</v>
      </c>
      <c r="P31" s="42">
        <v>279971.79450000002</v>
      </c>
      <c r="Q31" s="42">
        <v>175755.37609999999</v>
      </c>
      <c r="R31" s="42">
        <v>156187.2464</v>
      </c>
      <c r="S31" s="42">
        <v>193670.12530000001</v>
      </c>
      <c r="T31" s="42">
        <v>214096.0527</v>
      </c>
      <c r="U31" s="42">
        <v>246440.1341</v>
      </c>
      <c r="V31" s="42">
        <v>209529.3265</v>
      </c>
      <c r="W31" s="42">
        <v>200986.40659999999</v>
      </c>
      <c r="X31" s="42">
        <v>220166.62830000001</v>
      </c>
      <c r="Y31" s="42">
        <v>243683.34570000001</v>
      </c>
      <c r="Z31" s="42">
        <v>269011</v>
      </c>
      <c r="AA31" s="31">
        <v>6.45</v>
      </c>
    </row>
    <row r="32" spans="1:27" ht="12" customHeight="1" x14ac:dyDescent="0.2">
      <c r="A32" s="48" t="s">
        <v>451</v>
      </c>
      <c r="B32" s="23" t="s">
        <v>520</v>
      </c>
      <c r="C32" s="42" t="s">
        <v>405</v>
      </c>
      <c r="D32" s="42" t="s">
        <v>405</v>
      </c>
      <c r="E32" s="42" t="s">
        <v>405</v>
      </c>
      <c r="F32" s="42" t="s">
        <v>405</v>
      </c>
      <c r="G32" s="42" t="s">
        <v>405</v>
      </c>
      <c r="H32" s="42" t="s">
        <v>405</v>
      </c>
      <c r="I32" s="42" t="s">
        <v>405</v>
      </c>
      <c r="J32" s="42" t="s">
        <v>405</v>
      </c>
      <c r="K32" s="42" t="s">
        <v>405</v>
      </c>
      <c r="L32" s="42" t="s">
        <v>405</v>
      </c>
      <c r="M32" s="42" t="s">
        <v>405</v>
      </c>
      <c r="N32" s="42" t="s">
        <v>405</v>
      </c>
      <c r="O32" s="42">
        <v>1468.33086</v>
      </c>
      <c r="P32" s="42">
        <v>2884.0756000000001</v>
      </c>
      <c r="Q32" s="42">
        <v>65140.401539999999</v>
      </c>
      <c r="R32" s="42">
        <v>204532.3242</v>
      </c>
      <c r="S32" s="42">
        <v>272492.9339</v>
      </c>
      <c r="T32" s="42">
        <v>329274.12050000002</v>
      </c>
      <c r="U32" s="42">
        <v>379397.64059999998</v>
      </c>
      <c r="V32" s="42">
        <v>390892.1838</v>
      </c>
      <c r="W32" s="42">
        <v>425022.5674</v>
      </c>
      <c r="X32" s="42">
        <v>441909.28159999999</v>
      </c>
      <c r="Y32" s="42">
        <v>477427.95209999999</v>
      </c>
      <c r="Z32" s="42">
        <v>517606</v>
      </c>
      <c r="AA32" s="31">
        <v>7.27</v>
      </c>
    </row>
    <row r="33" spans="1:27" ht="12" customHeight="1" x14ac:dyDescent="0.2">
      <c r="A33" s="48" t="s">
        <v>451</v>
      </c>
      <c r="B33" s="23" t="s">
        <v>521</v>
      </c>
      <c r="C33" s="42">
        <v>65346.902900000001</v>
      </c>
      <c r="D33" s="42">
        <v>89947.691579999999</v>
      </c>
      <c r="E33" s="42">
        <v>134586.65030000001</v>
      </c>
      <c r="F33" s="42">
        <v>196085.6974</v>
      </c>
      <c r="G33" s="42">
        <v>201246.42249999999</v>
      </c>
      <c r="H33" s="42">
        <v>241267.3511</v>
      </c>
      <c r="I33" s="42">
        <v>301045.46299999999</v>
      </c>
      <c r="J33" s="42">
        <v>379051.28009999997</v>
      </c>
      <c r="K33" s="42">
        <v>442913.81439999997</v>
      </c>
      <c r="L33" s="42">
        <v>499552.60239999997</v>
      </c>
      <c r="M33" s="42">
        <v>545186.75569999998</v>
      </c>
      <c r="N33" s="42">
        <v>594598.71770000004</v>
      </c>
      <c r="O33" s="42">
        <v>625220.24029999995</v>
      </c>
      <c r="P33" s="42">
        <v>635244.17050000001</v>
      </c>
      <c r="Q33" s="42">
        <v>663580.24650000001</v>
      </c>
      <c r="R33" s="42">
        <v>700843.3175</v>
      </c>
      <c r="S33" s="42">
        <v>739427.30759999994</v>
      </c>
      <c r="T33" s="42">
        <v>768113.95250000001</v>
      </c>
      <c r="U33" s="42">
        <v>804953.39659999998</v>
      </c>
      <c r="V33" s="42">
        <v>826584.38800000004</v>
      </c>
      <c r="W33" s="42">
        <v>765143.99450000003</v>
      </c>
      <c r="X33" s="42">
        <v>733507.19830000005</v>
      </c>
      <c r="Y33" s="42">
        <v>587992.52509999997</v>
      </c>
      <c r="Z33" s="42">
        <v>548608</v>
      </c>
      <c r="AA33" s="31">
        <v>-9.74</v>
      </c>
    </row>
    <row r="34" spans="1:27" ht="12" customHeight="1" x14ac:dyDescent="0.2">
      <c r="A34" s="48" t="s">
        <v>451</v>
      </c>
      <c r="B34" s="23" t="s">
        <v>522</v>
      </c>
      <c r="C34" s="42" t="s">
        <v>405</v>
      </c>
      <c r="D34" s="42" t="s">
        <v>405</v>
      </c>
      <c r="E34" s="42" t="s">
        <v>405</v>
      </c>
      <c r="F34" s="42" t="s">
        <v>405</v>
      </c>
      <c r="G34" s="42" t="s">
        <v>405</v>
      </c>
      <c r="H34" s="42">
        <v>17131.55733</v>
      </c>
      <c r="I34" s="42">
        <v>41650.356299999999</v>
      </c>
      <c r="J34" s="42">
        <v>54666.922989999999</v>
      </c>
      <c r="K34" s="42">
        <v>76602.958929999993</v>
      </c>
      <c r="L34" s="42">
        <v>77147.230979999993</v>
      </c>
      <c r="M34" s="42">
        <v>76378.822539999994</v>
      </c>
      <c r="N34" s="42">
        <v>75435.431960000002</v>
      </c>
      <c r="O34" s="42">
        <v>85896.603350000005</v>
      </c>
      <c r="P34" s="42">
        <v>84374.99798</v>
      </c>
      <c r="Q34" s="42">
        <v>88170.702910000007</v>
      </c>
      <c r="R34" s="42">
        <v>96367.527929999997</v>
      </c>
      <c r="S34" s="42">
        <v>91703.371710000007</v>
      </c>
      <c r="T34" s="42">
        <v>111347.4069</v>
      </c>
      <c r="U34" s="42">
        <v>110532.38559999999</v>
      </c>
      <c r="V34" s="42">
        <v>129508.1973</v>
      </c>
      <c r="W34" s="42">
        <v>119886.78049999999</v>
      </c>
      <c r="X34" s="42">
        <v>137822.22440000001</v>
      </c>
      <c r="Y34" s="42">
        <v>140031.2029</v>
      </c>
      <c r="Z34" s="42">
        <v>147525.34950000001</v>
      </c>
      <c r="AA34" s="31">
        <v>3.31</v>
      </c>
    </row>
    <row r="35" spans="1:27" ht="12" customHeight="1" x14ac:dyDescent="0.2">
      <c r="A35" s="48" t="s">
        <v>451</v>
      </c>
      <c r="B35" s="23" t="s">
        <v>523</v>
      </c>
      <c r="C35" s="42">
        <v>11735.573189999999</v>
      </c>
      <c r="D35" s="42">
        <v>13361.013989999999</v>
      </c>
      <c r="E35" s="42">
        <v>18736.463489999998</v>
      </c>
      <c r="F35" s="42">
        <v>20448.851350000001</v>
      </c>
      <c r="G35" s="42">
        <v>20535.889210000001</v>
      </c>
      <c r="H35" s="42">
        <v>20617.54394</v>
      </c>
      <c r="I35" s="42">
        <v>10624.56043</v>
      </c>
      <c r="J35" s="42">
        <v>14198.65062</v>
      </c>
      <c r="K35" s="42">
        <v>16380.313840000001</v>
      </c>
      <c r="L35" s="42">
        <v>23439.278470000001</v>
      </c>
      <c r="M35" s="42">
        <v>28955.78558</v>
      </c>
      <c r="N35" s="42">
        <v>28504.964039999999</v>
      </c>
      <c r="O35" s="42">
        <v>36399.038919999999</v>
      </c>
      <c r="P35" s="42">
        <v>42571.530870000002</v>
      </c>
      <c r="Q35" s="42">
        <v>46915.141810000001</v>
      </c>
      <c r="R35" s="42">
        <v>54056.987410000002</v>
      </c>
      <c r="S35" s="42">
        <v>65363.25561</v>
      </c>
      <c r="T35" s="42">
        <v>70557.032909999994</v>
      </c>
      <c r="U35" s="42">
        <v>75781.085869999995</v>
      </c>
      <c r="V35" s="42">
        <v>78211.951740000004</v>
      </c>
      <c r="W35" s="42">
        <v>71100.179029999999</v>
      </c>
      <c r="X35" s="42">
        <v>86222.047730000006</v>
      </c>
      <c r="Y35" s="42">
        <v>93135.51986</v>
      </c>
      <c r="Z35" s="42">
        <v>75204</v>
      </c>
      <c r="AA35" s="31">
        <v>-0.98</v>
      </c>
    </row>
    <row r="36" spans="1:27" ht="12" customHeight="1" x14ac:dyDescent="0.2">
      <c r="A36" s="48" t="s">
        <v>451</v>
      </c>
      <c r="B36" s="21" t="s">
        <v>137</v>
      </c>
      <c r="C36" s="47">
        <v>754261.47679999995</v>
      </c>
      <c r="D36" s="47">
        <v>832198.29689999996</v>
      </c>
      <c r="E36" s="47">
        <v>944340.22250000003</v>
      </c>
      <c r="F36" s="47">
        <v>1077314.148</v>
      </c>
      <c r="G36" s="47">
        <v>1065529.152</v>
      </c>
      <c r="H36" s="47">
        <v>1137047.72</v>
      </c>
      <c r="I36" s="47">
        <v>1196805.027</v>
      </c>
      <c r="J36" s="47">
        <v>1285374.9240000001</v>
      </c>
      <c r="K36" s="47">
        <v>1420848.031</v>
      </c>
      <c r="L36" s="47">
        <v>1513631.8470000001</v>
      </c>
      <c r="M36" s="47">
        <v>1533320.527</v>
      </c>
      <c r="N36" s="47">
        <v>1546781.074</v>
      </c>
      <c r="O36" s="47">
        <v>1648012.189</v>
      </c>
      <c r="P36" s="47">
        <v>1705908.7890000001</v>
      </c>
      <c r="Q36" s="47">
        <v>1752838.3940000001</v>
      </c>
      <c r="R36" s="47">
        <v>2163570.8420000002</v>
      </c>
      <c r="S36" s="47">
        <v>2375128.8220000002</v>
      </c>
      <c r="T36" s="47">
        <v>2416101.3160000001</v>
      </c>
      <c r="U36" s="47">
        <v>2608196.986</v>
      </c>
      <c r="V36" s="47">
        <v>2731176.3149999999</v>
      </c>
      <c r="W36" s="47">
        <v>2889905.2889999999</v>
      </c>
      <c r="X36" s="47">
        <v>3031849.6150000002</v>
      </c>
      <c r="Y36" s="47">
        <v>3076133.7450000001</v>
      </c>
      <c r="Z36" s="47">
        <v>3134412.35</v>
      </c>
      <c r="AA36" s="32">
        <v>3.5</v>
      </c>
    </row>
    <row r="37" spans="1:27" ht="12" customHeight="1" x14ac:dyDescent="0.2">
      <c r="A37" s="48" t="s">
        <v>217</v>
      </c>
      <c r="B37" s="23" t="s">
        <v>144</v>
      </c>
      <c r="C37" s="42" t="s">
        <v>139</v>
      </c>
      <c r="D37" s="42" t="s">
        <v>139</v>
      </c>
      <c r="E37" s="42" t="s">
        <v>139</v>
      </c>
      <c r="F37" s="42" t="s">
        <v>139</v>
      </c>
      <c r="G37" s="42" t="s">
        <v>139</v>
      </c>
      <c r="H37" s="42" t="s">
        <v>139</v>
      </c>
      <c r="I37" s="42" t="s">
        <v>139</v>
      </c>
      <c r="J37" s="42" t="s">
        <v>139</v>
      </c>
      <c r="K37" s="42" t="s">
        <v>139</v>
      </c>
      <c r="L37" s="42" t="s">
        <v>139</v>
      </c>
      <c r="M37" s="42" t="s">
        <v>139</v>
      </c>
      <c r="N37" s="42" t="s">
        <v>139</v>
      </c>
      <c r="O37" s="42" t="s">
        <v>139</v>
      </c>
      <c r="P37" s="42" t="s">
        <v>139</v>
      </c>
      <c r="Q37" s="42" t="s">
        <v>139</v>
      </c>
      <c r="R37" s="42" t="s">
        <v>139</v>
      </c>
      <c r="S37" s="42" t="s">
        <v>139</v>
      </c>
      <c r="T37" s="42" t="s">
        <v>139</v>
      </c>
      <c r="U37" s="42" t="s">
        <v>139</v>
      </c>
      <c r="V37" s="42" t="s">
        <v>139</v>
      </c>
      <c r="W37" s="42" t="s">
        <v>139</v>
      </c>
      <c r="X37" s="42" t="s">
        <v>139</v>
      </c>
      <c r="Y37" s="42" t="s">
        <v>139</v>
      </c>
      <c r="Z37" s="42" t="s">
        <v>139</v>
      </c>
      <c r="AA37" s="31" t="s">
        <v>139</v>
      </c>
    </row>
    <row r="38" spans="1:27" ht="12" customHeight="1" x14ac:dyDescent="0.2">
      <c r="A38" s="48" t="s">
        <v>524</v>
      </c>
      <c r="B38" s="23" t="s">
        <v>510</v>
      </c>
      <c r="C38" s="61">
        <v>0.25156000000000001</v>
      </c>
      <c r="D38" s="61">
        <v>1.4474199999999999</v>
      </c>
      <c r="E38" s="61">
        <v>2.7675900000000002</v>
      </c>
      <c r="F38" s="61">
        <v>5.0873900000000001</v>
      </c>
      <c r="G38" s="61">
        <v>3.9880200000000001</v>
      </c>
      <c r="H38" s="61">
        <v>4.7174399999999999</v>
      </c>
      <c r="I38" s="61">
        <v>4.34415</v>
      </c>
      <c r="J38" s="61">
        <v>4.5792999999999999</v>
      </c>
      <c r="K38" s="61">
        <v>4.7412299999999998</v>
      </c>
      <c r="L38" s="61">
        <v>5.8062899999999997</v>
      </c>
      <c r="M38" s="61">
        <v>5.3017700000000003</v>
      </c>
      <c r="N38" s="61">
        <v>4.3398000000000003</v>
      </c>
      <c r="O38" s="61">
        <v>4.5992600000000001</v>
      </c>
      <c r="P38" s="61">
        <v>4.6182299999999996</v>
      </c>
      <c r="Q38" s="61">
        <v>4.4957799999999999</v>
      </c>
      <c r="R38" s="61">
        <v>4.6858500000000003</v>
      </c>
      <c r="S38" s="61">
        <v>4.4901299999999997</v>
      </c>
      <c r="T38" s="61">
        <v>0.18872</v>
      </c>
      <c r="U38" s="61">
        <v>0.32645000000000002</v>
      </c>
      <c r="V38" s="61">
        <v>0.90908999999999995</v>
      </c>
      <c r="W38" s="61">
        <v>2.3581599999999998</v>
      </c>
      <c r="X38" s="61">
        <v>2.7934999999999999</v>
      </c>
      <c r="Y38" s="61">
        <v>2.6677599999999999</v>
      </c>
      <c r="Z38" s="61">
        <v>1.6263799999999999</v>
      </c>
      <c r="AA38" s="31">
        <v>15.65</v>
      </c>
    </row>
    <row r="39" spans="1:27" ht="12" customHeight="1" x14ac:dyDescent="0.2">
      <c r="A39" s="48" t="s">
        <v>524</v>
      </c>
      <c r="B39" s="23" t="s">
        <v>511</v>
      </c>
      <c r="C39" s="61">
        <v>0.92681000000000002</v>
      </c>
      <c r="D39" s="61">
        <v>1.0333300000000001</v>
      </c>
      <c r="E39" s="61">
        <v>1.5422499999999999</v>
      </c>
      <c r="F39" s="61">
        <v>1.78894</v>
      </c>
      <c r="G39" s="61">
        <v>1.58003</v>
      </c>
      <c r="H39" s="61">
        <v>1.79739</v>
      </c>
      <c r="I39" s="61">
        <v>1.0269299999999999</v>
      </c>
      <c r="J39" s="61">
        <v>0.93930999999999998</v>
      </c>
      <c r="K39" s="61">
        <v>1.4964599999999999</v>
      </c>
      <c r="L39" s="61">
        <v>1.79166</v>
      </c>
      <c r="M39" s="61">
        <v>1.9709399999999999</v>
      </c>
      <c r="N39" s="61">
        <v>2.4464399999999999</v>
      </c>
      <c r="O39" s="61">
        <v>3.1717300000000002</v>
      </c>
      <c r="P39" s="61">
        <v>4.7438099999999999</v>
      </c>
      <c r="Q39" s="61">
        <v>5.3400400000000001</v>
      </c>
      <c r="R39" s="61">
        <v>11.4213</v>
      </c>
      <c r="S39" s="61">
        <v>10.12176</v>
      </c>
      <c r="T39" s="61">
        <v>9.7252299999999998</v>
      </c>
      <c r="U39" s="61">
        <v>11.675610000000001</v>
      </c>
      <c r="V39" s="61">
        <v>14.03853</v>
      </c>
      <c r="W39" s="61">
        <v>19.044589999999999</v>
      </c>
      <c r="X39" s="61">
        <v>20.521470000000001</v>
      </c>
      <c r="Y39" s="61">
        <v>24.617329999999999</v>
      </c>
      <c r="Z39" s="61">
        <v>25.79025</v>
      </c>
      <c r="AA39" s="31">
        <v>16.420000000000002</v>
      </c>
    </row>
    <row r="40" spans="1:27" ht="12" customHeight="1" x14ac:dyDescent="0.2">
      <c r="A40" s="48" t="s">
        <v>524</v>
      </c>
      <c r="B40" s="23" t="s">
        <v>512</v>
      </c>
      <c r="C40" s="61" t="s">
        <v>405</v>
      </c>
      <c r="D40" s="61" t="s">
        <v>405</v>
      </c>
      <c r="E40" s="61" t="s">
        <v>405</v>
      </c>
      <c r="F40" s="61" t="s">
        <v>405</v>
      </c>
      <c r="G40" s="61" t="s">
        <v>405</v>
      </c>
      <c r="H40" s="61" t="s">
        <v>405</v>
      </c>
      <c r="I40" s="61" t="s">
        <v>405</v>
      </c>
      <c r="J40" s="61" t="s">
        <v>405</v>
      </c>
      <c r="K40" s="61" t="s">
        <v>405</v>
      </c>
      <c r="L40" s="61" t="s">
        <v>405</v>
      </c>
      <c r="M40" s="61" t="s">
        <v>405</v>
      </c>
      <c r="N40" s="61" t="s">
        <v>405</v>
      </c>
      <c r="O40" s="61" t="s">
        <v>405</v>
      </c>
      <c r="P40" s="61" t="s">
        <v>405</v>
      </c>
      <c r="Q40" s="61">
        <v>0.53158000000000005</v>
      </c>
      <c r="R40" s="61">
        <v>4.8593500000000001</v>
      </c>
      <c r="S40" s="61">
        <v>7.9319199999999999</v>
      </c>
      <c r="T40" s="61">
        <v>7.34328</v>
      </c>
      <c r="U40" s="61">
        <v>7.2139100000000003</v>
      </c>
      <c r="V40" s="61">
        <v>7.4117699999999997</v>
      </c>
      <c r="W40" s="61">
        <v>8.4445899999999998</v>
      </c>
      <c r="X40" s="61">
        <v>9.4302100000000006</v>
      </c>
      <c r="Y40" s="61">
        <v>9.7335399999999996</v>
      </c>
      <c r="Z40" s="61">
        <v>10.172650000000001</v>
      </c>
      <c r="AA40" s="31">
        <v>8.24</v>
      </c>
    </row>
    <row r="41" spans="1:27" ht="12" customHeight="1" x14ac:dyDescent="0.2">
      <c r="A41" s="48" t="s">
        <v>524</v>
      </c>
      <c r="B41" s="23" t="s">
        <v>513</v>
      </c>
      <c r="C41" s="61">
        <v>5.4916900000000002</v>
      </c>
      <c r="D41" s="61">
        <v>5.2268299999999996</v>
      </c>
      <c r="E41" s="61">
        <v>6.1970599999999996</v>
      </c>
      <c r="F41" s="61">
        <v>6.3136400000000004</v>
      </c>
      <c r="G41" s="61">
        <v>6.55701</v>
      </c>
      <c r="H41" s="61">
        <v>6.4909699999999999</v>
      </c>
      <c r="I41" s="61">
        <v>7.0076400000000003</v>
      </c>
      <c r="J41" s="61">
        <v>7.2255099999999999</v>
      </c>
      <c r="K41" s="61">
        <v>9.53979</v>
      </c>
      <c r="L41" s="61">
        <v>9.82972</v>
      </c>
      <c r="M41" s="61">
        <v>9.6508599999999998</v>
      </c>
      <c r="N41" s="61">
        <v>8.9739500000000003</v>
      </c>
      <c r="O41" s="61">
        <v>8.48691</v>
      </c>
      <c r="P41" s="61">
        <v>8.12439</v>
      </c>
      <c r="Q41" s="61">
        <v>8.6263900000000007</v>
      </c>
      <c r="R41" s="61">
        <v>8.4375199999999992</v>
      </c>
      <c r="S41" s="61">
        <v>8.7312399999999997</v>
      </c>
      <c r="T41" s="61">
        <v>8.2495799999999999</v>
      </c>
      <c r="U41" s="61">
        <v>8.0070999999999994</v>
      </c>
      <c r="V41" s="61">
        <v>7.7177600000000002</v>
      </c>
      <c r="W41" s="61">
        <v>7.8983600000000003</v>
      </c>
      <c r="X41" s="61">
        <v>7.8030099999999996</v>
      </c>
      <c r="Y41" s="61">
        <v>7.7735399999999997</v>
      </c>
      <c r="Z41" s="61">
        <v>7.9414999999999996</v>
      </c>
      <c r="AA41" s="31">
        <v>0.72</v>
      </c>
    </row>
    <row r="42" spans="1:27" ht="12" customHeight="1" x14ac:dyDescent="0.2">
      <c r="A42" s="48" t="s">
        <v>524</v>
      </c>
      <c r="B42" s="23" t="s">
        <v>514</v>
      </c>
      <c r="C42" s="61" t="s">
        <v>405</v>
      </c>
      <c r="D42" s="61" t="s">
        <v>405</v>
      </c>
      <c r="E42" s="61" t="s">
        <v>405</v>
      </c>
      <c r="F42" s="61" t="s">
        <v>405</v>
      </c>
      <c r="G42" s="61" t="s">
        <v>405</v>
      </c>
      <c r="H42" s="61" t="s">
        <v>405</v>
      </c>
      <c r="I42" s="61" t="s">
        <v>405</v>
      </c>
      <c r="J42" s="61" t="s">
        <v>405</v>
      </c>
      <c r="K42" s="61" t="s">
        <v>405</v>
      </c>
      <c r="L42" s="61" t="s">
        <v>405</v>
      </c>
      <c r="M42" s="61" t="s">
        <v>405</v>
      </c>
      <c r="N42" s="61" t="s">
        <v>405</v>
      </c>
      <c r="O42" s="61" t="s">
        <v>405</v>
      </c>
      <c r="P42" s="61" t="s">
        <v>405</v>
      </c>
      <c r="Q42" s="61" t="s">
        <v>405</v>
      </c>
      <c r="R42" s="61" t="s">
        <v>405</v>
      </c>
      <c r="S42" s="61" t="s">
        <v>405</v>
      </c>
      <c r="T42" s="61">
        <v>0.78437999999999997</v>
      </c>
      <c r="U42" s="61">
        <v>1.08223</v>
      </c>
      <c r="V42" s="61">
        <v>1.04518</v>
      </c>
      <c r="W42" s="61">
        <v>1.13733</v>
      </c>
      <c r="X42" s="61">
        <v>1.59979</v>
      </c>
      <c r="Y42" s="61">
        <v>1.76396</v>
      </c>
      <c r="Z42" s="61">
        <v>1.89499</v>
      </c>
      <c r="AA42" s="31">
        <v>16.04</v>
      </c>
    </row>
    <row r="43" spans="1:27" ht="12" customHeight="1" x14ac:dyDescent="0.2">
      <c r="A43" s="48" t="s">
        <v>524</v>
      </c>
      <c r="B43" s="23" t="s">
        <v>515</v>
      </c>
      <c r="C43" s="61" t="s">
        <v>405</v>
      </c>
      <c r="D43" s="61" t="s">
        <v>405</v>
      </c>
      <c r="E43" s="61" t="s">
        <v>405</v>
      </c>
      <c r="F43" s="61" t="s">
        <v>405</v>
      </c>
      <c r="G43" s="61">
        <v>0.46633999999999998</v>
      </c>
      <c r="H43" s="61">
        <v>0.46198</v>
      </c>
      <c r="I43" s="61">
        <v>0.45578999999999997</v>
      </c>
      <c r="J43" s="61">
        <v>0.44744</v>
      </c>
      <c r="K43" s="61">
        <v>0.44339000000000001</v>
      </c>
      <c r="L43" s="61">
        <v>0.41661999999999999</v>
      </c>
      <c r="M43" s="61">
        <v>0.41072999999999998</v>
      </c>
      <c r="N43" s="61">
        <v>0.43008999999999997</v>
      </c>
      <c r="O43" s="61">
        <v>1.4505600000000001</v>
      </c>
      <c r="P43" s="61">
        <v>1.4263399999999999</v>
      </c>
      <c r="Q43" s="61">
        <v>1.4766699999999999</v>
      </c>
      <c r="R43" s="61">
        <v>1.57036</v>
      </c>
      <c r="S43" s="61">
        <v>1.8207100000000001</v>
      </c>
      <c r="T43" s="61">
        <v>1.84551</v>
      </c>
      <c r="U43" s="61">
        <v>2.0608</v>
      </c>
      <c r="V43" s="61">
        <v>1.9794499999999999</v>
      </c>
      <c r="W43" s="61">
        <v>2.0262099999999998</v>
      </c>
      <c r="X43" s="61">
        <v>1.9915499999999999</v>
      </c>
      <c r="Y43" s="61">
        <v>1.6744699999999999</v>
      </c>
      <c r="Z43" s="61">
        <v>1.66432</v>
      </c>
      <c r="AA43" s="31">
        <v>-4.24</v>
      </c>
    </row>
    <row r="44" spans="1:27" ht="12" customHeight="1" x14ac:dyDescent="0.2">
      <c r="A44" s="48" t="s">
        <v>524</v>
      </c>
      <c r="B44" s="23" t="s">
        <v>516</v>
      </c>
      <c r="C44" s="61" t="s">
        <v>405</v>
      </c>
      <c r="D44" s="61" t="s">
        <v>405</v>
      </c>
      <c r="E44" s="61" t="s">
        <v>405</v>
      </c>
      <c r="F44" s="61" t="s">
        <v>405</v>
      </c>
      <c r="G44" s="61" t="s">
        <v>405</v>
      </c>
      <c r="H44" s="61" t="s">
        <v>405</v>
      </c>
      <c r="I44" s="61" t="s">
        <v>405</v>
      </c>
      <c r="J44" s="61" t="s">
        <v>405</v>
      </c>
      <c r="K44" s="61" t="s">
        <v>405</v>
      </c>
      <c r="L44" s="61" t="s">
        <v>405</v>
      </c>
      <c r="M44" s="61" t="s">
        <v>405</v>
      </c>
      <c r="N44" s="61" t="s">
        <v>405</v>
      </c>
      <c r="O44" s="61" t="s">
        <v>405</v>
      </c>
      <c r="P44" s="61" t="s">
        <v>405</v>
      </c>
      <c r="Q44" s="61" t="s">
        <v>405</v>
      </c>
      <c r="R44" s="61" t="s">
        <v>405</v>
      </c>
      <c r="S44" s="61" t="s">
        <v>405</v>
      </c>
      <c r="T44" s="61" t="s">
        <v>405</v>
      </c>
      <c r="U44" s="61" t="s">
        <v>405</v>
      </c>
      <c r="V44" s="61">
        <v>0.13042000000000001</v>
      </c>
      <c r="W44" s="61">
        <v>0.31624000000000002</v>
      </c>
      <c r="X44" s="61">
        <v>0.27282000000000001</v>
      </c>
      <c r="Y44" s="61">
        <v>0.24351999999999999</v>
      </c>
      <c r="Z44" s="61">
        <v>0.25944</v>
      </c>
      <c r="AA44" s="31">
        <v>18.760000000000002</v>
      </c>
    </row>
    <row r="45" spans="1:27" ht="12" customHeight="1" x14ac:dyDescent="0.2">
      <c r="A45" s="48" t="s">
        <v>524</v>
      </c>
      <c r="B45" s="23" t="s">
        <v>517</v>
      </c>
      <c r="C45" s="61" t="s">
        <v>405</v>
      </c>
      <c r="D45" s="61" t="s">
        <v>405</v>
      </c>
      <c r="E45" s="61" t="s">
        <v>405</v>
      </c>
      <c r="F45" s="61">
        <v>0.10145999999999999</v>
      </c>
      <c r="G45" s="61">
        <v>0.47271000000000002</v>
      </c>
      <c r="H45" s="61">
        <v>0.86431000000000002</v>
      </c>
      <c r="I45" s="61">
        <v>1.13252</v>
      </c>
      <c r="J45" s="61">
        <v>0.67220999999999997</v>
      </c>
      <c r="K45" s="61">
        <v>0.38296999999999998</v>
      </c>
      <c r="L45" s="61">
        <v>0.76043000000000005</v>
      </c>
      <c r="M45" s="61">
        <v>0.75358999999999998</v>
      </c>
      <c r="N45" s="61">
        <v>0.70086999999999999</v>
      </c>
      <c r="O45" s="61">
        <v>0.82867000000000002</v>
      </c>
      <c r="P45" s="61">
        <v>0.55979000000000001</v>
      </c>
      <c r="Q45" s="61">
        <v>1.0609999999999999</v>
      </c>
      <c r="R45" s="61">
        <v>1.09324</v>
      </c>
      <c r="S45" s="61">
        <v>1.13944</v>
      </c>
      <c r="T45" s="61">
        <v>1.13696</v>
      </c>
      <c r="U45" s="61">
        <v>1.23272</v>
      </c>
      <c r="V45" s="61">
        <v>2.15354</v>
      </c>
      <c r="W45" s="61">
        <v>2.2247300000000001</v>
      </c>
      <c r="X45" s="61">
        <v>2.1638199999999999</v>
      </c>
      <c r="Y45" s="61">
        <v>2.1145200000000002</v>
      </c>
      <c r="Z45" s="61">
        <v>2.0444100000000001</v>
      </c>
      <c r="AA45" s="31">
        <v>-1.29</v>
      </c>
    </row>
    <row r="46" spans="1:27" ht="12" customHeight="1" x14ac:dyDescent="0.2">
      <c r="A46" s="48" t="s">
        <v>524</v>
      </c>
      <c r="B46" s="23" t="s">
        <v>518</v>
      </c>
      <c r="C46" s="61">
        <v>18.542670000000001</v>
      </c>
      <c r="D46" s="61">
        <v>19.574590000000001</v>
      </c>
      <c r="E46" s="61">
        <v>19.74014</v>
      </c>
      <c r="F46" s="61">
        <v>19.951699999999999</v>
      </c>
      <c r="G46" s="61">
        <v>18.942630000000001</v>
      </c>
      <c r="H46" s="61">
        <v>18.202750000000002</v>
      </c>
      <c r="I46" s="61">
        <v>17.654260000000001</v>
      </c>
      <c r="J46" s="61">
        <v>17.130839999999999</v>
      </c>
      <c r="K46" s="61">
        <v>16.506630000000001</v>
      </c>
      <c r="L46" s="61">
        <v>15.402480000000001</v>
      </c>
      <c r="M46" s="61">
        <v>14.52778</v>
      </c>
      <c r="N46" s="61">
        <v>13.90319</v>
      </c>
      <c r="O46" s="61">
        <v>13.570209999999999</v>
      </c>
      <c r="P46" s="61">
        <v>13.06373</v>
      </c>
      <c r="Q46" s="61">
        <v>13.047370000000001</v>
      </c>
      <c r="R46" s="61">
        <v>13.211119999999999</v>
      </c>
      <c r="S46" s="61">
        <v>12.909979999999999</v>
      </c>
      <c r="T46" s="61">
        <v>12.92558</v>
      </c>
      <c r="U46" s="61">
        <v>13.10042</v>
      </c>
      <c r="V46" s="61">
        <v>13.28612</v>
      </c>
      <c r="W46" s="61">
        <v>13.552479999999999</v>
      </c>
      <c r="X46" s="61">
        <v>13.977790000000001</v>
      </c>
      <c r="Y46" s="61">
        <v>14.20618</v>
      </c>
      <c r="Z46" s="61">
        <v>14.25671</v>
      </c>
      <c r="AA46" s="31">
        <v>1.78</v>
      </c>
    </row>
    <row r="47" spans="1:27" ht="12" customHeight="1" x14ac:dyDescent="0.2">
      <c r="A47" s="48" t="s">
        <v>524</v>
      </c>
      <c r="B47" s="23" t="s">
        <v>519</v>
      </c>
      <c r="C47" s="61">
        <v>13.357279999999999</v>
      </c>
      <c r="D47" s="61">
        <v>13.853669999999999</v>
      </c>
      <c r="E47" s="61">
        <v>13.96007</v>
      </c>
      <c r="F47" s="61">
        <v>14.262269999999999</v>
      </c>
      <c r="G47" s="61">
        <v>14.02398</v>
      </c>
      <c r="H47" s="61">
        <v>13.820169999999999</v>
      </c>
      <c r="I47" s="61">
        <v>13.47129</v>
      </c>
      <c r="J47" s="61">
        <v>13.270350000000001</v>
      </c>
      <c r="K47" s="61">
        <v>13.1227</v>
      </c>
      <c r="L47" s="61">
        <v>13.11294</v>
      </c>
      <c r="M47" s="61">
        <v>12.412599999999999</v>
      </c>
      <c r="N47" s="61">
        <v>11.987489999999999</v>
      </c>
      <c r="O47" s="61">
        <v>12.7409</v>
      </c>
      <c r="P47" s="61">
        <v>13.78388</v>
      </c>
      <c r="Q47" s="61">
        <v>8.5204199999999997</v>
      </c>
      <c r="R47" s="61">
        <v>7.4317799999999998</v>
      </c>
      <c r="S47" s="61">
        <v>9.0181400000000007</v>
      </c>
      <c r="T47" s="61">
        <v>9.7914499999999993</v>
      </c>
      <c r="U47" s="61">
        <v>11.11469</v>
      </c>
      <c r="V47" s="61">
        <v>9.3010900000000003</v>
      </c>
      <c r="W47" s="61">
        <v>8.7605699999999995</v>
      </c>
      <c r="X47" s="61">
        <v>9.44041</v>
      </c>
      <c r="Y47" s="61">
        <v>10.293889999999999</v>
      </c>
      <c r="Z47" s="61">
        <v>11.2028</v>
      </c>
      <c r="AA47" s="31">
        <v>4.76</v>
      </c>
    </row>
    <row r="48" spans="1:27" ht="12" customHeight="1" x14ac:dyDescent="0.2">
      <c r="A48" s="48" t="s">
        <v>524</v>
      </c>
      <c r="B48" s="23" t="s">
        <v>520</v>
      </c>
      <c r="C48" s="61" t="s">
        <v>405</v>
      </c>
      <c r="D48" s="61" t="s">
        <v>405</v>
      </c>
      <c r="E48" s="61" t="s">
        <v>405</v>
      </c>
      <c r="F48" s="61" t="s">
        <v>405</v>
      </c>
      <c r="G48" s="61" t="s">
        <v>405</v>
      </c>
      <c r="H48" s="61" t="s">
        <v>405</v>
      </c>
      <c r="I48" s="61" t="s">
        <v>405</v>
      </c>
      <c r="J48" s="61" t="s">
        <v>405</v>
      </c>
      <c r="K48" s="61" t="s">
        <v>405</v>
      </c>
      <c r="L48" s="61" t="s">
        <v>405</v>
      </c>
      <c r="M48" s="61" t="s">
        <v>405</v>
      </c>
      <c r="N48" s="61" t="s">
        <v>405</v>
      </c>
      <c r="O48" s="61">
        <v>7.3249999999999996E-2</v>
      </c>
      <c r="P48" s="61">
        <v>0.14199000000000001</v>
      </c>
      <c r="Q48" s="61">
        <v>3.1579299999999999</v>
      </c>
      <c r="R48" s="61">
        <v>9.7321600000000004</v>
      </c>
      <c r="S48" s="61">
        <v>12.68848</v>
      </c>
      <c r="T48" s="61">
        <v>15.05899</v>
      </c>
      <c r="U48" s="61">
        <v>17.1112</v>
      </c>
      <c r="V48" s="61">
        <v>17.351849999999999</v>
      </c>
      <c r="W48" s="61">
        <v>18.525829999999999</v>
      </c>
      <c r="X48" s="61">
        <v>18.948399999999999</v>
      </c>
      <c r="Y48" s="61">
        <v>20.167940000000002</v>
      </c>
      <c r="Z48" s="61">
        <v>21.555389999999999</v>
      </c>
      <c r="AA48" s="31">
        <v>5.57</v>
      </c>
    </row>
    <row r="49" spans="1:27" ht="12" customHeight="1" x14ac:dyDescent="0.2">
      <c r="A49" s="48" t="s">
        <v>524</v>
      </c>
      <c r="B49" s="23" t="s">
        <v>521</v>
      </c>
      <c r="C49" s="61">
        <v>3.7219600000000002</v>
      </c>
      <c r="D49" s="61">
        <v>5.0763199999999999</v>
      </c>
      <c r="E49" s="61">
        <v>7.5215699999999996</v>
      </c>
      <c r="F49" s="61">
        <v>10.82174</v>
      </c>
      <c r="G49" s="61">
        <v>10.97903</v>
      </c>
      <c r="H49" s="61">
        <v>13.03443</v>
      </c>
      <c r="I49" s="61">
        <v>16.09385</v>
      </c>
      <c r="J49" s="61">
        <v>20.035260000000001</v>
      </c>
      <c r="K49" s="61">
        <v>23.139489999999999</v>
      </c>
      <c r="L49" s="61">
        <v>25.76812</v>
      </c>
      <c r="M49" s="61">
        <v>27.807929999999999</v>
      </c>
      <c r="N49" s="61">
        <v>29.98911</v>
      </c>
      <c r="O49" s="61">
        <v>31.18927</v>
      </c>
      <c r="P49" s="61">
        <v>31.275030000000001</v>
      </c>
      <c r="Q49" s="61">
        <v>32.169620000000002</v>
      </c>
      <c r="R49" s="61">
        <v>33.34789</v>
      </c>
      <c r="S49" s="61">
        <v>34.430999999999997</v>
      </c>
      <c r="T49" s="61">
        <v>35.128839999999997</v>
      </c>
      <c r="U49" s="61">
        <v>36.304180000000002</v>
      </c>
      <c r="V49" s="61">
        <v>36.692399999999999</v>
      </c>
      <c r="W49" s="61">
        <v>33.350990000000003</v>
      </c>
      <c r="X49" s="61">
        <v>31.45168</v>
      </c>
      <c r="Y49" s="61">
        <v>24.838509999999999</v>
      </c>
      <c r="Z49" s="61">
        <v>22.846450000000001</v>
      </c>
      <c r="AA49" s="31">
        <v>-11.17</v>
      </c>
    </row>
    <row r="50" spans="1:27" ht="12" customHeight="1" x14ac:dyDescent="0.2">
      <c r="A50" s="48" t="s">
        <v>524</v>
      </c>
      <c r="B50" s="23" t="s">
        <v>522</v>
      </c>
      <c r="C50" s="61" t="s">
        <v>405</v>
      </c>
      <c r="D50" s="61" t="s">
        <v>405</v>
      </c>
      <c r="E50" s="61" t="s">
        <v>405</v>
      </c>
      <c r="F50" s="61" t="s">
        <v>405</v>
      </c>
      <c r="G50" s="61" t="s">
        <v>405</v>
      </c>
      <c r="H50" s="61">
        <v>0.92552999999999996</v>
      </c>
      <c r="I50" s="61">
        <v>2.22662</v>
      </c>
      <c r="J50" s="61">
        <v>2.8894899999999999</v>
      </c>
      <c r="K50" s="61">
        <v>4.0020300000000004</v>
      </c>
      <c r="L50" s="61">
        <v>3.9794399999999999</v>
      </c>
      <c r="M50" s="61">
        <v>3.8957999999999999</v>
      </c>
      <c r="N50" s="61">
        <v>3.8046500000000001</v>
      </c>
      <c r="O50" s="61">
        <v>4.2849700000000004</v>
      </c>
      <c r="P50" s="61">
        <v>4.1540400000000002</v>
      </c>
      <c r="Q50" s="61">
        <v>4.2744200000000001</v>
      </c>
      <c r="R50" s="61">
        <v>4.5854100000000004</v>
      </c>
      <c r="S50" s="61">
        <v>4.2701099999999999</v>
      </c>
      <c r="T50" s="61">
        <v>5.0923499999999997</v>
      </c>
      <c r="U50" s="61">
        <v>4.9851200000000002</v>
      </c>
      <c r="V50" s="61">
        <v>5.74892</v>
      </c>
      <c r="W50" s="61">
        <v>5.2256099999999996</v>
      </c>
      <c r="X50" s="61">
        <v>5.9096099999999998</v>
      </c>
      <c r="Y50" s="61">
        <v>5.9153200000000004</v>
      </c>
      <c r="Z50" s="61">
        <v>6.1436099999999998</v>
      </c>
      <c r="AA50" s="31">
        <v>1.67</v>
      </c>
    </row>
    <row r="51" spans="1:27" ht="12" customHeight="1" x14ac:dyDescent="0.2">
      <c r="A51" s="48" t="s">
        <v>524</v>
      </c>
      <c r="B51" s="23" t="s">
        <v>523</v>
      </c>
      <c r="C51" s="61">
        <v>0.66842000000000001</v>
      </c>
      <c r="D51" s="61">
        <v>0.75405</v>
      </c>
      <c r="E51" s="61">
        <v>1.04711</v>
      </c>
      <c r="F51" s="61">
        <v>1.1285499999999999</v>
      </c>
      <c r="G51" s="61">
        <v>1.1203399999999999</v>
      </c>
      <c r="H51" s="61">
        <v>1.1138600000000001</v>
      </c>
      <c r="I51" s="61">
        <v>0.56798999999999999</v>
      </c>
      <c r="J51" s="61">
        <v>0.75048999999999999</v>
      </c>
      <c r="K51" s="61">
        <v>0.85577000000000003</v>
      </c>
      <c r="L51" s="61">
        <v>1.20905</v>
      </c>
      <c r="M51" s="61">
        <v>1.4769300000000001</v>
      </c>
      <c r="N51" s="61">
        <v>1.43767</v>
      </c>
      <c r="O51" s="61">
        <v>1.8157799999999999</v>
      </c>
      <c r="P51" s="61">
        <v>2.0959300000000001</v>
      </c>
      <c r="Q51" s="61">
        <v>2.2743899999999999</v>
      </c>
      <c r="R51" s="61">
        <v>2.5721699999999998</v>
      </c>
      <c r="S51" s="61">
        <v>3.0436000000000001</v>
      </c>
      <c r="T51" s="61">
        <v>3.2268500000000002</v>
      </c>
      <c r="U51" s="61">
        <v>3.4178000000000002</v>
      </c>
      <c r="V51" s="61">
        <v>3.4718599999999999</v>
      </c>
      <c r="W51" s="61">
        <v>3.09911</v>
      </c>
      <c r="X51" s="61">
        <v>3.6970700000000001</v>
      </c>
      <c r="Y51" s="61">
        <v>3.93431</v>
      </c>
      <c r="Z51" s="61">
        <v>3.1318299999999999</v>
      </c>
      <c r="AA51" s="31">
        <v>-2.54</v>
      </c>
    </row>
    <row r="52" spans="1:27" ht="12" customHeight="1" x14ac:dyDescent="0.2">
      <c r="A52" s="49" t="s">
        <v>524</v>
      </c>
      <c r="B52" s="34" t="s">
        <v>137</v>
      </c>
      <c r="C52" s="63">
        <v>42.9604</v>
      </c>
      <c r="D52" s="63">
        <v>46.966200000000001</v>
      </c>
      <c r="E52" s="63">
        <v>52.775799999999997</v>
      </c>
      <c r="F52" s="63">
        <v>59.455680000000001</v>
      </c>
      <c r="G52" s="63">
        <v>58.130090000000003</v>
      </c>
      <c r="H52" s="63">
        <v>61.428820000000002</v>
      </c>
      <c r="I52" s="63">
        <v>63.98104</v>
      </c>
      <c r="J52" s="63">
        <v>67.940200000000004</v>
      </c>
      <c r="K52" s="63">
        <v>74.230469999999997</v>
      </c>
      <c r="L52" s="63">
        <v>78.076750000000004</v>
      </c>
      <c r="M52" s="63">
        <v>78.208929999999995</v>
      </c>
      <c r="N52" s="63">
        <v>78.013260000000002</v>
      </c>
      <c r="O52" s="63">
        <v>82.211510000000004</v>
      </c>
      <c r="P52" s="63">
        <v>83.987160000000003</v>
      </c>
      <c r="Q52" s="63">
        <v>84.975610000000003</v>
      </c>
      <c r="R52" s="63">
        <v>102.94815</v>
      </c>
      <c r="S52" s="63">
        <v>110.59649</v>
      </c>
      <c r="T52" s="63">
        <v>110.49771</v>
      </c>
      <c r="U52" s="63">
        <v>117.63223000000001</v>
      </c>
      <c r="V52" s="63">
        <v>121.23797</v>
      </c>
      <c r="W52" s="63">
        <v>125.96481</v>
      </c>
      <c r="X52" s="63">
        <v>130.00113999999999</v>
      </c>
      <c r="Y52" s="63">
        <v>129.94479000000001</v>
      </c>
      <c r="Z52" s="63">
        <v>130.53074000000001</v>
      </c>
      <c r="AA52" s="36">
        <v>1.86</v>
      </c>
    </row>
    <row r="53" spans="1:27" ht="12" customHeight="1" x14ac:dyDescent="0.2"/>
    <row r="54" spans="1:27" ht="12" customHeight="1" x14ac:dyDescent="0.2">
      <c r="A54" s="127" t="s">
        <v>408</v>
      </c>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row>
    <row r="55" spans="1:27" ht="12" customHeight="1" x14ac:dyDescent="0.2">
      <c r="A55" s="127" t="s">
        <v>525</v>
      </c>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row>
    <row r="56" spans="1:27" ht="15" customHeight="1" x14ac:dyDescent="0.2">
      <c r="A56" s="127" t="s">
        <v>526</v>
      </c>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row>
    <row r="57" spans="1:27" ht="12" customHeight="1" x14ac:dyDescent="0.2"/>
  </sheetData>
  <autoFilter ref="A5:B52"/>
  <mergeCells count="6">
    <mergeCell ref="A56:AA56"/>
    <mergeCell ref="A1:AA1"/>
    <mergeCell ref="A2:AA2"/>
    <mergeCell ref="A3:AA3"/>
    <mergeCell ref="A54:AA54"/>
    <mergeCell ref="A55:AA55"/>
  </mergeCells>
  <hyperlinks>
    <hyperlink ref="A2" location="'Table of contents'!A1" display="#'Table of contents'!A1"/>
    <hyperlink ref="A54" location="'General information'!A1" display="#'General information'!A1"/>
    <hyperlink ref="A55" r:id="rId1" display="https://www.aihw.gov.au/reports/mental-health-services/mental-health-services-in-australia/mental-health-resources/expenditure-on-mental-health-related-services/data-source"/>
  </hyperlinks>
  <pageMargins left="0.01" right="0.01" top="0.5" bottom="0.5" header="0" footer="0"/>
  <pageSetup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workbookViewId="0">
      <selection sqref="A1:J1"/>
    </sheetView>
  </sheetViews>
  <sheetFormatPr defaultColWidth="11.42578125" defaultRowHeight="11.1" customHeight="1" x14ac:dyDescent="0.2"/>
  <cols>
    <col min="1" max="1" width="51.7109375" bestFit="1" customWidth="1"/>
    <col min="2" max="4" width="9.7109375" bestFit="1" customWidth="1"/>
    <col min="5" max="8" width="8.7109375" bestFit="1" customWidth="1"/>
    <col min="9" max="9" width="7.7109375" bestFit="1" customWidth="1"/>
    <col min="10" max="10" width="9.7109375" bestFit="1" customWidth="1"/>
  </cols>
  <sheetData>
    <row r="1" spans="1:10" ht="15" customHeight="1" x14ac:dyDescent="0.2">
      <c r="A1" s="128" t="s">
        <v>0</v>
      </c>
      <c r="B1" s="125"/>
      <c r="C1" s="125"/>
      <c r="D1" s="125"/>
      <c r="E1" s="125"/>
      <c r="F1" s="125"/>
      <c r="G1" s="125"/>
      <c r="H1" s="125"/>
      <c r="I1" s="125"/>
      <c r="J1" s="125"/>
    </row>
    <row r="2" spans="1:10" ht="12" customHeight="1" x14ac:dyDescent="0.2">
      <c r="A2" s="129" t="s">
        <v>127</v>
      </c>
      <c r="B2" s="125"/>
      <c r="C2" s="125"/>
      <c r="D2" s="125"/>
      <c r="E2" s="125"/>
      <c r="F2" s="125"/>
      <c r="G2" s="125"/>
      <c r="H2" s="125"/>
      <c r="I2" s="125"/>
      <c r="J2" s="125"/>
    </row>
    <row r="3" spans="1:10" ht="12" customHeight="1" x14ac:dyDescent="0.2">
      <c r="A3" s="130" t="s">
        <v>527</v>
      </c>
      <c r="B3" s="125"/>
      <c r="C3" s="125"/>
      <c r="D3" s="125"/>
      <c r="E3" s="125"/>
      <c r="F3" s="125"/>
      <c r="G3" s="125"/>
      <c r="H3" s="125"/>
      <c r="I3" s="125"/>
      <c r="J3" s="125"/>
    </row>
    <row r="4" spans="1:10" ht="9.9499999999999993" customHeight="1" x14ac:dyDescent="0.2"/>
    <row r="5" spans="1:10" ht="12" customHeight="1" x14ac:dyDescent="0.2">
      <c r="A5" s="19" t="s">
        <v>1</v>
      </c>
      <c r="B5" s="20" t="s">
        <v>129</v>
      </c>
      <c r="C5" s="20" t="s">
        <v>130</v>
      </c>
      <c r="D5" s="20" t="s">
        <v>131</v>
      </c>
      <c r="E5" s="20" t="s">
        <v>132</v>
      </c>
      <c r="F5" s="20" t="s">
        <v>133</v>
      </c>
      <c r="G5" s="20" t="s">
        <v>134</v>
      </c>
      <c r="H5" s="20" t="s">
        <v>135</v>
      </c>
      <c r="I5" s="20" t="s">
        <v>136</v>
      </c>
      <c r="J5" s="20" t="s">
        <v>137</v>
      </c>
    </row>
    <row r="6" spans="1:10" ht="12" customHeight="1" x14ac:dyDescent="0.2">
      <c r="A6" s="114" t="s">
        <v>528</v>
      </c>
      <c r="B6" s="22">
        <v>1675702.237</v>
      </c>
      <c r="C6" s="22">
        <v>1104331.439</v>
      </c>
      <c r="D6" s="22">
        <v>979755.902</v>
      </c>
      <c r="E6" s="22">
        <v>744481.12899999996</v>
      </c>
      <c r="F6" s="22">
        <v>410181.84700000001</v>
      </c>
      <c r="G6" s="22">
        <v>101353.63</v>
      </c>
      <c r="H6" s="22">
        <v>101378.30499999999</v>
      </c>
      <c r="I6" s="22">
        <v>60949.122000000003</v>
      </c>
      <c r="J6" s="22">
        <v>5178133.6109999996</v>
      </c>
    </row>
    <row r="7" spans="1:10" ht="12" customHeight="1" x14ac:dyDescent="0.2">
      <c r="A7" s="114" t="s">
        <v>529</v>
      </c>
      <c r="B7" s="22" t="s">
        <v>139</v>
      </c>
      <c r="C7" s="22" t="s">
        <v>139</v>
      </c>
      <c r="D7" s="22" t="s">
        <v>139</v>
      </c>
      <c r="E7" s="22" t="s">
        <v>139</v>
      </c>
      <c r="F7" s="22" t="s">
        <v>139</v>
      </c>
      <c r="G7" s="22" t="s">
        <v>139</v>
      </c>
      <c r="H7" s="22" t="s">
        <v>139</v>
      </c>
      <c r="I7" s="22" t="s">
        <v>139</v>
      </c>
      <c r="J7" s="22" t="s">
        <v>139</v>
      </c>
    </row>
    <row r="8" spans="1:10" ht="12" customHeight="1" x14ac:dyDescent="0.2">
      <c r="A8" s="114" t="s">
        <v>530</v>
      </c>
      <c r="B8" s="22">
        <v>6780</v>
      </c>
      <c r="C8" s="22">
        <v>7608</v>
      </c>
      <c r="D8" s="22">
        <v>10428</v>
      </c>
      <c r="E8" s="22">
        <v>7004</v>
      </c>
      <c r="F8" s="22">
        <v>3446</v>
      </c>
      <c r="G8" s="22">
        <v>2724</v>
      </c>
      <c r="H8" s="22">
        <v>620</v>
      </c>
      <c r="I8" s="22">
        <v>444</v>
      </c>
      <c r="J8" s="22">
        <v>39054</v>
      </c>
    </row>
    <row r="9" spans="1:10" ht="12" customHeight="1" x14ac:dyDescent="0.2">
      <c r="A9" s="114" t="s">
        <v>531</v>
      </c>
      <c r="B9" s="22">
        <v>13230.129000000001</v>
      </c>
      <c r="C9" s="22">
        <v>10916.741</v>
      </c>
      <c r="D9" s="22">
        <v>4696.8909999999996</v>
      </c>
      <c r="E9" s="22">
        <v>3919.0749999999998</v>
      </c>
      <c r="F9" s="22">
        <v>7115.4809999999998</v>
      </c>
      <c r="G9" s="22">
        <v>654.43299999999999</v>
      </c>
      <c r="H9" s="22">
        <v>503.92399999999998</v>
      </c>
      <c r="I9" s="22">
        <v>71.653000000000006</v>
      </c>
      <c r="J9" s="22">
        <v>41108.326999999997</v>
      </c>
    </row>
    <row r="10" spans="1:10" ht="12" customHeight="1" x14ac:dyDescent="0.2">
      <c r="A10" s="114" t="s">
        <v>532</v>
      </c>
      <c r="B10" s="22">
        <v>3283.11</v>
      </c>
      <c r="C10" s="22">
        <v>27633.762999999999</v>
      </c>
      <c r="D10" s="22">
        <v>8032.8149999999996</v>
      </c>
      <c r="E10" s="22">
        <v>0</v>
      </c>
      <c r="F10" s="22">
        <v>15908.028</v>
      </c>
      <c r="G10" s="22">
        <v>7284.38</v>
      </c>
      <c r="H10" s="22">
        <v>1867.059</v>
      </c>
      <c r="I10" s="22">
        <v>1935.6179999999999</v>
      </c>
      <c r="J10" s="22">
        <v>65944.773000000001</v>
      </c>
    </row>
    <row r="11" spans="1:10" ht="12" customHeight="1" x14ac:dyDescent="0.2">
      <c r="A11" s="115" t="s">
        <v>533</v>
      </c>
      <c r="B11" s="25">
        <v>23293.239000000001</v>
      </c>
      <c r="C11" s="25">
        <v>46158.504000000001</v>
      </c>
      <c r="D11" s="25">
        <v>23157.705999999998</v>
      </c>
      <c r="E11" s="25">
        <v>10923.075000000001</v>
      </c>
      <c r="F11" s="25">
        <v>26469.508999999998</v>
      </c>
      <c r="G11" s="25">
        <v>10662.813</v>
      </c>
      <c r="H11" s="25">
        <v>2990.9830000000002</v>
      </c>
      <c r="I11" s="25">
        <v>2451.2710000000002</v>
      </c>
      <c r="J11" s="25">
        <v>146107.1</v>
      </c>
    </row>
    <row r="12" spans="1:10" ht="12" customHeight="1" x14ac:dyDescent="0.2">
      <c r="A12" s="114" t="s">
        <v>534</v>
      </c>
      <c r="B12" s="22">
        <v>23082.098000000002</v>
      </c>
      <c r="C12" s="22">
        <v>52578.648999999998</v>
      </c>
      <c r="D12" s="22">
        <v>25664.05</v>
      </c>
      <c r="E12" s="22">
        <v>6683.7610000000004</v>
      </c>
      <c r="F12" s="22">
        <v>3070.6950000000002</v>
      </c>
      <c r="G12" s="22">
        <v>3048.7170000000001</v>
      </c>
      <c r="H12" s="22">
        <v>808.59500000000003</v>
      </c>
      <c r="I12" s="22">
        <v>249.28899999999999</v>
      </c>
      <c r="J12" s="22">
        <v>115185.85400000001</v>
      </c>
    </row>
    <row r="13" spans="1:10" ht="12" customHeight="1" x14ac:dyDescent="0.2">
      <c r="A13" s="116" t="s">
        <v>535</v>
      </c>
      <c r="B13" s="35">
        <v>1722077.574</v>
      </c>
      <c r="C13" s="35">
        <v>1203068.5919999999</v>
      </c>
      <c r="D13" s="35">
        <v>1028577.6580000001</v>
      </c>
      <c r="E13" s="35">
        <v>762087.96499999997</v>
      </c>
      <c r="F13" s="35">
        <v>439722.05099999998</v>
      </c>
      <c r="G13" s="35">
        <v>115065.16</v>
      </c>
      <c r="H13" s="35">
        <v>105177.883</v>
      </c>
      <c r="I13" s="35">
        <v>63649.682000000001</v>
      </c>
      <c r="J13" s="35">
        <v>5439426.5650000004</v>
      </c>
    </row>
    <row r="14" spans="1:10" ht="12" customHeight="1" x14ac:dyDescent="0.2"/>
    <row r="15" spans="1:10" ht="12" customHeight="1" x14ac:dyDescent="0.2">
      <c r="A15" s="127" t="s">
        <v>408</v>
      </c>
      <c r="B15" s="125"/>
      <c r="C15" s="125"/>
      <c r="D15" s="125"/>
      <c r="E15" s="125"/>
      <c r="F15" s="125"/>
      <c r="G15" s="125"/>
      <c r="H15" s="125"/>
      <c r="I15" s="125"/>
      <c r="J15" s="125"/>
    </row>
    <row r="16" spans="1:10" ht="12" customHeight="1" x14ac:dyDescent="0.2">
      <c r="A16" s="127" t="s">
        <v>536</v>
      </c>
      <c r="B16" s="125"/>
      <c r="C16" s="125"/>
      <c r="D16" s="125"/>
      <c r="E16" s="125"/>
      <c r="F16" s="125"/>
      <c r="G16" s="125"/>
      <c r="H16" s="125"/>
      <c r="I16" s="125"/>
      <c r="J16" s="125"/>
    </row>
    <row r="17" spans="1:10" ht="12" customHeight="1" x14ac:dyDescent="0.2">
      <c r="A17" s="127" t="s">
        <v>537</v>
      </c>
      <c r="B17" s="125"/>
      <c r="C17" s="125"/>
      <c r="D17" s="125"/>
      <c r="E17" s="125"/>
      <c r="F17" s="125"/>
      <c r="G17" s="125"/>
      <c r="H17" s="125"/>
      <c r="I17" s="125"/>
      <c r="J17" s="125"/>
    </row>
    <row r="18" spans="1:10" ht="12" customHeight="1" x14ac:dyDescent="0.2">
      <c r="A18" s="127" t="s">
        <v>538</v>
      </c>
      <c r="B18" s="125"/>
      <c r="C18" s="125"/>
      <c r="D18" s="125"/>
      <c r="E18" s="125"/>
      <c r="F18" s="125"/>
      <c r="G18" s="125"/>
      <c r="H18" s="125"/>
      <c r="I18" s="125"/>
      <c r="J18" s="125"/>
    </row>
    <row r="19" spans="1:10" ht="20.100000000000001" customHeight="1" x14ac:dyDescent="0.2">
      <c r="A19" s="127" t="s">
        <v>539</v>
      </c>
      <c r="B19" s="125"/>
      <c r="C19" s="125"/>
      <c r="D19" s="125"/>
      <c r="E19" s="125"/>
      <c r="F19" s="125"/>
      <c r="G19" s="125"/>
      <c r="H19" s="125"/>
      <c r="I19" s="125"/>
      <c r="J19" s="125"/>
    </row>
    <row r="20" spans="1:10" ht="12" customHeight="1" x14ac:dyDescent="0.2">
      <c r="A20" s="127" t="s">
        <v>540</v>
      </c>
      <c r="B20" s="125"/>
      <c r="C20" s="125"/>
      <c r="D20" s="125"/>
      <c r="E20" s="125"/>
      <c r="F20" s="125"/>
      <c r="G20" s="125"/>
      <c r="H20" s="125"/>
      <c r="I20" s="125"/>
      <c r="J20" s="125"/>
    </row>
    <row r="21" spans="1:10" ht="20.100000000000001" customHeight="1" x14ac:dyDescent="0.2">
      <c r="A21" s="127" t="s">
        <v>541</v>
      </c>
      <c r="B21" s="125"/>
      <c r="C21" s="125"/>
      <c r="D21" s="125"/>
      <c r="E21" s="125"/>
      <c r="F21" s="125"/>
      <c r="G21" s="125"/>
      <c r="H21" s="125"/>
      <c r="I21" s="125"/>
      <c r="J21" s="125"/>
    </row>
    <row r="22" spans="1:10" ht="15" customHeight="1" x14ac:dyDescent="0.2"/>
  </sheetData>
  <mergeCells count="10">
    <mergeCell ref="A1:J1"/>
    <mergeCell ref="A2:J2"/>
    <mergeCell ref="A3:J3"/>
    <mergeCell ref="A15:J15"/>
    <mergeCell ref="A16:J16"/>
    <mergeCell ref="A17:J17"/>
    <mergeCell ref="A18:J18"/>
    <mergeCell ref="A19:J19"/>
    <mergeCell ref="A20:J20"/>
    <mergeCell ref="A21:J21"/>
  </mergeCells>
  <hyperlinks>
    <hyperlink ref="A2" location="'Table of contents'!A1" display="#'Table of contents'!A1"/>
    <hyperlink ref="A15" location="'General information'!A1" display="#'General information'!A1"/>
  </hyperlinks>
  <pageMargins left="0.01" right="0.01" top="0.5" bottom="0.5" header="0" footer="0"/>
  <pageSetup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6"/>
  <sheetViews>
    <sheetView zoomScaleNormal="100" workbookViewId="0">
      <selection sqref="A1:AA1"/>
    </sheetView>
  </sheetViews>
  <sheetFormatPr defaultColWidth="11.42578125" defaultRowHeight="11.1" customHeight="1" x14ac:dyDescent="0.2"/>
  <cols>
    <col min="1" max="1" width="24.7109375" bestFit="1" customWidth="1"/>
    <col min="2" max="2" width="65.7109375" bestFit="1" customWidth="1"/>
    <col min="3" max="26" width="12.7109375" bestFit="1" customWidth="1"/>
    <col min="27" max="27" width="19.7109375" bestFit="1" customWidth="1"/>
  </cols>
  <sheetData>
    <row r="1" spans="1:27"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row>
    <row r="2" spans="1:27"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row>
    <row r="3" spans="1:27" ht="15" customHeight="1" x14ac:dyDescent="0.2">
      <c r="A3" s="130" t="s">
        <v>542</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row>
    <row r="4" spans="1:27" ht="9.9499999999999993" customHeight="1" x14ac:dyDescent="0.2"/>
    <row r="5" spans="1:27" ht="36" customHeight="1" x14ac:dyDescent="0.2">
      <c r="A5" s="19" t="s">
        <v>87</v>
      </c>
      <c r="B5" s="19" t="s">
        <v>159</v>
      </c>
      <c r="C5" s="20" t="s">
        <v>160</v>
      </c>
      <c r="D5" s="20" t="s">
        <v>161</v>
      </c>
      <c r="E5" s="20" t="s">
        <v>162</v>
      </c>
      <c r="F5" s="20" t="s">
        <v>163</v>
      </c>
      <c r="G5" s="20" t="s">
        <v>164</v>
      </c>
      <c r="H5" s="20" t="s">
        <v>165</v>
      </c>
      <c r="I5" s="20" t="s">
        <v>166</v>
      </c>
      <c r="J5" s="20" t="s">
        <v>167</v>
      </c>
      <c r="K5" s="20" t="s">
        <v>168</v>
      </c>
      <c r="L5" s="20" t="s">
        <v>169</v>
      </c>
      <c r="M5" s="20" t="s">
        <v>170</v>
      </c>
      <c r="N5" s="20" t="s">
        <v>171</v>
      </c>
      <c r="O5" s="20" t="s">
        <v>172</v>
      </c>
      <c r="P5" s="20" t="s">
        <v>173</v>
      </c>
      <c r="Q5" s="20" t="s">
        <v>174</v>
      </c>
      <c r="R5" s="20" t="s">
        <v>175</v>
      </c>
      <c r="S5" s="20" t="s">
        <v>176</v>
      </c>
      <c r="T5" s="20" t="s">
        <v>177</v>
      </c>
      <c r="U5" s="20" t="s">
        <v>178</v>
      </c>
      <c r="V5" s="20" t="s">
        <v>179</v>
      </c>
      <c r="W5" s="20" t="s">
        <v>180</v>
      </c>
      <c r="X5" s="20" t="s">
        <v>181</v>
      </c>
      <c r="Y5" s="20" t="s">
        <v>182</v>
      </c>
      <c r="Z5" s="20" t="s">
        <v>183</v>
      </c>
      <c r="AA5" s="29" t="s">
        <v>509</v>
      </c>
    </row>
    <row r="6" spans="1:27" ht="12" customHeight="1" x14ac:dyDescent="0.2">
      <c r="A6" s="30" t="s">
        <v>185</v>
      </c>
      <c r="B6" s="117" t="s">
        <v>543</v>
      </c>
      <c r="C6" s="42">
        <v>1084244.8840000001</v>
      </c>
      <c r="D6" s="42">
        <v>1088163.4569999999</v>
      </c>
      <c r="E6" s="42">
        <v>1158402.8219999999</v>
      </c>
      <c r="F6" s="42">
        <v>1240553.1969999999</v>
      </c>
      <c r="G6" s="42">
        <v>1348729.8359999999</v>
      </c>
      <c r="H6" s="42">
        <v>1434577.5449999999</v>
      </c>
      <c r="I6" s="42">
        <v>1530212.2109999999</v>
      </c>
      <c r="J6" s="42">
        <v>1632466.6089999999</v>
      </c>
      <c r="K6" s="42">
        <v>1764650.3940000001</v>
      </c>
      <c r="L6" s="42">
        <v>1913388.1140000001</v>
      </c>
      <c r="M6" s="42">
        <v>2078192.4650000001</v>
      </c>
      <c r="N6" s="42">
        <v>2258817.0449999999</v>
      </c>
      <c r="O6" s="42">
        <v>2468899.2969999998</v>
      </c>
      <c r="P6" s="42">
        <v>2739425.0120000001</v>
      </c>
      <c r="Q6" s="42">
        <v>3029337.4109999998</v>
      </c>
      <c r="R6" s="42">
        <v>3323388.1</v>
      </c>
      <c r="S6" s="42">
        <v>3599605.6170000001</v>
      </c>
      <c r="T6" s="42">
        <v>3912144.6329999999</v>
      </c>
      <c r="U6" s="42">
        <v>4225394.6169999996</v>
      </c>
      <c r="V6" s="42">
        <v>4463390.7860000003</v>
      </c>
      <c r="W6" s="42">
        <v>4612207.7319999998</v>
      </c>
      <c r="X6" s="42">
        <v>4905733.8619999997</v>
      </c>
      <c r="Y6" s="42">
        <v>5172904.3760000002</v>
      </c>
      <c r="Z6" s="42">
        <v>5439426.5650000004</v>
      </c>
      <c r="AA6" s="31">
        <v>5.07</v>
      </c>
    </row>
    <row r="7" spans="1:27" ht="12" customHeight="1" x14ac:dyDescent="0.2">
      <c r="A7" s="30" t="s">
        <v>185</v>
      </c>
      <c r="B7" s="117" t="s">
        <v>544</v>
      </c>
      <c r="C7" s="42">
        <v>2000131.138</v>
      </c>
      <c r="D7" s="42">
        <v>1997323.15</v>
      </c>
      <c r="E7" s="42">
        <v>2100248.7429999998</v>
      </c>
      <c r="F7" s="42">
        <v>2219704.09</v>
      </c>
      <c r="G7" s="42">
        <v>2379902.4819999998</v>
      </c>
      <c r="H7" s="42">
        <v>2500430.0210000002</v>
      </c>
      <c r="I7" s="42">
        <v>2590625.9049999998</v>
      </c>
      <c r="J7" s="42">
        <v>2703035.787</v>
      </c>
      <c r="K7" s="42">
        <v>2841501.09</v>
      </c>
      <c r="L7" s="42">
        <v>2989948.8769999999</v>
      </c>
      <c r="M7" s="42">
        <v>3150829.284</v>
      </c>
      <c r="N7" s="42">
        <v>3288851.4580000001</v>
      </c>
      <c r="O7" s="42">
        <v>3487936.409</v>
      </c>
      <c r="P7" s="42">
        <v>3705511.7239999999</v>
      </c>
      <c r="Q7" s="42">
        <v>3938410.9739999999</v>
      </c>
      <c r="R7" s="42">
        <v>4183071.2749999999</v>
      </c>
      <c r="S7" s="42">
        <v>4376206.9440000001</v>
      </c>
      <c r="T7" s="42">
        <v>4578854.5240000002</v>
      </c>
      <c r="U7" s="42">
        <v>4826963.05</v>
      </c>
      <c r="V7" s="42">
        <v>4966152.5609999998</v>
      </c>
      <c r="W7" s="42">
        <v>4973350.1789999995</v>
      </c>
      <c r="X7" s="42">
        <v>5144603.05</v>
      </c>
      <c r="Y7" s="42">
        <v>5286982.42</v>
      </c>
      <c r="Z7" s="42">
        <v>5439426.5650000004</v>
      </c>
      <c r="AA7" s="31">
        <v>2.2999999999999998</v>
      </c>
    </row>
    <row r="8" spans="1:27" ht="12" customHeight="1" x14ac:dyDescent="0.2">
      <c r="A8" s="30" t="s">
        <v>185</v>
      </c>
      <c r="B8" s="117" t="s">
        <v>545</v>
      </c>
      <c r="C8" s="42">
        <v>4514.4705899999999</v>
      </c>
      <c r="D8" s="42">
        <v>25459.518329999999</v>
      </c>
      <c r="E8" s="42">
        <v>49518.944990000004</v>
      </c>
      <c r="F8" s="42">
        <v>92163.449210000006</v>
      </c>
      <c r="G8" s="42">
        <v>73433.707469999994</v>
      </c>
      <c r="H8" s="42">
        <v>86609.096300000005</v>
      </c>
      <c r="I8" s="42">
        <v>81125.833100000003</v>
      </c>
      <c r="J8" s="42">
        <v>86486.574739999996</v>
      </c>
      <c r="K8" s="42">
        <v>90733.944369999997</v>
      </c>
      <c r="L8" s="42">
        <v>112253.90300000001</v>
      </c>
      <c r="M8" s="42">
        <v>103897.88099999999</v>
      </c>
      <c r="N8" s="42">
        <v>85951.461620000002</v>
      </c>
      <c r="O8" s="42">
        <v>92096.430550000005</v>
      </c>
      <c r="P8" s="42">
        <v>93749.949389999994</v>
      </c>
      <c r="Q8" s="42">
        <v>92640.692280000003</v>
      </c>
      <c r="R8" s="42">
        <v>98473.537890000007</v>
      </c>
      <c r="S8" s="42">
        <v>96339.567219999997</v>
      </c>
      <c r="T8" s="42">
        <v>4125.6400299999996</v>
      </c>
      <c r="U8" s="42">
        <v>7238.75911</v>
      </c>
      <c r="V8" s="42">
        <v>20491.529719999999</v>
      </c>
      <c r="W8" s="42">
        <v>54114.20018</v>
      </c>
      <c r="X8" s="42">
        <v>65169.103389999997</v>
      </c>
      <c r="Y8" s="42">
        <v>63151.293749999997</v>
      </c>
      <c r="Z8" s="42">
        <v>39054</v>
      </c>
      <c r="AA8" s="31">
        <v>17.5</v>
      </c>
    </row>
    <row r="9" spans="1:27" ht="12" customHeight="1" x14ac:dyDescent="0.2">
      <c r="A9" s="30" t="s">
        <v>185</v>
      </c>
      <c r="B9" s="117" t="s">
        <v>546</v>
      </c>
      <c r="C9" s="42">
        <v>53597.468780000003</v>
      </c>
      <c r="D9" s="42">
        <v>47352.982239999998</v>
      </c>
      <c r="E9" s="42">
        <v>40805.167630000004</v>
      </c>
      <c r="F9" s="42">
        <v>36126.710489999998</v>
      </c>
      <c r="G9" s="42">
        <v>37156.383410000002</v>
      </c>
      <c r="H9" s="42">
        <v>42724.947740000003</v>
      </c>
      <c r="I9" s="42">
        <v>35881.813479999997</v>
      </c>
      <c r="J9" s="42">
        <v>32505.723699999999</v>
      </c>
      <c r="K9" s="42">
        <v>50334.592640000003</v>
      </c>
      <c r="L9" s="42">
        <v>51425.869359999997</v>
      </c>
      <c r="M9" s="42">
        <v>44835.949699999997</v>
      </c>
      <c r="N9" s="42">
        <v>46365.65668</v>
      </c>
      <c r="O9" s="42">
        <v>35304.649790000003</v>
      </c>
      <c r="P9" s="42">
        <v>30135.20694</v>
      </c>
      <c r="Q9" s="42">
        <v>30832.688289999998</v>
      </c>
      <c r="R9" s="42">
        <v>27687.474389999999</v>
      </c>
      <c r="S9" s="42">
        <v>35772.638120000003</v>
      </c>
      <c r="T9" s="42">
        <v>33102.637309999998</v>
      </c>
      <c r="U9" s="42">
        <v>33748.011189999997</v>
      </c>
      <c r="V9" s="42">
        <v>30549.289990000001</v>
      </c>
      <c r="W9" s="42">
        <v>38435.873220000001</v>
      </c>
      <c r="X9" s="42">
        <v>38529.147219999999</v>
      </c>
      <c r="Y9" s="42">
        <v>38211.073349999999</v>
      </c>
      <c r="Z9" s="42">
        <v>41108.326999999997</v>
      </c>
      <c r="AA9" s="31">
        <v>7.7</v>
      </c>
    </row>
    <row r="10" spans="1:27" ht="12" customHeight="1" x14ac:dyDescent="0.2">
      <c r="A10" s="30" t="s">
        <v>185</v>
      </c>
      <c r="B10" s="118" t="s">
        <v>547</v>
      </c>
      <c r="C10" s="47">
        <v>1942019.1980000001</v>
      </c>
      <c r="D10" s="47">
        <v>1924510.649</v>
      </c>
      <c r="E10" s="47">
        <v>2009924.63</v>
      </c>
      <c r="F10" s="47">
        <v>2091413.9310000001</v>
      </c>
      <c r="G10" s="47">
        <v>2269312.3909999998</v>
      </c>
      <c r="H10" s="47">
        <v>2371095.977</v>
      </c>
      <c r="I10" s="47">
        <v>2473618.2579999999</v>
      </c>
      <c r="J10" s="47">
        <v>2584043.4890000001</v>
      </c>
      <c r="K10" s="47">
        <v>2700432.5529999998</v>
      </c>
      <c r="L10" s="47">
        <v>2826269.105</v>
      </c>
      <c r="M10" s="47">
        <v>3002095.4530000002</v>
      </c>
      <c r="N10" s="47">
        <v>3156534.34</v>
      </c>
      <c r="O10" s="47">
        <v>3360535.3289999999</v>
      </c>
      <c r="P10" s="47">
        <v>3581626.5669999998</v>
      </c>
      <c r="Q10" s="47">
        <v>3814937.5929999999</v>
      </c>
      <c r="R10" s="47">
        <v>4056910.2620000001</v>
      </c>
      <c r="S10" s="47">
        <v>4244094.7390000001</v>
      </c>
      <c r="T10" s="47">
        <v>4541626.2470000004</v>
      </c>
      <c r="U10" s="47">
        <v>4785976.28</v>
      </c>
      <c r="V10" s="47">
        <v>4915111.7419999996</v>
      </c>
      <c r="W10" s="47">
        <v>4880800.1059999997</v>
      </c>
      <c r="X10" s="47">
        <v>5040904.8</v>
      </c>
      <c r="Y10" s="47">
        <v>5185620.0530000003</v>
      </c>
      <c r="Z10" s="47">
        <v>5359264.2379999999</v>
      </c>
      <c r="AA10" s="32">
        <v>2.19</v>
      </c>
    </row>
    <row r="11" spans="1:27" ht="12" customHeight="1" x14ac:dyDescent="0.2">
      <c r="A11" s="30" t="s">
        <v>185</v>
      </c>
      <c r="B11" s="117" t="s">
        <v>548</v>
      </c>
      <c r="C11" s="61">
        <v>110.61141000000001</v>
      </c>
      <c r="D11" s="61">
        <v>108.61227</v>
      </c>
      <c r="E11" s="61">
        <v>112.3275</v>
      </c>
      <c r="F11" s="61">
        <v>115.42264</v>
      </c>
      <c r="G11" s="61">
        <v>123.80265</v>
      </c>
      <c r="H11" s="61">
        <v>128.09808000000001</v>
      </c>
      <c r="I11" s="61">
        <v>132.23930999999999</v>
      </c>
      <c r="J11" s="61">
        <v>136.58304999999999</v>
      </c>
      <c r="K11" s="61">
        <v>141.08079000000001</v>
      </c>
      <c r="L11" s="61">
        <v>145.78572</v>
      </c>
      <c r="M11" s="61">
        <v>153.12563</v>
      </c>
      <c r="N11" s="61">
        <v>159.20258999999999</v>
      </c>
      <c r="O11" s="61">
        <v>167.64116999999999</v>
      </c>
      <c r="P11" s="61">
        <v>176.33454</v>
      </c>
      <c r="Q11" s="61">
        <v>184.94382999999999</v>
      </c>
      <c r="R11" s="61">
        <v>193.03801000000001</v>
      </c>
      <c r="S11" s="61">
        <v>197.62380999999999</v>
      </c>
      <c r="T11" s="61">
        <v>207.70624000000001</v>
      </c>
      <c r="U11" s="61">
        <v>215.85220000000001</v>
      </c>
      <c r="V11" s="61">
        <v>218.18369999999999</v>
      </c>
      <c r="W11" s="61">
        <v>212.74367000000001</v>
      </c>
      <c r="X11" s="61">
        <v>216.1464</v>
      </c>
      <c r="Y11" s="61">
        <v>219.05559</v>
      </c>
      <c r="Z11" s="61">
        <v>223.18337</v>
      </c>
      <c r="AA11" s="31">
        <v>0.56999999999999995</v>
      </c>
    </row>
    <row r="12" spans="1:27" ht="12" customHeight="1" x14ac:dyDescent="0.2">
      <c r="A12" s="30" t="s">
        <v>193</v>
      </c>
      <c r="B12" s="117" t="s">
        <v>549</v>
      </c>
      <c r="C12" s="42" t="s">
        <v>139</v>
      </c>
      <c r="D12" s="42" t="s">
        <v>139</v>
      </c>
      <c r="E12" s="42" t="s">
        <v>139</v>
      </c>
      <c r="F12" s="42" t="s">
        <v>139</v>
      </c>
      <c r="G12" s="42" t="s">
        <v>139</v>
      </c>
      <c r="H12" s="42" t="s">
        <v>139</v>
      </c>
      <c r="I12" s="42" t="s">
        <v>139</v>
      </c>
      <c r="J12" s="42" t="s">
        <v>139</v>
      </c>
      <c r="K12" s="42" t="s">
        <v>139</v>
      </c>
      <c r="L12" s="42" t="s">
        <v>139</v>
      </c>
      <c r="M12" s="42" t="s">
        <v>139</v>
      </c>
      <c r="N12" s="42" t="s">
        <v>139</v>
      </c>
      <c r="O12" s="42" t="s">
        <v>139</v>
      </c>
      <c r="P12" s="42" t="s">
        <v>139</v>
      </c>
      <c r="Q12" s="42" t="s">
        <v>139</v>
      </c>
      <c r="R12" s="42" t="s">
        <v>139</v>
      </c>
      <c r="S12" s="42" t="s">
        <v>139</v>
      </c>
      <c r="T12" s="42" t="s">
        <v>139</v>
      </c>
      <c r="U12" s="42" t="s">
        <v>139</v>
      </c>
      <c r="V12" s="42" t="s">
        <v>139</v>
      </c>
      <c r="W12" s="42" t="s">
        <v>139</v>
      </c>
      <c r="X12" s="42" t="s">
        <v>139</v>
      </c>
      <c r="Y12" s="42" t="s">
        <v>139</v>
      </c>
      <c r="Z12" s="42" t="s">
        <v>139</v>
      </c>
      <c r="AA12" s="31" t="s">
        <v>139</v>
      </c>
    </row>
    <row r="13" spans="1:27" ht="12" customHeight="1" x14ac:dyDescent="0.2">
      <c r="A13" s="30" t="s">
        <v>98</v>
      </c>
      <c r="B13" s="117" t="s">
        <v>543</v>
      </c>
      <c r="C13" s="42">
        <v>340681.17430000001</v>
      </c>
      <c r="D13" s="42">
        <v>345330.99249999999</v>
      </c>
      <c r="E13" s="42">
        <v>369747.2427</v>
      </c>
      <c r="F13" s="42">
        <v>391016</v>
      </c>
      <c r="G13" s="42">
        <v>426844.12099999998</v>
      </c>
      <c r="H13" s="42">
        <v>454838.62400000001</v>
      </c>
      <c r="I13" s="42">
        <v>493368.25</v>
      </c>
      <c r="J13" s="42">
        <v>525783.13</v>
      </c>
      <c r="K13" s="42">
        <v>552629</v>
      </c>
      <c r="L13" s="42">
        <v>599474.9</v>
      </c>
      <c r="M13" s="42">
        <v>678014.04</v>
      </c>
      <c r="N13" s="42">
        <v>743677.17299999995</v>
      </c>
      <c r="O13" s="42">
        <v>780943.08409999998</v>
      </c>
      <c r="P13" s="42">
        <v>885393.61399999994</v>
      </c>
      <c r="Q13" s="42">
        <v>963825.33</v>
      </c>
      <c r="R13" s="42">
        <v>1037139.083</v>
      </c>
      <c r="S13" s="42">
        <v>1114631.226</v>
      </c>
      <c r="T13" s="42">
        <v>1218071.591</v>
      </c>
      <c r="U13" s="42">
        <v>1315256.156</v>
      </c>
      <c r="V13" s="42">
        <v>1399183.8770000001</v>
      </c>
      <c r="W13" s="42">
        <v>1470820.933</v>
      </c>
      <c r="X13" s="42">
        <v>1567097.824</v>
      </c>
      <c r="Y13" s="42">
        <v>1636150.3570000001</v>
      </c>
      <c r="Z13" s="42">
        <v>1722077.574</v>
      </c>
      <c r="AA13" s="31">
        <v>5.33</v>
      </c>
    </row>
    <row r="14" spans="1:27" ht="12" customHeight="1" x14ac:dyDescent="0.2">
      <c r="A14" s="30" t="s">
        <v>98</v>
      </c>
      <c r="B14" s="117" t="s">
        <v>544</v>
      </c>
      <c r="C14" s="42">
        <v>663041.96970000002</v>
      </c>
      <c r="D14" s="42">
        <v>665575.70070000004</v>
      </c>
      <c r="E14" s="42">
        <v>701966.19110000005</v>
      </c>
      <c r="F14" s="42">
        <v>725914.37620000006</v>
      </c>
      <c r="G14" s="42">
        <v>775474.67610000004</v>
      </c>
      <c r="H14" s="42">
        <v>795609.79029999999</v>
      </c>
      <c r="I14" s="42">
        <v>832067.43319999997</v>
      </c>
      <c r="J14" s="42">
        <v>867337.85730000003</v>
      </c>
      <c r="K14" s="42">
        <v>891374.72519999999</v>
      </c>
      <c r="L14" s="42">
        <v>942304.38859999995</v>
      </c>
      <c r="M14" s="42">
        <v>1029727.584</v>
      </c>
      <c r="N14" s="42">
        <v>1068521.128</v>
      </c>
      <c r="O14" s="42">
        <v>1091517.3319999999</v>
      </c>
      <c r="P14" s="42">
        <v>1168376.845</v>
      </c>
      <c r="Q14" s="42">
        <v>1215784.8019999999</v>
      </c>
      <c r="R14" s="42">
        <v>1269595.0549999999</v>
      </c>
      <c r="S14" s="42">
        <v>1329143.2390000001</v>
      </c>
      <c r="T14" s="42">
        <v>1404749.892</v>
      </c>
      <c r="U14" s="42">
        <v>1489179.2679999999</v>
      </c>
      <c r="V14" s="42">
        <v>1546171.5530000001</v>
      </c>
      <c r="W14" s="42">
        <v>1575160.243</v>
      </c>
      <c r="X14" s="42">
        <v>1638609.5120000001</v>
      </c>
      <c r="Y14" s="42">
        <v>1669373.162</v>
      </c>
      <c r="Z14" s="42">
        <v>1722077.574</v>
      </c>
      <c r="AA14" s="31">
        <v>2.73</v>
      </c>
    </row>
    <row r="15" spans="1:27" ht="12" customHeight="1" x14ac:dyDescent="0.2">
      <c r="A15" s="30" t="s">
        <v>98</v>
      </c>
      <c r="B15" s="117" t="s">
        <v>545</v>
      </c>
      <c r="C15" s="42">
        <v>2295.8430899999998</v>
      </c>
      <c r="D15" s="42">
        <v>8750.5403800000004</v>
      </c>
      <c r="E15" s="42">
        <v>17654.984260000001</v>
      </c>
      <c r="F15" s="42">
        <v>27237.43003</v>
      </c>
      <c r="G15" s="42">
        <v>29061.566589999999</v>
      </c>
      <c r="H15" s="42">
        <v>30366.2376</v>
      </c>
      <c r="I15" s="42">
        <v>27043.09705</v>
      </c>
      <c r="J15" s="42">
        <v>31820.269779999999</v>
      </c>
      <c r="K15" s="42">
        <v>31009.135549999999</v>
      </c>
      <c r="L15" s="42">
        <v>36852.810369999999</v>
      </c>
      <c r="M15" s="42">
        <v>31461.215899999999</v>
      </c>
      <c r="N15" s="42">
        <v>28148.494999999999</v>
      </c>
      <c r="O15" s="42">
        <v>30115.196510000002</v>
      </c>
      <c r="P15" s="42">
        <v>28500.000250000001</v>
      </c>
      <c r="Q15" s="42">
        <v>29889.54248</v>
      </c>
      <c r="R15" s="42">
        <v>30713.67296</v>
      </c>
      <c r="S15" s="42">
        <v>30324.20277</v>
      </c>
      <c r="T15" s="42">
        <v>1119.11906</v>
      </c>
      <c r="U15" s="42">
        <v>2028.3223</v>
      </c>
      <c r="V15" s="42">
        <v>6687.1199699999997</v>
      </c>
      <c r="W15" s="42">
        <v>16319.687120000001</v>
      </c>
      <c r="X15" s="42">
        <v>17338.760429999998</v>
      </c>
      <c r="Y15" s="42">
        <v>16183.146000000001</v>
      </c>
      <c r="Z15" s="42">
        <v>6780</v>
      </c>
      <c r="AA15" s="31">
        <v>0.35</v>
      </c>
    </row>
    <row r="16" spans="1:27" ht="12" customHeight="1" x14ac:dyDescent="0.2">
      <c r="A16" s="30" t="s">
        <v>98</v>
      </c>
      <c r="B16" s="117" t="s">
        <v>546</v>
      </c>
      <c r="C16" s="42">
        <v>23925.812160000001</v>
      </c>
      <c r="D16" s="42">
        <v>23978.729930000001</v>
      </c>
      <c r="E16" s="42">
        <v>22742.630819999998</v>
      </c>
      <c r="F16" s="42">
        <v>18594.517479999999</v>
      </c>
      <c r="G16" s="42">
        <v>20231.447100000001</v>
      </c>
      <c r="H16" s="42">
        <v>25894.431629999999</v>
      </c>
      <c r="I16" s="42">
        <v>19189.528559999999</v>
      </c>
      <c r="J16" s="42">
        <v>16777.971959999999</v>
      </c>
      <c r="K16" s="42">
        <v>16703.229510000001</v>
      </c>
      <c r="L16" s="42">
        <v>18869.323270000001</v>
      </c>
      <c r="M16" s="42">
        <v>15056.5481</v>
      </c>
      <c r="N16" s="42">
        <v>15780.779060000001</v>
      </c>
      <c r="O16" s="42">
        <v>14497.63003</v>
      </c>
      <c r="P16" s="42">
        <v>11301.60634</v>
      </c>
      <c r="Q16" s="42">
        <v>9256.1402899999994</v>
      </c>
      <c r="R16" s="42">
        <v>9178.8264500000005</v>
      </c>
      <c r="S16" s="42">
        <v>9315.7555300000004</v>
      </c>
      <c r="T16" s="42">
        <v>10256.832329999999</v>
      </c>
      <c r="U16" s="42">
        <v>10732.185219999999</v>
      </c>
      <c r="V16" s="42">
        <v>10450.64948</v>
      </c>
      <c r="W16" s="42">
        <v>11985.738859999999</v>
      </c>
      <c r="X16" s="42">
        <v>13672.68058</v>
      </c>
      <c r="Y16" s="42">
        <v>13759.183150000001</v>
      </c>
      <c r="Z16" s="42">
        <v>13230.129000000001</v>
      </c>
      <c r="AA16" s="31">
        <v>6.07</v>
      </c>
    </row>
    <row r="17" spans="1:27" ht="12" customHeight="1" x14ac:dyDescent="0.2">
      <c r="A17" s="30" t="s">
        <v>98</v>
      </c>
      <c r="B17" s="118" t="s">
        <v>547</v>
      </c>
      <c r="C17" s="47">
        <v>636820.31449999998</v>
      </c>
      <c r="D17" s="47">
        <v>632846.43039999995</v>
      </c>
      <c r="E17" s="47">
        <v>661568.576</v>
      </c>
      <c r="F17" s="47">
        <v>680082.42870000005</v>
      </c>
      <c r="G17" s="47">
        <v>726181.66240000003</v>
      </c>
      <c r="H17" s="47">
        <v>739349.12109999999</v>
      </c>
      <c r="I17" s="47">
        <v>785834.80759999994</v>
      </c>
      <c r="J17" s="47">
        <v>818739.61549999996</v>
      </c>
      <c r="K17" s="47">
        <v>843662.3602</v>
      </c>
      <c r="L17" s="47">
        <v>886582.255</v>
      </c>
      <c r="M17" s="47">
        <v>983209.82050000003</v>
      </c>
      <c r="N17" s="47">
        <v>1024591.8540000001</v>
      </c>
      <c r="O17" s="47">
        <v>1046904.505</v>
      </c>
      <c r="P17" s="47">
        <v>1128575.2390000001</v>
      </c>
      <c r="Q17" s="47">
        <v>1176639.1200000001</v>
      </c>
      <c r="R17" s="47">
        <v>1229702.5549999999</v>
      </c>
      <c r="S17" s="47">
        <v>1289503.281</v>
      </c>
      <c r="T17" s="47">
        <v>1393373.94</v>
      </c>
      <c r="U17" s="47">
        <v>1476418.76</v>
      </c>
      <c r="V17" s="47">
        <v>1529033.784</v>
      </c>
      <c r="W17" s="47">
        <v>1546854.817</v>
      </c>
      <c r="X17" s="47">
        <v>1607598.071</v>
      </c>
      <c r="Y17" s="47">
        <v>1639430.8319999999</v>
      </c>
      <c r="Z17" s="47">
        <v>1702067.4450000001</v>
      </c>
      <c r="AA17" s="32">
        <v>2.72</v>
      </c>
    </row>
    <row r="18" spans="1:27" ht="12" customHeight="1" x14ac:dyDescent="0.2">
      <c r="A18" s="30" t="s">
        <v>98</v>
      </c>
      <c r="B18" s="117" t="s">
        <v>548</v>
      </c>
      <c r="C18" s="61">
        <v>106.53046999999999</v>
      </c>
      <c r="D18" s="61">
        <v>105.12101</v>
      </c>
      <c r="E18" s="61">
        <v>108.95628000000001</v>
      </c>
      <c r="F18" s="61">
        <v>110.69101999999999</v>
      </c>
      <c r="G18" s="61">
        <v>116.85189</v>
      </c>
      <c r="H18" s="61">
        <v>117.8252</v>
      </c>
      <c r="I18" s="61">
        <v>123.97237</v>
      </c>
      <c r="J18" s="61">
        <v>127.72906999999999</v>
      </c>
      <c r="K18" s="61">
        <v>130.09280000000001</v>
      </c>
      <c r="L18" s="61">
        <v>135.18097</v>
      </c>
      <c r="M18" s="61">
        <v>148.9838</v>
      </c>
      <c r="N18" s="61">
        <v>154.43370999999999</v>
      </c>
      <c r="O18" s="61">
        <v>156.97587999999999</v>
      </c>
      <c r="P18" s="61">
        <v>167.99216999999999</v>
      </c>
      <c r="Q18" s="61">
        <v>173.38806</v>
      </c>
      <c r="R18" s="61">
        <v>178.63582</v>
      </c>
      <c r="S18" s="61">
        <v>184.16786999999999</v>
      </c>
      <c r="T18" s="61">
        <v>196.20829000000001</v>
      </c>
      <c r="U18" s="61">
        <v>205.63247999999999</v>
      </c>
      <c r="V18" s="61">
        <v>210.55054000000001</v>
      </c>
      <c r="W18" s="61">
        <v>210.21785</v>
      </c>
      <c r="X18" s="61">
        <v>215.42558</v>
      </c>
      <c r="Y18" s="61">
        <v>216.48113000000001</v>
      </c>
      <c r="Z18" s="61">
        <v>221.58270999999999</v>
      </c>
      <c r="AA18" s="31">
        <v>1.28</v>
      </c>
    </row>
    <row r="19" spans="1:27" ht="12" customHeight="1" x14ac:dyDescent="0.2">
      <c r="A19" s="30" t="s">
        <v>193</v>
      </c>
      <c r="B19" s="117" t="s">
        <v>549</v>
      </c>
      <c r="C19" s="42" t="s">
        <v>139</v>
      </c>
      <c r="D19" s="42" t="s">
        <v>139</v>
      </c>
      <c r="E19" s="42" t="s">
        <v>139</v>
      </c>
      <c r="F19" s="42" t="s">
        <v>139</v>
      </c>
      <c r="G19" s="42" t="s">
        <v>139</v>
      </c>
      <c r="H19" s="42" t="s">
        <v>139</v>
      </c>
      <c r="I19" s="42" t="s">
        <v>139</v>
      </c>
      <c r="J19" s="42" t="s">
        <v>139</v>
      </c>
      <c r="K19" s="42" t="s">
        <v>139</v>
      </c>
      <c r="L19" s="42" t="s">
        <v>139</v>
      </c>
      <c r="M19" s="42" t="s">
        <v>139</v>
      </c>
      <c r="N19" s="42" t="s">
        <v>139</v>
      </c>
      <c r="O19" s="42" t="s">
        <v>139</v>
      </c>
      <c r="P19" s="42" t="s">
        <v>139</v>
      </c>
      <c r="Q19" s="42" t="s">
        <v>139</v>
      </c>
      <c r="R19" s="42" t="s">
        <v>139</v>
      </c>
      <c r="S19" s="42" t="s">
        <v>139</v>
      </c>
      <c r="T19" s="42" t="s">
        <v>139</v>
      </c>
      <c r="U19" s="42" t="s">
        <v>139</v>
      </c>
      <c r="V19" s="42" t="s">
        <v>139</v>
      </c>
      <c r="W19" s="42" t="s">
        <v>139</v>
      </c>
      <c r="X19" s="42" t="s">
        <v>139</v>
      </c>
      <c r="Y19" s="42" t="s">
        <v>139</v>
      </c>
      <c r="Z19" s="42" t="s">
        <v>139</v>
      </c>
      <c r="AA19" s="31" t="s">
        <v>139</v>
      </c>
    </row>
    <row r="20" spans="1:27" ht="12" customHeight="1" x14ac:dyDescent="0.2">
      <c r="A20" s="30" t="s">
        <v>90</v>
      </c>
      <c r="B20" s="117" t="s">
        <v>543</v>
      </c>
      <c r="C20" s="42">
        <v>332529.51569999999</v>
      </c>
      <c r="D20" s="42">
        <v>313874.7953</v>
      </c>
      <c r="E20" s="42">
        <v>335937.26949999999</v>
      </c>
      <c r="F20" s="42">
        <v>352560.17300000001</v>
      </c>
      <c r="G20" s="42">
        <v>368122.2</v>
      </c>
      <c r="H20" s="42">
        <v>379869.72</v>
      </c>
      <c r="I20" s="42">
        <v>394628.84</v>
      </c>
      <c r="J20" s="42">
        <v>421995.63400000002</v>
      </c>
      <c r="K20" s="42">
        <v>470386.31800000003</v>
      </c>
      <c r="L20" s="42">
        <v>512026.5</v>
      </c>
      <c r="M20" s="42">
        <v>550334.05000000005</v>
      </c>
      <c r="N20" s="42">
        <v>588792.93999999994</v>
      </c>
      <c r="O20" s="42">
        <v>659857.63600000006</v>
      </c>
      <c r="P20" s="42">
        <v>708552.59600000002</v>
      </c>
      <c r="Q20" s="42">
        <v>754919.82400000002</v>
      </c>
      <c r="R20" s="42">
        <v>803236.53899999999</v>
      </c>
      <c r="S20" s="42">
        <v>859150.31700000004</v>
      </c>
      <c r="T20" s="42">
        <v>924212.08100000001</v>
      </c>
      <c r="U20" s="42">
        <v>985380.54799999995</v>
      </c>
      <c r="V20" s="42">
        <v>1013624.262</v>
      </c>
      <c r="W20" s="42">
        <v>1046289.2439999999</v>
      </c>
      <c r="X20" s="42">
        <v>1124905.902</v>
      </c>
      <c r="Y20" s="42">
        <v>1159029.703</v>
      </c>
      <c r="Z20" s="42">
        <v>1203068.5919999999</v>
      </c>
      <c r="AA20" s="31">
        <v>4.38</v>
      </c>
    </row>
    <row r="21" spans="1:27" ht="12" customHeight="1" x14ac:dyDescent="0.2">
      <c r="A21" s="30" t="s">
        <v>90</v>
      </c>
      <c r="B21" s="117" t="s">
        <v>544</v>
      </c>
      <c r="C21" s="42">
        <v>571777.80500000005</v>
      </c>
      <c r="D21" s="42">
        <v>539894.96120000002</v>
      </c>
      <c r="E21" s="42">
        <v>572378.55830000003</v>
      </c>
      <c r="F21" s="42">
        <v>596669.48309999995</v>
      </c>
      <c r="G21" s="42">
        <v>617442.35</v>
      </c>
      <c r="H21" s="42">
        <v>634296.23950000003</v>
      </c>
      <c r="I21" s="42">
        <v>638345.2463</v>
      </c>
      <c r="J21" s="42">
        <v>668958.15910000005</v>
      </c>
      <c r="K21" s="42">
        <v>723117.72739999997</v>
      </c>
      <c r="L21" s="42">
        <v>759718.45299999998</v>
      </c>
      <c r="M21" s="42">
        <v>795937.5686</v>
      </c>
      <c r="N21" s="42">
        <v>826645.90150000004</v>
      </c>
      <c r="O21" s="42">
        <v>897515.44790000003</v>
      </c>
      <c r="P21" s="42">
        <v>931816.97569999995</v>
      </c>
      <c r="Q21" s="42">
        <v>960799.31660000002</v>
      </c>
      <c r="R21" s="42">
        <v>992928.16079999995</v>
      </c>
      <c r="S21" s="42">
        <v>1025348.36</v>
      </c>
      <c r="T21" s="42">
        <v>1066615.3459999999</v>
      </c>
      <c r="U21" s="42">
        <v>1105299.774</v>
      </c>
      <c r="V21" s="42">
        <v>1115204.9750000001</v>
      </c>
      <c r="W21" s="42">
        <v>1122977.03</v>
      </c>
      <c r="X21" s="42">
        <v>1176050.108</v>
      </c>
      <c r="Y21" s="42">
        <v>1183057.2679999999</v>
      </c>
      <c r="Z21" s="42">
        <v>1203068.5919999999</v>
      </c>
      <c r="AA21" s="31">
        <v>1.91</v>
      </c>
    </row>
    <row r="22" spans="1:27" ht="12" customHeight="1" x14ac:dyDescent="0.2">
      <c r="A22" s="30" t="s">
        <v>90</v>
      </c>
      <c r="B22" s="117" t="s">
        <v>545</v>
      </c>
      <c r="C22" s="42">
        <v>0</v>
      </c>
      <c r="D22" s="42">
        <v>7277.7716499999997</v>
      </c>
      <c r="E22" s="42">
        <v>11702.62556</v>
      </c>
      <c r="F22" s="42">
        <v>19220.796340000001</v>
      </c>
      <c r="G22" s="42">
        <v>13174.788860000001</v>
      </c>
      <c r="H22" s="42">
        <v>25813.025829999999</v>
      </c>
      <c r="I22" s="42">
        <v>18844.587790000001</v>
      </c>
      <c r="J22" s="42">
        <v>19072.301189999998</v>
      </c>
      <c r="K22" s="42">
        <v>19204.95766</v>
      </c>
      <c r="L22" s="42">
        <v>27816.47277</v>
      </c>
      <c r="M22" s="42">
        <v>25074.817029999998</v>
      </c>
      <c r="N22" s="42">
        <v>20034.26888</v>
      </c>
      <c r="O22" s="42">
        <v>21285.902330000001</v>
      </c>
      <c r="P22" s="42">
        <v>22470.608639999999</v>
      </c>
      <c r="Q22" s="42">
        <v>21260.600729999998</v>
      </c>
      <c r="R22" s="42">
        <v>23066.185109999999</v>
      </c>
      <c r="S22" s="42">
        <v>22609.319589999999</v>
      </c>
      <c r="T22" s="42">
        <v>950.81608000000006</v>
      </c>
      <c r="U22" s="42">
        <v>1667.1775500000001</v>
      </c>
      <c r="V22" s="42">
        <v>4366.3469500000001</v>
      </c>
      <c r="W22" s="42">
        <v>11315.115320000001</v>
      </c>
      <c r="X22" s="42">
        <v>12359.549059999999</v>
      </c>
      <c r="Y22" s="42">
        <v>11602.953</v>
      </c>
      <c r="Z22" s="42">
        <v>7608</v>
      </c>
      <c r="AA22" s="31">
        <v>14.89</v>
      </c>
    </row>
    <row r="23" spans="1:27" ht="12" customHeight="1" x14ac:dyDescent="0.2">
      <c r="A23" s="30" t="s">
        <v>90</v>
      </c>
      <c r="B23" s="117" t="s">
        <v>546</v>
      </c>
      <c r="C23" s="42">
        <v>17263.45335</v>
      </c>
      <c r="D23" s="42">
        <v>11623.807049999999</v>
      </c>
      <c r="E23" s="42">
        <v>7049.6935000000003</v>
      </c>
      <c r="F23" s="42">
        <v>7024.4028600000001</v>
      </c>
      <c r="G23" s="42">
        <v>9495.1831000000002</v>
      </c>
      <c r="H23" s="42">
        <v>8720.5772899999993</v>
      </c>
      <c r="I23" s="42">
        <v>8239.6939399999992</v>
      </c>
      <c r="J23" s="42">
        <v>8173.6274899999999</v>
      </c>
      <c r="K23" s="42">
        <v>17142.146079999999</v>
      </c>
      <c r="L23" s="42">
        <v>14782.36061</v>
      </c>
      <c r="M23" s="42">
        <v>16426.3367</v>
      </c>
      <c r="N23" s="42">
        <v>15474.52981</v>
      </c>
      <c r="O23" s="42">
        <v>11909.18872</v>
      </c>
      <c r="P23" s="42">
        <v>10770.271839999999</v>
      </c>
      <c r="Q23" s="42">
        <v>9746.0650900000001</v>
      </c>
      <c r="R23" s="42">
        <v>7529.8872300000003</v>
      </c>
      <c r="S23" s="42">
        <v>11587.858759999999</v>
      </c>
      <c r="T23" s="42">
        <v>10233.590690000001</v>
      </c>
      <c r="U23" s="42">
        <v>11131.008320000001</v>
      </c>
      <c r="V23" s="42">
        <v>9842.9356399999997</v>
      </c>
      <c r="W23" s="42">
        <v>12326.934279999999</v>
      </c>
      <c r="X23" s="42">
        <v>10784.5185</v>
      </c>
      <c r="Y23" s="42">
        <v>10272.738359999999</v>
      </c>
      <c r="Z23" s="42">
        <v>10916.741</v>
      </c>
      <c r="AA23" s="31">
        <v>2.62</v>
      </c>
    </row>
    <row r="24" spans="1:27" ht="12" customHeight="1" x14ac:dyDescent="0.2">
      <c r="A24" s="30" t="s">
        <v>90</v>
      </c>
      <c r="B24" s="118" t="s">
        <v>547</v>
      </c>
      <c r="C24" s="47">
        <v>554514.35160000005</v>
      </c>
      <c r="D24" s="47">
        <v>520993.38250000001</v>
      </c>
      <c r="E24" s="47">
        <v>553626.23919999995</v>
      </c>
      <c r="F24" s="47">
        <v>570424.28390000004</v>
      </c>
      <c r="G24" s="47">
        <v>594772.37809999997</v>
      </c>
      <c r="H24" s="47">
        <v>599762.63630000001</v>
      </c>
      <c r="I24" s="47">
        <v>611260.9645</v>
      </c>
      <c r="J24" s="47">
        <v>641712.23049999995</v>
      </c>
      <c r="K24" s="47">
        <v>686770.6237</v>
      </c>
      <c r="L24" s="47">
        <v>717119.61959999998</v>
      </c>
      <c r="M24" s="47">
        <v>754436.41480000003</v>
      </c>
      <c r="N24" s="47">
        <v>791137.10279999999</v>
      </c>
      <c r="O24" s="47">
        <v>864320.35679999995</v>
      </c>
      <c r="P24" s="47">
        <v>898576.09530000004</v>
      </c>
      <c r="Q24" s="47">
        <v>929792.65079999994</v>
      </c>
      <c r="R24" s="47">
        <v>962332.08849999995</v>
      </c>
      <c r="S24" s="47">
        <v>991151.18119999999</v>
      </c>
      <c r="T24" s="47">
        <v>1055430.939</v>
      </c>
      <c r="U24" s="47">
        <v>1092501.588</v>
      </c>
      <c r="V24" s="47">
        <v>1100995.693</v>
      </c>
      <c r="W24" s="47">
        <v>1099334.98</v>
      </c>
      <c r="X24" s="47">
        <v>1152906.04</v>
      </c>
      <c r="Y24" s="47">
        <v>1161181.5759999999</v>
      </c>
      <c r="Z24" s="47">
        <v>1184543.851</v>
      </c>
      <c r="AA24" s="32">
        <v>1.85</v>
      </c>
    </row>
    <row r="25" spans="1:27" ht="12" customHeight="1" x14ac:dyDescent="0.2">
      <c r="A25" s="30" t="s">
        <v>90</v>
      </c>
      <c r="B25" s="117" t="s">
        <v>548</v>
      </c>
      <c r="C25" s="61">
        <v>124.38024</v>
      </c>
      <c r="D25" s="61">
        <v>116.63845000000001</v>
      </c>
      <c r="E25" s="61">
        <v>123.48894</v>
      </c>
      <c r="F25" s="61">
        <v>126.27401</v>
      </c>
      <c r="G25" s="61">
        <v>130.63583</v>
      </c>
      <c r="H25" s="61">
        <v>130.77676</v>
      </c>
      <c r="I25" s="61">
        <v>132.04049000000001</v>
      </c>
      <c r="J25" s="61">
        <v>137.18890999999999</v>
      </c>
      <c r="K25" s="61">
        <v>145.16838999999999</v>
      </c>
      <c r="L25" s="61">
        <v>149.70518999999999</v>
      </c>
      <c r="M25" s="61">
        <v>155.71366</v>
      </c>
      <c r="N25" s="61">
        <v>161.45075</v>
      </c>
      <c r="O25" s="61">
        <v>174.35843</v>
      </c>
      <c r="P25" s="61">
        <v>178.88507999999999</v>
      </c>
      <c r="Q25" s="61">
        <v>182.17066</v>
      </c>
      <c r="R25" s="61">
        <v>185.08154999999999</v>
      </c>
      <c r="S25" s="61">
        <v>186.54207</v>
      </c>
      <c r="T25" s="61">
        <v>194.75594000000001</v>
      </c>
      <c r="U25" s="61">
        <v>198.79167000000001</v>
      </c>
      <c r="V25" s="61">
        <v>196.84938</v>
      </c>
      <c r="W25" s="61">
        <v>192.45872</v>
      </c>
      <c r="X25" s="61">
        <v>197.48944</v>
      </c>
      <c r="Y25" s="61">
        <v>194.62539000000001</v>
      </c>
      <c r="Z25" s="61">
        <v>194.26398</v>
      </c>
      <c r="AA25" s="31">
        <v>-0.33</v>
      </c>
    </row>
    <row r="26" spans="1:27" ht="12" customHeight="1" x14ac:dyDescent="0.2">
      <c r="A26" s="30" t="s">
        <v>193</v>
      </c>
      <c r="B26" s="117" t="s">
        <v>549</v>
      </c>
      <c r="C26" s="42" t="s">
        <v>139</v>
      </c>
      <c r="D26" s="42" t="s">
        <v>139</v>
      </c>
      <c r="E26" s="42" t="s">
        <v>139</v>
      </c>
      <c r="F26" s="42" t="s">
        <v>139</v>
      </c>
      <c r="G26" s="42" t="s">
        <v>139</v>
      </c>
      <c r="H26" s="42" t="s">
        <v>139</v>
      </c>
      <c r="I26" s="42" t="s">
        <v>139</v>
      </c>
      <c r="J26" s="42" t="s">
        <v>139</v>
      </c>
      <c r="K26" s="42" t="s">
        <v>139</v>
      </c>
      <c r="L26" s="42" t="s">
        <v>139</v>
      </c>
      <c r="M26" s="42" t="s">
        <v>139</v>
      </c>
      <c r="N26" s="42" t="s">
        <v>139</v>
      </c>
      <c r="O26" s="42" t="s">
        <v>139</v>
      </c>
      <c r="P26" s="42" t="s">
        <v>139</v>
      </c>
      <c r="Q26" s="42" t="s">
        <v>139</v>
      </c>
      <c r="R26" s="42" t="s">
        <v>139</v>
      </c>
      <c r="S26" s="42" t="s">
        <v>139</v>
      </c>
      <c r="T26" s="42" t="s">
        <v>139</v>
      </c>
      <c r="U26" s="42" t="s">
        <v>139</v>
      </c>
      <c r="V26" s="42" t="s">
        <v>139</v>
      </c>
      <c r="W26" s="42" t="s">
        <v>139</v>
      </c>
      <c r="X26" s="42" t="s">
        <v>139</v>
      </c>
      <c r="Y26" s="42" t="s">
        <v>139</v>
      </c>
      <c r="Z26" s="42" t="s">
        <v>139</v>
      </c>
      <c r="AA26" s="31" t="s">
        <v>139</v>
      </c>
    </row>
    <row r="27" spans="1:27" ht="12" customHeight="1" x14ac:dyDescent="0.2">
      <c r="A27" s="30" t="s">
        <v>93</v>
      </c>
      <c r="B27" s="117" t="s">
        <v>543</v>
      </c>
      <c r="C27" s="42">
        <v>158433.3996</v>
      </c>
      <c r="D27" s="42">
        <v>163402.22200000001</v>
      </c>
      <c r="E27" s="42">
        <v>176984.99799999999</v>
      </c>
      <c r="F27" s="42">
        <v>196245.6</v>
      </c>
      <c r="G27" s="42">
        <v>220903.39300000001</v>
      </c>
      <c r="H27" s="42">
        <v>236607.23300000001</v>
      </c>
      <c r="I27" s="42">
        <v>261658.35200000001</v>
      </c>
      <c r="J27" s="42">
        <v>285505.136</v>
      </c>
      <c r="K27" s="42">
        <v>309291.76699999999</v>
      </c>
      <c r="L27" s="42">
        <v>325679.80300000001</v>
      </c>
      <c r="M27" s="42">
        <v>345345.10700000002</v>
      </c>
      <c r="N27" s="42">
        <v>372438.55699999997</v>
      </c>
      <c r="O27" s="42">
        <v>404535.25699999998</v>
      </c>
      <c r="P27" s="42">
        <v>454647.98200000002</v>
      </c>
      <c r="Q27" s="42">
        <v>531088.05700000003</v>
      </c>
      <c r="R27" s="42">
        <v>621105.21100000001</v>
      </c>
      <c r="S27" s="42">
        <v>681512.19900000002</v>
      </c>
      <c r="T27" s="42">
        <v>766558.49800000002</v>
      </c>
      <c r="U27" s="42">
        <v>835049.37100000004</v>
      </c>
      <c r="V27" s="42">
        <v>891259.64500000002</v>
      </c>
      <c r="W27" s="42">
        <v>875044.71600000001</v>
      </c>
      <c r="X27" s="42">
        <v>892027.77599999995</v>
      </c>
      <c r="Y27" s="42">
        <v>953139.88</v>
      </c>
      <c r="Z27" s="42">
        <v>1028577.6580000001</v>
      </c>
      <c r="AA27" s="31">
        <v>3.65</v>
      </c>
    </row>
    <row r="28" spans="1:27" ht="12" customHeight="1" x14ac:dyDescent="0.2">
      <c r="A28" s="30" t="s">
        <v>93</v>
      </c>
      <c r="B28" s="117" t="s">
        <v>544</v>
      </c>
      <c r="C28" s="42">
        <v>295663.86489999999</v>
      </c>
      <c r="D28" s="42">
        <v>301970.31400000001</v>
      </c>
      <c r="E28" s="42">
        <v>323476.48050000001</v>
      </c>
      <c r="F28" s="42">
        <v>355167.30530000001</v>
      </c>
      <c r="G28" s="42">
        <v>395555.43400000001</v>
      </c>
      <c r="H28" s="42">
        <v>426110.01360000001</v>
      </c>
      <c r="I28" s="42">
        <v>459213.45120000001</v>
      </c>
      <c r="J28" s="42">
        <v>487756.46909999999</v>
      </c>
      <c r="K28" s="42">
        <v>512001.90879999998</v>
      </c>
      <c r="L28" s="42">
        <v>525519.9852</v>
      </c>
      <c r="M28" s="42">
        <v>544055.99849999999</v>
      </c>
      <c r="N28" s="42">
        <v>562383.29229999997</v>
      </c>
      <c r="O28" s="42">
        <v>589846.02350000001</v>
      </c>
      <c r="P28" s="42">
        <v>637299.08059999999</v>
      </c>
      <c r="Q28" s="42">
        <v>712285.68779999996</v>
      </c>
      <c r="R28" s="42">
        <v>801879.95959999994</v>
      </c>
      <c r="S28" s="42">
        <v>845412.78489999997</v>
      </c>
      <c r="T28" s="42">
        <v>906968.0686</v>
      </c>
      <c r="U28" s="42">
        <v>956177.02520000003</v>
      </c>
      <c r="V28" s="42">
        <v>992771.64919999999</v>
      </c>
      <c r="W28" s="42">
        <v>943667.77749999997</v>
      </c>
      <c r="X28" s="42">
        <v>933885.25289999996</v>
      </c>
      <c r="Y28" s="42">
        <v>972811.89150000003</v>
      </c>
      <c r="Z28" s="42">
        <v>1028577.6580000001</v>
      </c>
      <c r="AA28" s="31">
        <v>0.89</v>
      </c>
    </row>
    <row r="29" spans="1:27" ht="12" customHeight="1" x14ac:dyDescent="0.2">
      <c r="A29" s="30" t="s">
        <v>93</v>
      </c>
      <c r="B29" s="117" t="s">
        <v>545</v>
      </c>
      <c r="C29" s="42">
        <v>1163.2980299999999</v>
      </c>
      <c r="D29" s="42">
        <v>4267.9225100000003</v>
      </c>
      <c r="E29" s="42">
        <v>8828.6629400000002</v>
      </c>
      <c r="F29" s="42">
        <v>17648.48504</v>
      </c>
      <c r="G29" s="42">
        <v>15622.59726</v>
      </c>
      <c r="H29" s="42">
        <v>11367.985000000001</v>
      </c>
      <c r="I29" s="42">
        <v>15474.914419999999</v>
      </c>
      <c r="J29" s="42">
        <v>15640.736790000001</v>
      </c>
      <c r="K29" s="42">
        <v>17357.395420000001</v>
      </c>
      <c r="L29" s="42">
        <v>19732.59607</v>
      </c>
      <c r="M29" s="42">
        <v>22670.00388</v>
      </c>
      <c r="N29" s="42">
        <v>16943.125609999999</v>
      </c>
      <c r="O29" s="42">
        <v>18098.50447</v>
      </c>
      <c r="P29" s="42">
        <v>18720.131809999999</v>
      </c>
      <c r="Q29" s="42">
        <v>18312.108090000002</v>
      </c>
      <c r="R29" s="42">
        <v>19468.776949999999</v>
      </c>
      <c r="S29" s="42">
        <v>19527.620999999999</v>
      </c>
      <c r="T29" s="42">
        <v>696.11698999999999</v>
      </c>
      <c r="U29" s="42">
        <v>1438.6814099999999</v>
      </c>
      <c r="V29" s="42">
        <v>3599.30719</v>
      </c>
      <c r="W29" s="42">
        <v>10811.54551</v>
      </c>
      <c r="X29" s="42">
        <v>18138.88134</v>
      </c>
      <c r="Y29" s="42">
        <v>17566.608</v>
      </c>
      <c r="Z29" s="42">
        <v>10428</v>
      </c>
      <c r="AA29" s="31">
        <v>30.47</v>
      </c>
    </row>
    <row r="30" spans="1:27" ht="12" customHeight="1" x14ac:dyDescent="0.2">
      <c r="A30" s="30" t="s">
        <v>93</v>
      </c>
      <c r="B30" s="117" t="s">
        <v>546</v>
      </c>
      <c r="C30" s="42">
        <v>6177.4506300000003</v>
      </c>
      <c r="D30" s="42">
        <v>5786.1456500000004</v>
      </c>
      <c r="E30" s="42">
        <v>5336.0315199999995</v>
      </c>
      <c r="F30" s="42">
        <v>4707.3724099999999</v>
      </c>
      <c r="G30" s="42">
        <v>3146.9553700000001</v>
      </c>
      <c r="H30" s="42">
        <v>2232.8249099999998</v>
      </c>
      <c r="I30" s="42">
        <v>2162.5351999999998</v>
      </c>
      <c r="J30" s="42">
        <v>1279.67715</v>
      </c>
      <c r="K30" s="42">
        <v>2674.2987800000001</v>
      </c>
      <c r="L30" s="42">
        <v>3271.94398</v>
      </c>
      <c r="M30" s="42">
        <v>1940.0062600000001</v>
      </c>
      <c r="N30" s="42">
        <v>2517.5257299999998</v>
      </c>
      <c r="O30" s="42">
        <v>1674.86592</v>
      </c>
      <c r="P30" s="42">
        <v>1219.8236199999999</v>
      </c>
      <c r="Q30" s="42">
        <v>3632.3912700000001</v>
      </c>
      <c r="R30" s="42">
        <v>2816.7189600000002</v>
      </c>
      <c r="S30" s="42">
        <v>4264.3023899999998</v>
      </c>
      <c r="T30" s="42">
        <v>4502.29943</v>
      </c>
      <c r="U30" s="42">
        <v>3921.7854200000002</v>
      </c>
      <c r="V30" s="42">
        <v>3163.8078999999998</v>
      </c>
      <c r="W30" s="42">
        <v>4162.4162299999998</v>
      </c>
      <c r="X30" s="42">
        <v>4033.6324399999999</v>
      </c>
      <c r="Y30" s="42">
        <v>4952.8183900000004</v>
      </c>
      <c r="Z30" s="42">
        <v>4696.8909999999996</v>
      </c>
      <c r="AA30" s="31">
        <v>10.38</v>
      </c>
    </row>
    <row r="31" spans="1:27" ht="12" customHeight="1" x14ac:dyDescent="0.2">
      <c r="A31" s="30" t="s">
        <v>93</v>
      </c>
      <c r="B31" s="118" t="s">
        <v>547</v>
      </c>
      <c r="C31" s="47">
        <v>288323.11629999999</v>
      </c>
      <c r="D31" s="47">
        <v>291916.24579999998</v>
      </c>
      <c r="E31" s="47">
        <v>309311.78600000002</v>
      </c>
      <c r="F31" s="47">
        <v>332811.44780000002</v>
      </c>
      <c r="G31" s="47">
        <v>376785.88140000001</v>
      </c>
      <c r="H31" s="47">
        <v>412509.20370000001</v>
      </c>
      <c r="I31" s="47">
        <v>441576.00150000001</v>
      </c>
      <c r="J31" s="47">
        <v>470836.0551</v>
      </c>
      <c r="K31" s="47">
        <v>491970.21460000001</v>
      </c>
      <c r="L31" s="47">
        <v>502515.44520000002</v>
      </c>
      <c r="M31" s="47">
        <v>519445.98839999997</v>
      </c>
      <c r="N31" s="47">
        <v>542922.6409</v>
      </c>
      <c r="O31" s="47">
        <v>570072.6531</v>
      </c>
      <c r="P31" s="47">
        <v>617359.12520000001</v>
      </c>
      <c r="Q31" s="47">
        <v>690341.18839999998</v>
      </c>
      <c r="R31" s="47">
        <v>779594.46369999996</v>
      </c>
      <c r="S31" s="47">
        <v>821620.8615</v>
      </c>
      <c r="T31" s="47">
        <v>901769.65220000001</v>
      </c>
      <c r="U31" s="47">
        <v>950816.55839999998</v>
      </c>
      <c r="V31" s="47">
        <v>986008.53410000005</v>
      </c>
      <c r="W31" s="47">
        <v>928693.81579999998</v>
      </c>
      <c r="X31" s="47">
        <v>911712.73910000001</v>
      </c>
      <c r="Y31" s="47">
        <v>950292.46510000003</v>
      </c>
      <c r="Z31" s="47">
        <v>1013452.767</v>
      </c>
      <c r="AA31" s="32">
        <v>0.69</v>
      </c>
    </row>
    <row r="32" spans="1:27" ht="12" customHeight="1" x14ac:dyDescent="0.2">
      <c r="A32" s="30" t="s">
        <v>93</v>
      </c>
      <c r="B32" s="117" t="s">
        <v>548</v>
      </c>
      <c r="C32" s="61">
        <v>94.311449999999994</v>
      </c>
      <c r="D32" s="61">
        <v>93.234610000000004</v>
      </c>
      <c r="E32" s="61">
        <v>96.693870000000004</v>
      </c>
      <c r="F32" s="61">
        <v>101.72298000000001</v>
      </c>
      <c r="G32" s="61">
        <v>113.12924</v>
      </c>
      <c r="H32" s="61">
        <v>122.02992</v>
      </c>
      <c r="I32" s="61">
        <v>128.83306999999999</v>
      </c>
      <c r="J32" s="61">
        <v>135.25753</v>
      </c>
      <c r="K32" s="61">
        <v>139.06617</v>
      </c>
      <c r="L32" s="61">
        <v>139.15458000000001</v>
      </c>
      <c r="M32" s="61">
        <v>140.36080000000001</v>
      </c>
      <c r="N32" s="61">
        <v>143.30581000000001</v>
      </c>
      <c r="O32" s="61">
        <v>147.21616</v>
      </c>
      <c r="P32" s="61">
        <v>155.73457999999999</v>
      </c>
      <c r="Q32" s="61">
        <v>170.20896999999999</v>
      </c>
      <c r="R32" s="61">
        <v>187.40297000000001</v>
      </c>
      <c r="S32" s="61">
        <v>192.16725</v>
      </c>
      <c r="T32" s="61">
        <v>206.47490999999999</v>
      </c>
      <c r="U32" s="61">
        <v>214.29837000000001</v>
      </c>
      <c r="V32" s="61">
        <v>218.17098999999999</v>
      </c>
      <c r="W32" s="61">
        <v>201.3954</v>
      </c>
      <c r="X32" s="61">
        <v>194.44044</v>
      </c>
      <c r="Y32" s="61">
        <v>199.92851999999999</v>
      </c>
      <c r="Z32" s="61">
        <v>210.55271999999999</v>
      </c>
      <c r="AA32" s="31">
        <v>-0.88</v>
      </c>
    </row>
    <row r="33" spans="1:27" ht="12" customHeight="1" x14ac:dyDescent="0.2">
      <c r="A33" s="30" t="s">
        <v>193</v>
      </c>
      <c r="B33" s="117" t="s">
        <v>549</v>
      </c>
      <c r="C33" s="42" t="s">
        <v>139</v>
      </c>
      <c r="D33" s="42" t="s">
        <v>139</v>
      </c>
      <c r="E33" s="42" t="s">
        <v>139</v>
      </c>
      <c r="F33" s="42" t="s">
        <v>139</v>
      </c>
      <c r="G33" s="42" t="s">
        <v>139</v>
      </c>
      <c r="H33" s="42" t="s">
        <v>139</v>
      </c>
      <c r="I33" s="42" t="s">
        <v>139</v>
      </c>
      <c r="J33" s="42" t="s">
        <v>139</v>
      </c>
      <c r="K33" s="42" t="s">
        <v>139</v>
      </c>
      <c r="L33" s="42" t="s">
        <v>139</v>
      </c>
      <c r="M33" s="42" t="s">
        <v>139</v>
      </c>
      <c r="N33" s="42" t="s">
        <v>139</v>
      </c>
      <c r="O33" s="42" t="s">
        <v>139</v>
      </c>
      <c r="P33" s="42" t="s">
        <v>139</v>
      </c>
      <c r="Q33" s="42" t="s">
        <v>139</v>
      </c>
      <c r="R33" s="42" t="s">
        <v>139</v>
      </c>
      <c r="S33" s="42" t="s">
        <v>139</v>
      </c>
      <c r="T33" s="42" t="s">
        <v>139</v>
      </c>
      <c r="U33" s="42" t="s">
        <v>139</v>
      </c>
      <c r="V33" s="42" t="s">
        <v>139</v>
      </c>
      <c r="W33" s="42" t="s">
        <v>139</v>
      </c>
      <c r="X33" s="42" t="s">
        <v>139</v>
      </c>
      <c r="Y33" s="42" t="s">
        <v>139</v>
      </c>
      <c r="Z33" s="42" t="s">
        <v>139</v>
      </c>
      <c r="AA33" s="31" t="s">
        <v>139</v>
      </c>
    </row>
    <row r="34" spans="1:27" ht="12" customHeight="1" x14ac:dyDescent="0.2">
      <c r="A34" s="30" t="s">
        <v>103</v>
      </c>
      <c r="B34" s="117" t="s">
        <v>543</v>
      </c>
      <c r="C34" s="42">
        <v>104279.5963</v>
      </c>
      <c r="D34" s="42">
        <v>109475.52099999999</v>
      </c>
      <c r="E34" s="42">
        <v>113751.88800000001</v>
      </c>
      <c r="F34" s="42">
        <v>128360.05100000001</v>
      </c>
      <c r="G34" s="42">
        <v>147098.99299999999</v>
      </c>
      <c r="H34" s="42">
        <v>166134.31</v>
      </c>
      <c r="I34" s="42">
        <v>177864.32800000001</v>
      </c>
      <c r="J34" s="42">
        <v>186479.234</v>
      </c>
      <c r="K34" s="42">
        <v>204577.522</v>
      </c>
      <c r="L34" s="42">
        <v>224649.45499999999</v>
      </c>
      <c r="M34" s="42">
        <v>239569.155</v>
      </c>
      <c r="N34" s="42">
        <v>266721.64</v>
      </c>
      <c r="O34" s="42">
        <v>295866.50300000003</v>
      </c>
      <c r="P34" s="42">
        <v>326095.50699999998</v>
      </c>
      <c r="Q34" s="42">
        <v>355190.38299999997</v>
      </c>
      <c r="R34" s="42">
        <v>399077.75900000002</v>
      </c>
      <c r="S34" s="42">
        <v>442982.11099999998</v>
      </c>
      <c r="T34" s="42">
        <v>468206.23800000001</v>
      </c>
      <c r="U34" s="42">
        <v>525507.67299999995</v>
      </c>
      <c r="V34" s="42">
        <v>581463.57400000002</v>
      </c>
      <c r="W34" s="42">
        <v>623640.17200000002</v>
      </c>
      <c r="X34" s="42">
        <v>666492.26199999999</v>
      </c>
      <c r="Y34" s="42">
        <v>721947.50699999998</v>
      </c>
      <c r="Z34" s="42">
        <v>762087.96499999997</v>
      </c>
      <c r="AA34" s="31">
        <v>7</v>
      </c>
    </row>
    <row r="35" spans="1:27" ht="12" customHeight="1" x14ac:dyDescent="0.2">
      <c r="A35" s="30" t="s">
        <v>103</v>
      </c>
      <c r="B35" s="117" t="s">
        <v>544</v>
      </c>
      <c r="C35" s="42">
        <v>195506.33689999999</v>
      </c>
      <c r="D35" s="42">
        <v>204460.33869999999</v>
      </c>
      <c r="E35" s="42">
        <v>209885.57190000001</v>
      </c>
      <c r="F35" s="42">
        <v>234040.39619999999</v>
      </c>
      <c r="G35" s="42">
        <v>265094.86979999999</v>
      </c>
      <c r="H35" s="42">
        <v>299604.72100000002</v>
      </c>
      <c r="I35" s="42">
        <v>312875.0295</v>
      </c>
      <c r="J35" s="42">
        <v>322912.46399999998</v>
      </c>
      <c r="K35" s="42">
        <v>344078.6875</v>
      </c>
      <c r="L35" s="42">
        <v>365362.34299999999</v>
      </c>
      <c r="M35" s="42">
        <v>376461.33500000002</v>
      </c>
      <c r="N35" s="42">
        <v>407076.28529999999</v>
      </c>
      <c r="O35" s="42">
        <v>439421.01130000001</v>
      </c>
      <c r="P35" s="42">
        <v>467533.27240000002</v>
      </c>
      <c r="Q35" s="42">
        <v>489792.28340000001</v>
      </c>
      <c r="R35" s="42">
        <v>530211.87159999995</v>
      </c>
      <c r="S35" s="42">
        <v>563743.21939999994</v>
      </c>
      <c r="T35" s="42">
        <v>570302.37109999999</v>
      </c>
      <c r="U35" s="42">
        <v>625665.5821</v>
      </c>
      <c r="V35" s="42">
        <v>664748.84349999996</v>
      </c>
      <c r="W35" s="42">
        <v>683943.3223</v>
      </c>
      <c r="X35" s="42">
        <v>704547.6176</v>
      </c>
      <c r="Y35" s="42">
        <v>741451.20719999995</v>
      </c>
      <c r="Z35" s="42">
        <v>762087.96499999997</v>
      </c>
      <c r="AA35" s="31">
        <v>3.48</v>
      </c>
    </row>
    <row r="36" spans="1:27" ht="12" customHeight="1" x14ac:dyDescent="0.2">
      <c r="A36" s="30" t="s">
        <v>103</v>
      </c>
      <c r="B36" s="117" t="s">
        <v>545</v>
      </c>
      <c r="C36" s="42">
        <v>0</v>
      </c>
      <c r="D36" s="42">
        <v>607.49630000000002</v>
      </c>
      <c r="E36" s="42">
        <v>4583.04</v>
      </c>
      <c r="F36" s="42">
        <v>8505.4475899999998</v>
      </c>
      <c r="G36" s="42">
        <v>7516.3572199999999</v>
      </c>
      <c r="H36" s="42">
        <v>9683.9455799999996</v>
      </c>
      <c r="I36" s="42">
        <v>8067.12853</v>
      </c>
      <c r="J36" s="42">
        <v>8231.6082100000003</v>
      </c>
      <c r="K36" s="42">
        <v>8277.9835399999993</v>
      </c>
      <c r="L36" s="42">
        <v>12414.23819</v>
      </c>
      <c r="M36" s="42">
        <v>10341.639090000001</v>
      </c>
      <c r="N36" s="42">
        <v>8719.8140800000001</v>
      </c>
      <c r="O36" s="42">
        <v>9400.8692300000002</v>
      </c>
      <c r="P36" s="42">
        <v>9969.5750000000007</v>
      </c>
      <c r="Q36" s="42">
        <v>9610.2369199999994</v>
      </c>
      <c r="R36" s="42">
        <v>10170.3891</v>
      </c>
      <c r="S36" s="42">
        <v>10147.691070000001</v>
      </c>
      <c r="T36" s="42">
        <v>547.92589999999996</v>
      </c>
      <c r="U36" s="42">
        <v>922.84442999999999</v>
      </c>
      <c r="V36" s="42">
        <v>2940.8017100000002</v>
      </c>
      <c r="W36" s="42">
        <v>6557.1873100000003</v>
      </c>
      <c r="X36" s="42">
        <v>7689.3847500000002</v>
      </c>
      <c r="Y36" s="42">
        <v>7553.8320000000003</v>
      </c>
      <c r="Z36" s="42">
        <v>7004</v>
      </c>
      <c r="AA36" s="31">
        <v>24.23</v>
      </c>
    </row>
    <row r="37" spans="1:27" ht="12" customHeight="1" x14ac:dyDescent="0.2">
      <c r="A37" s="30" t="s">
        <v>103</v>
      </c>
      <c r="B37" s="117" t="s">
        <v>546</v>
      </c>
      <c r="C37" s="42">
        <v>1956.03404</v>
      </c>
      <c r="D37" s="42">
        <v>1836.3570400000001</v>
      </c>
      <c r="E37" s="42">
        <v>1505.50017</v>
      </c>
      <c r="F37" s="42">
        <v>966.86614999999995</v>
      </c>
      <c r="G37" s="42">
        <v>599.72297000000003</v>
      </c>
      <c r="H37" s="42">
        <v>230.34664000000001</v>
      </c>
      <c r="I37" s="42">
        <v>23.430219999999998</v>
      </c>
      <c r="J37" s="42">
        <v>0</v>
      </c>
      <c r="K37" s="42">
        <v>5214.97631</v>
      </c>
      <c r="L37" s="42">
        <v>4508.9676799999997</v>
      </c>
      <c r="M37" s="42">
        <v>3394.2013299999999</v>
      </c>
      <c r="N37" s="42">
        <v>4175.9812599999996</v>
      </c>
      <c r="O37" s="42">
        <v>2796.5815400000001</v>
      </c>
      <c r="P37" s="42">
        <v>2276.1750000000002</v>
      </c>
      <c r="Q37" s="42">
        <v>3590.9685199999999</v>
      </c>
      <c r="R37" s="42">
        <v>3015.0297</v>
      </c>
      <c r="S37" s="42">
        <v>4446.7798599999996</v>
      </c>
      <c r="T37" s="42">
        <v>2746.6071700000002</v>
      </c>
      <c r="U37" s="42">
        <v>2363.9631599999998</v>
      </c>
      <c r="V37" s="42">
        <v>1943.83791</v>
      </c>
      <c r="W37" s="42">
        <v>4343.7885999999999</v>
      </c>
      <c r="X37" s="42">
        <v>4015.9794499999998</v>
      </c>
      <c r="Y37" s="42">
        <v>3120.1858099999999</v>
      </c>
      <c r="Z37" s="42">
        <v>3919.0749999999998</v>
      </c>
      <c r="AA37" s="31">
        <v>19.16</v>
      </c>
    </row>
    <row r="38" spans="1:27" ht="12" customHeight="1" x14ac:dyDescent="0.2">
      <c r="A38" s="30" t="s">
        <v>103</v>
      </c>
      <c r="B38" s="118" t="s">
        <v>547</v>
      </c>
      <c r="C38" s="47">
        <v>193550.30290000001</v>
      </c>
      <c r="D38" s="47">
        <v>202016.48540000001</v>
      </c>
      <c r="E38" s="47">
        <v>203797.03169999999</v>
      </c>
      <c r="F38" s="47">
        <v>224568.08240000001</v>
      </c>
      <c r="G38" s="47">
        <v>256978.78959999999</v>
      </c>
      <c r="H38" s="47">
        <v>289690.42879999999</v>
      </c>
      <c r="I38" s="47">
        <v>304784.47070000001</v>
      </c>
      <c r="J38" s="47">
        <v>314680.85580000002</v>
      </c>
      <c r="K38" s="47">
        <v>330585.72759999998</v>
      </c>
      <c r="L38" s="47">
        <v>348439.13709999999</v>
      </c>
      <c r="M38" s="47">
        <v>362725.49459999998</v>
      </c>
      <c r="N38" s="47">
        <v>394180.48989999999</v>
      </c>
      <c r="O38" s="47">
        <v>427223.56060000003</v>
      </c>
      <c r="P38" s="47">
        <v>455287.52240000002</v>
      </c>
      <c r="Q38" s="47">
        <v>476591.07799999998</v>
      </c>
      <c r="R38" s="47">
        <v>517026.45280000003</v>
      </c>
      <c r="S38" s="47">
        <v>549148.74849999999</v>
      </c>
      <c r="T38" s="47">
        <v>567007.83799999999</v>
      </c>
      <c r="U38" s="47">
        <v>622378.77450000006</v>
      </c>
      <c r="V38" s="47">
        <v>659864.20380000002</v>
      </c>
      <c r="W38" s="47">
        <v>673042.34640000004</v>
      </c>
      <c r="X38" s="47">
        <v>692842.25340000005</v>
      </c>
      <c r="Y38" s="47">
        <v>730777.18940000003</v>
      </c>
      <c r="Z38" s="47">
        <v>751164.89</v>
      </c>
      <c r="AA38" s="32">
        <v>3.29</v>
      </c>
    </row>
    <row r="39" spans="1:27" ht="12" customHeight="1" x14ac:dyDescent="0.2">
      <c r="A39" s="30" t="s">
        <v>103</v>
      </c>
      <c r="B39" s="117" t="s">
        <v>548</v>
      </c>
      <c r="C39" s="61">
        <v>116.00154000000001</v>
      </c>
      <c r="D39" s="61">
        <v>119.51177</v>
      </c>
      <c r="E39" s="61">
        <v>118.58669</v>
      </c>
      <c r="F39" s="61">
        <v>128.18303</v>
      </c>
      <c r="G39" s="61">
        <v>144.08226999999999</v>
      </c>
      <c r="H39" s="61">
        <v>159.96794</v>
      </c>
      <c r="I39" s="61">
        <v>165.63670999999999</v>
      </c>
      <c r="J39" s="61">
        <v>168.61530999999999</v>
      </c>
      <c r="K39" s="61">
        <v>174.67916</v>
      </c>
      <c r="L39" s="61">
        <v>181.69145</v>
      </c>
      <c r="M39" s="61">
        <v>187.10596000000001</v>
      </c>
      <c r="N39" s="61">
        <v>200.48546999999999</v>
      </c>
      <c r="O39" s="61">
        <v>214.22864999999999</v>
      </c>
      <c r="P39" s="61">
        <v>224.28664000000001</v>
      </c>
      <c r="Q39" s="61">
        <v>229.47596999999999</v>
      </c>
      <c r="R39" s="61">
        <v>242.16628</v>
      </c>
      <c r="S39" s="61">
        <v>248.60418999999999</v>
      </c>
      <c r="T39" s="61">
        <v>250.47315</v>
      </c>
      <c r="U39" s="61">
        <v>268.37509999999997</v>
      </c>
      <c r="V39" s="61">
        <v>276.55480999999997</v>
      </c>
      <c r="W39" s="61">
        <v>273.29405000000003</v>
      </c>
      <c r="X39" s="61">
        <v>276.23383999999999</v>
      </c>
      <c r="Y39" s="61">
        <v>288.49797000000001</v>
      </c>
      <c r="Z39" s="61">
        <v>294.46442000000002</v>
      </c>
      <c r="AA39" s="31">
        <v>1.58</v>
      </c>
    </row>
    <row r="40" spans="1:27" ht="12" customHeight="1" x14ac:dyDescent="0.2">
      <c r="A40" s="30" t="s">
        <v>193</v>
      </c>
      <c r="B40" s="117" t="s">
        <v>549</v>
      </c>
      <c r="C40" s="42" t="s">
        <v>139</v>
      </c>
      <c r="D40" s="42" t="s">
        <v>139</v>
      </c>
      <c r="E40" s="42" t="s">
        <v>139</v>
      </c>
      <c r="F40" s="42" t="s">
        <v>139</v>
      </c>
      <c r="G40" s="42" t="s">
        <v>139</v>
      </c>
      <c r="H40" s="42" t="s">
        <v>139</v>
      </c>
      <c r="I40" s="42" t="s">
        <v>139</v>
      </c>
      <c r="J40" s="42" t="s">
        <v>139</v>
      </c>
      <c r="K40" s="42" t="s">
        <v>139</v>
      </c>
      <c r="L40" s="42" t="s">
        <v>139</v>
      </c>
      <c r="M40" s="42" t="s">
        <v>139</v>
      </c>
      <c r="N40" s="42" t="s">
        <v>139</v>
      </c>
      <c r="O40" s="42" t="s">
        <v>139</v>
      </c>
      <c r="P40" s="42" t="s">
        <v>139</v>
      </c>
      <c r="Q40" s="42" t="s">
        <v>139</v>
      </c>
      <c r="R40" s="42" t="s">
        <v>139</v>
      </c>
      <c r="S40" s="42" t="s">
        <v>139</v>
      </c>
      <c r="T40" s="42" t="s">
        <v>139</v>
      </c>
      <c r="U40" s="42" t="s">
        <v>139</v>
      </c>
      <c r="V40" s="42" t="s">
        <v>139</v>
      </c>
      <c r="W40" s="42" t="s">
        <v>139</v>
      </c>
      <c r="X40" s="42" t="s">
        <v>139</v>
      </c>
      <c r="Y40" s="42" t="s">
        <v>139</v>
      </c>
      <c r="Z40" s="42" t="s">
        <v>139</v>
      </c>
      <c r="AA40" s="31" t="s">
        <v>139</v>
      </c>
    </row>
    <row r="41" spans="1:27" ht="12" customHeight="1" x14ac:dyDescent="0.2">
      <c r="A41" s="30" t="s">
        <v>114</v>
      </c>
      <c r="B41" s="117" t="s">
        <v>543</v>
      </c>
      <c r="C41" s="42">
        <v>95361.138999999996</v>
      </c>
      <c r="D41" s="42">
        <v>100092.82640000001</v>
      </c>
      <c r="E41" s="42">
        <v>102832.9244</v>
      </c>
      <c r="F41" s="42">
        <v>105009.33199999999</v>
      </c>
      <c r="G41" s="42">
        <v>114122.989</v>
      </c>
      <c r="H41" s="42">
        <v>125163.519</v>
      </c>
      <c r="I41" s="42">
        <v>128514.4442</v>
      </c>
      <c r="J41" s="42">
        <v>135989.95199999999</v>
      </c>
      <c r="K41" s="42">
        <v>143262.01310000001</v>
      </c>
      <c r="L41" s="42">
        <v>158117.4</v>
      </c>
      <c r="M41" s="42">
        <v>165009.66099999999</v>
      </c>
      <c r="N41" s="42">
        <v>177345.12</v>
      </c>
      <c r="O41" s="42">
        <v>202030.72399999999</v>
      </c>
      <c r="P41" s="42">
        <v>219894.22</v>
      </c>
      <c r="Q41" s="42">
        <v>253050.791</v>
      </c>
      <c r="R41" s="42">
        <v>276033.32400000002</v>
      </c>
      <c r="S41" s="42">
        <v>299876.098</v>
      </c>
      <c r="T41" s="42">
        <v>317207.35100000002</v>
      </c>
      <c r="U41" s="42">
        <v>331938.45500000002</v>
      </c>
      <c r="V41" s="42">
        <v>342489.21399999998</v>
      </c>
      <c r="W41" s="42">
        <v>349164.745</v>
      </c>
      <c r="X41" s="42">
        <v>398599.58</v>
      </c>
      <c r="Y41" s="42">
        <v>429829.96899999998</v>
      </c>
      <c r="Z41" s="42">
        <v>439722.05099999998</v>
      </c>
      <c r="AA41" s="31">
        <v>6.45</v>
      </c>
    </row>
    <row r="42" spans="1:27" ht="12" customHeight="1" x14ac:dyDescent="0.2">
      <c r="A42" s="30" t="s">
        <v>114</v>
      </c>
      <c r="B42" s="117" t="s">
        <v>544</v>
      </c>
      <c r="C42" s="42">
        <v>177467.92129999999</v>
      </c>
      <c r="D42" s="42">
        <v>183871.1771</v>
      </c>
      <c r="E42" s="42">
        <v>186455.44289999999</v>
      </c>
      <c r="F42" s="42">
        <v>188540.29560000001</v>
      </c>
      <c r="G42" s="42">
        <v>201958.70759999999</v>
      </c>
      <c r="H42" s="42">
        <v>221281.7225</v>
      </c>
      <c r="I42" s="42">
        <v>223150.01120000001</v>
      </c>
      <c r="J42" s="42">
        <v>229365.19529999999</v>
      </c>
      <c r="K42" s="42">
        <v>234659.1079</v>
      </c>
      <c r="L42" s="42">
        <v>250088.86439999999</v>
      </c>
      <c r="M42" s="42">
        <v>252241.6881</v>
      </c>
      <c r="N42" s="42">
        <v>262232.96590000001</v>
      </c>
      <c r="O42" s="42">
        <v>291263.18449999997</v>
      </c>
      <c r="P42" s="42">
        <v>303505.52740000002</v>
      </c>
      <c r="Q42" s="42">
        <v>336283.70260000002</v>
      </c>
      <c r="R42" s="42">
        <v>352909.54200000002</v>
      </c>
      <c r="S42" s="42">
        <v>367905.4216</v>
      </c>
      <c r="T42" s="42">
        <v>374555.27750000003</v>
      </c>
      <c r="U42" s="42">
        <v>384331.37209999998</v>
      </c>
      <c r="V42" s="42">
        <v>385013.7781</v>
      </c>
      <c r="W42" s="42">
        <v>381040.24839999998</v>
      </c>
      <c r="X42" s="42">
        <v>421190.2696</v>
      </c>
      <c r="Y42" s="42">
        <v>440615.94809999998</v>
      </c>
      <c r="Z42" s="42">
        <v>439722.05099999998</v>
      </c>
      <c r="AA42" s="31">
        <v>3.38</v>
      </c>
    </row>
    <row r="43" spans="1:27" ht="12" customHeight="1" x14ac:dyDescent="0.2">
      <c r="A43" s="30" t="s">
        <v>114</v>
      </c>
      <c r="B43" s="117" t="s">
        <v>545</v>
      </c>
      <c r="C43" s="42">
        <v>532.03251</v>
      </c>
      <c r="D43" s="42">
        <v>2113.3921399999999</v>
      </c>
      <c r="E43" s="42">
        <v>4213.32492</v>
      </c>
      <c r="F43" s="42">
        <v>13839.841259999999</v>
      </c>
      <c r="G43" s="42">
        <v>3738.16471</v>
      </c>
      <c r="H43" s="42">
        <v>3885.6669400000001</v>
      </c>
      <c r="I43" s="42">
        <v>6518.4466700000003</v>
      </c>
      <c r="J43" s="42">
        <v>6493.8197099999998</v>
      </c>
      <c r="K43" s="42">
        <v>7715.7852300000004</v>
      </c>
      <c r="L43" s="42">
        <v>9078.5064600000005</v>
      </c>
      <c r="M43" s="42">
        <v>7465.3921399999999</v>
      </c>
      <c r="N43" s="42">
        <v>6605.9628199999997</v>
      </c>
      <c r="O43" s="42">
        <v>7240.9768199999999</v>
      </c>
      <c r="P43" s="42">
        <v>7327.1135000000004</v>
      </c>
      <c r="Q43" s="42">
        <v>7504.35</v>
      </c>
      <c r="R43" s="42">
        <v>7398.0165900000002</v>
      </c>
      <c r="S43" s="42">
        <v>7147</v>
      </c>
      <c r="T43" s="42">
        <v>300.53163999999998</v>
      </c>
      <c r="U43" s="42">
        <v>508.33222999999998</v>
      </c>
      <c r="V43" s="42">
        <v>1476.9249299999999</v>
      </c>
      <c r="W43" s="42">
        <v>4018.07242</v>
      </c>
      <c r="X43" s="42">
        <v>4294.6649299999999</v>
      </c>
      <c r="Y43" s="42">
        <v>4018.6559999999999</v>
      </c>
      <c r="Z43" s="42">
        <v>3446</v>
      </c>
      <c r="AA43" s="31">
        <v>23.59</v>
      </c>
    </row>
    <row r="44" spans="1:27" ht="12" customHeight="1" x14ac:dyDescent="0.2">
      <c r="A44" s="30" t="s">
        <v>114</v>
      </c>
      <c r="B44" s="117" t="s">
        <v>546</v>
      </c>
      <c r="C44" s="42">
        <v>3745.5806699999998</v>
      </c>
      <c r="D44" s="42">
        <v>3756.8199300000001</v>
      </c>
      <c r="E44" s="42">
        <v>3756.5818800000002</v>
      </c>
      <c r="F44" s="42">
        <v>4441.0050700000002</v>
      </c>
      <c r="G44" s="42">
        <v>3683.0748800000001</v>
      </c>
      <c r="H44" s="42">
        <v>5438.5605299999997</v>
      </c>
      <c r="I44" s="42">
        <v>5849.5914000000002</v>
      </c>
      <c r="J44" s="42">
        <v>5077.4054100000003</v>
      </c>
      <c r="K44" s="42">
        <v>7851.2063900000003</v>
      </c>
      <c r="L44" s="42">
        <v>9068.1893</v>
      </c>
      <c r="M44" s="42">
        <v>7799.8548799999999</v>
      </c>
      <c r="N44" s="42">
        <v>7823.2131799999997</v>
      </c>
      <c r="O44" s="42">
        <v>4002.2079600000002</v>
      </c>
      <c r="P44" s="42">
        <v>4165.3588499999996</v>
      </c>
      <c r="Q44" s="42">
        <v>3851.3099699999998</v>
      </c>
      <c r="R44" s="42">
        <v>4464.3847599999999</v>
      </c>
      <c r="S44" s="42">
        <v>5425.3207700000003</v>
      </c>
      <c r="T44" s="42">
        <v>4286.35412</v>
      </c>
      <c r="U44" s="42">
        <v>4797.35887</v>
      </c>
      <c r="V44" s="42">
        <v>4285.5445099999997</v>
      </c>
      <c r="W44" s="42">
        <v>4540.7984299999998</v>
      </c>
      <c r="X44" s="42">
        <v>5036.4420700000001</v>
      </c>
      <c r="Y44" s="42">
        <v>5259.7825800000001</v>
      </c>
      <c r="Z44" s="42">
        <v>7115.4809999999998</v>
      </c>
      <c r="AA44" s="31">
        <v>13.51</v>
      </c>
    </row>
    <row r="45" spans="1:27" ht="12" customHeight="1" x14ac:dyDescent="0.2">
      <c r="A45" s="30" t="s">
        <v>114</v>
      </c>
      <c r="B45" s="118" t="s">
        <v>547</v>
      </c>
      <c r="C45" s="47">
        <v>173190.30809999999</v>
      </c>
      <c r="D45" s="47">
        <v>178000.9651</v>
      </c>
      <c r="E45" s="47">
        <v>178485.5361</v>
      </c>
      <c r="F45" s="47">
        <v>170259.44930000001</v>
      </c>
      <c r="G45" s="47">
        <v>194537.4681</v>
      </c>
      <c r="H45" s="47">
        <v>211957.4951</v>
      </c>
      <c r="I45" s="47">
        <v>210781.9731</v>
      </c>
      <c r="J45" s="47">
        <v>217793.97020000001</v>
      </c>
      <c r="K45" s="47">
        <v>219092.11629999999</v>
      </c>
      <c r="L45" s="47">
        <v>231942.1686</v>
      </c>
      <c r="M45" s="47">
        <v>236976.44099999999</v>
      </c>
      <c r="N45" s="47">
        <v>247803.7899</v>
      </c>
      <c r="O45" s="47">
        <v>280019.99969999999</v>
      </c>
      <c r="P45" s="47">
        <v>292013.0551</v>
      </c>
      <c r="Q45" s="47">
        <v>324928.04259999999</v>
      </c>
      <c r="R45" s="47">
        <v>341047.14059999998</v>
      </c>
      <c r="S45" s="47">
        <v>355333.10080000001</v>
      </c>
      <c r="T45" s="47">
        <v>369968.39169999998</v>
      </c>
      <c r="U45" s="47">
        <v>379025.68099999998</v>
      </c>
      <c r="V45" s="47">
        <v>379251.30859999999</v>
      </c>
      <c r="W45" s="47">
        <v>372481.3775</v>
      </c>
      <c r="X45" s="47">
        <v>411859.16249999998</v>
      </c>
      <c r="Y45" s="47">
        <v>431337.50949999999</v>
      </c>
      <c r="Z45" s="47">
        <v>429160.57</v>
      </c>
      <c r="AA45" s="32">
        <v>3.14</v>
      </c>
    </row>
    <row r="46" spans="1:27" ht="12" customHeight="1" x14ac:dyDescent="0.2">
      <c r="A46" s="30" t="s">
        <v>114</v>
      </c>
      <c r="B46" s="117" t="s">
        <v>548</v>
      </c>
      <c r="C46" s="61">
        <v>118.84809</v>
      </c>
      <c r="D46" s="61">
        <v>121.82652</v>
      </c>
      <c r="E46" s="61">
        <v>121.91827000000001</v>
      </c>
      <c r="F46" s="61">
        <v>116.09087</v>
      </c>
      <c r="G46" s="61">
        <v>132.15888000000001</v>
      </c>
      <c r="H46" s="61">
        <v>143.31107</v>
      </c>
      <c r="I46" s="61">
        <v>141.74581000000001</v>
      </c>
      <c r="J46" s="61">
        <v>145.66034999999999</v>
      </c>
      <c r="K46" s="61">
        <v>146.04884999999999</v>
      </c>
      <c r="L46" s="61">
        <v>153.82566</v>
      </c>
      <c r="M46" s="61">
        <v>156.34548000000001</v>
      </c>
      <c r="N46" s="61">
        <v>162.52338</v>
      </c>
      <c r="O46" s="61">
        <v>182.71365</v>
      </c>
      <c r="P46" s="61">
        <v>189.02332000000001</v>
      </c>
      <c r="Q46" s="61">
        <v>208.11377999999999</v>
      </c>
      <c r="R46" s="61">
        <v>216.05923999999999</v>
      </c>
      <c r="S46" s="61">
        <v>222.37783999999999</v>
      </c>
      <c r="T46" s="61">
        <v>228.57619</v>
      </c>
      <c r="U46" s="61">
        <v>232.17756</v>
      </c>
      <c r="V46" s="61">
        <v>230.22755000000001</v>
      </c>
      <c r="W46" s="61">
        <v>223.95061000000001</v>
      </c>
      <c r="X46" s="61">
        <v>245.38373000000001</v>
      </c>
      <c r="Y46" s="61">
        <v>254.62076999999999</v>
      </c>
      <c r="Z46" s="61">
        <v>251.46460999999999</v>
      </c>
      <c r="AA46" s="31">
        <v>2.23</v>
      </c>
    </row>
    <row r="47" spans="1:27" ht="12" customHeight="1" x14ac:dyDescent="0.2">
      <c r="A47" s="30" t="s">
        <v>193</v>
      </c>
      <c r="B47" s="117" t="s">
        <v>549</v>
      </c>
      <c r="C47" s="42" t="s">
        <v>139</v>
      </c>
      <c r="D47" s="42" t="s">
        <v>139</v>
      </c>
      <c r="E47" s="42" t="s">
        <v>139</v>
      </c>
      <c r="F47" s="42" t="s">
        <v>139</v>
      </c>
      <c r="G47" s="42" t="s">
        <v>139</v>
      </c>
      <c r="H47" s="42" t="s">
        <v>139</v>
      </c>
      <c r="I47" s="42" t="s">
        <v>139</v>
      </c>
      <c r="J47" s="42" t="s">
        <v>139</v>
      </c>
      <c r="K47" s="42" t="s">
        <v>139</v>
      </c>
      <c r="L47" s="42" t="s">
        <v>139</v>
      </c>
      <c r="M47" s="42" t="s">
        <v>139</v>
      </c>
      <c r="N47" s="42" t="s">
        <v>139</v>
      </c>
      <c r="O47" s="42" t="s">
        <v>139</v>
      </c>
      <c r="P47" s="42" t="s">
        <v>139</v>
      </c>
      <c r="Q47" s="42" t="s">
        <v>139</v>
      </c>
      <c r="R47" s="42" t="s">
        <v>139</v>
      </c>
      <c r="S47" s="42" t="s">
        <v>139</v>
      </c>
      <c r="T47" s="42" t="s">
        <v>139</v>
      </c>
      <c r="U47" s="42" t="s">
        <v>139</v>
      </c>
      <c r="V47" s="42" t="s">
        <v>139</v>
      </c>
      <c r="W47" s="42" t="s">
        <v>139</v>
      </c>
      <c r="X47" s="42" t="s">
        <v>139</v>
      </c>
      <c r="Y47" s="42" t="s">
        <v>139</v>
      </c>
      <c r="Z47" s="42" t="s">
        <v>139</v>
      </c>
      <c r="AA47" s="31" t="s">
        <v>139</v>
      </c>
    </row>
    <row r="48" spans="1:27" ht="12" customHeight="1" x14ac:dyDescent="0.2">
      <c r="A48" s="30" t="s">
        <v>122</v>
      </c>
      <c r="B48" s="117" t="s">
        <v>543</v>
      </c>
      <c r="C48" s="42">
        <v>29509.532179999998</v>
      </c>
      <c r="D48" s="42">
        <v>31518.6</v>
      </c>
      <c r="E48" s="42">
        <v>32921.1</v>
      </c>
      <c r="F48" s="42">
        <v>36566.578999999998</v>
      </c>
      <c r="G48" s="42">
        <v>37417.9</v>
      </c>
      <c r="H48" s="42">
        <v>37491</v>
      </c>
      <c r="I48" s="42">
        <v>39200.546999999999</v>
      </c>
      <c r="J48" s="42">
        <v>38918.873</v>
      </c>
      <c r="K48" s="42">
        <v>42438.766000000003</v>
      </c>
      <c r="L48" s="42">
        <v>46350.993999999999</v>
      </c>
      <c r="M48" s="42">
        <v>46499</v>
      </c>
      <c r="N48" s="42">
        <v>48190</v>
      </c>
      <c r="O48" s="42">
        <v>55569</v>
      </c>
      <c r="P48" s="42">
        <v>70417.917000000001</v>
      </c>
      <c r="Q48" s="42">
        <v>83509.372000000003</v>
      </c>
      <c r="R48" s="42">
        <v>92137.380999999994</v>
      </c>
      <c r="S48" s="42">
        <v>97028.6</v>
      </c>
      <c r="T48" s="42">
        <v>109158.90399999999</v>
      </c>
      <c r="U48" s="42">
        <v>116405.12</v>
      </c>
      <c r="V48" s="42">
        <v>107510.357</v>
      </c>
      <c r="W48" s="42">
        <v>111216.30499999999</v>
      </c>
      <c r="X48" s="42">
        <v>111666.659</v>
      </c>
      <c r="Y48" s="42">
        <v>116035.27099999999</v>
      </c>
      <c r="Z48" s="42">
        <v>115065.16</v>
      </c>
      <c r="AA48" s="31">
        <v>1.71</v>
      </c>
    </row>
    <row r="49" spans="1:27" ht="12" customHeight="1" x14ac:dyDescent="0.2">
      <c r="A49" s="30" t="s">
        <v>122</v>
      </c>
      <c r="B49" s="117" t="s">
        <v>544</v>
      </c>
      <c r="C49" s="42">
        <v>53909.64316</v>
      </c>
      <c r="D49" s="42">
        <v>57554.267789999998</v>
      </c>
      <c r="E49" s="42">
        <v>59439.721490000004</v>
      </c>
      <c r="F49" s="42">
        <v>65102.982320000003</v>
      </c>
      <c r="G49" s="42">
        <v>65462.374170000003</v>
      </c>
      <c r="H49" s="42">
        <v>64371.026339999997</v>
      </c>
      <c r="I49" s="42">
        <v>66290.407850000003</v>
      </c>
      <c r="J49" s="42">
        <v>64268.456310000001</v>
      </c>
      <c r="K49" s="42">
        <v>68342.348029999994</v>
      </c>
      <c r="L49" s="42">
        <v>73070.604059999998</v>
      </c>
      <c r="M49" s="42">
        <v>71178.257830000002</v>
      </c>
      <c r="N49" s="42">
        <v>71463.026360000003</v>
      </c>
      <c r="O49" s="42">
        <v>79301.243220000004</v>
      </c>
      <c r="P49" s="42">
        <v>96023.115709999998</v>
      </c>
      <c r="Q49" s="42">
        <v>108897.988</v>
      </c>
      <c r="R49" s="42">
        <v>116122.0867</v>
      </c>
      <c r="S49" s="42">
        <v>118242.9483</v>
      </c>
      <c r="T49" s="42">
        <v>128442.71030000001</v>
      </c>
      <c r="U49" s="42">
        <v>133896.53030000001</v>
      </c>
      <c r="V49" s="42">
        <v>120407.31540000001</v>
      </c>
      <c r="W49" s="42">
        <v>121062.7349</v>
      </c>
      <c r="X49" s="42">
        <v>118573.0649</v>
      </c>
      <c r="Y49" s="42">
        <v>119307.5462</v>
      </c>
      <c r="Z49" s="42">
        <v>115065.16</v>
      </c>
      <c r="AA49" s="31">
        <v>-1.1299999999999999</v>
      </c>
    </row>
    <row r="50" spans="1:27" ht="12" customHeight="1" x14ac:dyDescent="0.2">
      <c r="A50" s="30" t="s">
        <v>122</v>
      </c>
      <c r="B50" s="117" t="s">
        <v>545</v>
      </c>
      <c r="C50" s="42">
        <v>176.37931</v>
      </c>
      <c r="D50" s="42">
        <v>902.53165999999999</v>
      </c>
      <c r="E50" s="42">
        <v>1288.76918</v>
      </c>
      <c r="F50" s="42">
        <v>2053.7047899999998</v>
      </c>
      <c r="G50" s="42">
        <v>2080.0381499999999</v>
      </c>
      <c r="H50" s="42">
        <v>1979.30171</v>
      </c>
      <c r="I50" s="42">
        <v>1995.2918999999999</v>
      </c>
      <c r="J50" s="42">
        <v>1995.8777399999999</v>
      </c>
      <c r="K50" s="42">
        <v>2946.18154</v>
      </c>
      <c r="L50" s="42">
        <v>2218.5240699999999</v>
      </c>
      <c r="M50" s="42">
        <v>2615.5945900000002</v>
      </c>
      <c r="N50" s="42">
        <v>2067.2965100000001</v>
      </c>
      <c r="O50" s="42">
        <v>2070.4421499999999</v>
      </c>
      <c r="P50" s="42">
        <v>2834.2346200000002</v>
      </c>
      <c r="Q50" s="42">
        <v>2199.6387500000001</v>
      </c>
      <c r="R50" s="42">
        <v>2700.5486799999999</v>
      </c>
      <c r="S50" s="42">
        <v>2355.6295799999998</v>
      </c>
      <c r="T50" s="42">
        <v>175.78147999999999</v>
      </c>
      <c r="U50" s="42">
        <v>234.14196999999999</v>
      </c>
      <c r="V50" s="42">
        <v>377.89197999999999</v>
      </c>
      <c r="W50" s="42">
        <v>3112.26415</v>
      </c>
      <c r="X50" s="42">
        <v>3129.8279400000001</v>
      </c>
      <c r="Y50" s="42">
        <v>4205.8087500000001</v>
      </c>
      <c r="Z50" s="42">
        <v>2724</v>
      </c>
      <c r="AA50" s="31">
        <v>63.86</v>
      </c>
    </row>
    <row r="51" spans="1:27" ht="12" customHeight="1" x14ac:dyDescent="0.2">
      <c r="A51" s="30" t="s">
        <v>122</v>
      </c>
      <c r="B51" s="117" t="s">
        <v>546</v>
      </c>
      <c r="C51" s="42">
        <v>529.13792999999998</v>
      </c>
      <c r="D51" s="42">
        <v>371.12263999999999</v>
      </c>
      <c r="E51" s="42">
        <v>414.72973000000002</v>
      </c>
      <c r="F51" s="42">
        <v>392.54651000000001</v>
      </c>
      <c r="G51" s="42">
        <v>0</v>
      </c>
      <c r="H51" s="42">
        <v>208.20672999999999</v>
      </c>
      <c r="I51" s="42">
        <v>348.95630999999997</v>
      </c>
      <c r="J51" s="42">
        <v>338.52287000000001</v>
      </c>
      <c r="K51" s="42">
        <v>260.50349</v>
      </c>
      <c r="L51" s="42">
        <v>833.25593000000003</v>
      </c>
      <c r="M51" s="42">
        <v>138.40810999999999</v>
      </c>
      <c r="N51" s="42">
        <v>388.34838999999999</v>
      </c>
      <c r="O51" s="42">
        <v>212.15235000000001</v>
      </c>
      <c r="P51" s="42">
        <v>204.46885</v>
      </c>
      <c r="Q51" s="42">
        <v>555.91808000000003</v>
      </c>
      <c r="R51" s="42">
        <v>370.65395000000001</v>
      </c>
      <c r="S51" s="42">
        <v>668.74767999999995</v>
      </c>
      <c r="T51" s="42">
        <v>629.75926000000004</v>
      </c>
      <c r="U51" s="42">
        <v>448.75826999999998</v>
      </c>
      <c r="V51" s="42">
        <v>512.44754999999998</v>
      </c>
      <c r="W51" s="42">
        <v>498.93232999999998</v>
      </c>
      <c r="X51" s="42">
        <v>661.56235000000004</v>
      </c>
      <c r="Y51" s="42">
        <v>563.91953999999998</v>
      </c>
      <c r="Z51" s="42">
        <v>654.43299999999999</v>
      </c>
      <c r="AA51" s="31">
        <v>6.31</v>
      </c>
    </row>
    <row r="52" spans="1:27" ht="12" customHeight="1" x14ac:dyDescent="0.2">
      <c r="A52" s="30" t="s">
        <v>122</v>
      </c>
      <c r="B52" s="118" t="s">
        <v>547</v>
      </c>
      <c r="C52" s="47">
        <v>53204.125919999999</v>
      </c>
      <c r="D52" s="47">
        <v>56280.61348</v>
      </c>
      <c r="E52" s="47">
        <v>57736.222589999998</v>
      </c>
      <c r="F52" s="47">
        <v>62656.731019999999</v>
      </c>
      <c r="G52" s="47">
        <v>63382.336020000002</v>
      </c>
      <c r="H52" s="47">
        <v>62183.517899999999</v>
      </c>
      <c r="I52" s="47">
        <v>63946.159639999998</v>
      </c>
      <c r="J52" s="47">
        <v>61934.055690000001</v>
      </c>
      <c r="K52" s="47">
        <v>65135.663</v>
      </c>
      <c r="L52" s="47">
        <v>70018.824059999999</v>
      </c>
      <c r="M52" s="47">
        <v>68424.255130000005</v>
      </c>
      <c r="N52" s="47">
        <v>69007.381450000001</v>
      </c>
      <c r="O52" s="47">
        <v>77018.648719999997</v>
      </c>
      <c r="P52" s="47">
        <v>92984.412249999994</v>
      </c>
      <c r="Q52" s="47">
        <v>106142.4311</v>
      </c>
      <c r="R52" s="47">
        <v>113050.8841</v>
      </c>
      <c r="S52" s="47">
        <v>115218.5711</v>
      </c>
      <c r="T52" s="47">
        <v>127637.1695</v>
      </c>
      <c r="U52" s="47">
        <v>133213.63010000001</v>
      </c>
      <c r="V52" s="47">
        <v>119516.9758</v>
      </c>
      <c r="W52" s="47">
        <v>117451.5385</v>
      </c>
      <c r="X52" s="47">
        <v>114781.6746</v>
      </c>
      <c r="Y52" s="47">
        <v>114537.818</v>
      </c>
      <c r="Z52" s="47">
        <v>111686.727</v>
      </c>
      <c r="AA52" s="32">
        <v>-1.68</v>
      </c>
    </row>
    <row r="53" spans="1:27" ht="12" customHeight="1" x14ac:dyDescent="0.2">
      <c r="A53" s="30" t="s">
        <v>122</v>
      </c>
      <c r="B53" s="117" t="s">
        <v>548</v>
      </c>
      <c r="C53" s="61">
        <v>112.89809</v>
      </c>
      <c r="D53" s="61">
        <v>118.99077</v>
      </c>
      <c r="E53" s="61">
        <v>121.78685</v>
      </c>
      <c r="F53" s="61">
        <v>131.86781999999999</v>
      </c>
      <c r="G53" s="61">
        <v>133.28806</v>
      </c>
      <c r="H53" s="61">
        <v>131.12938</v>
      </c>
      <c r="I53" s="61">
        <v>135.06423000000001</v>
      </c>
      <c r="J53" s="61">
        <v>130.85747000000001</v>
      </c>
      <c r="K53" s="61">
        <v>137.64932999999999</v>
      </c>
      <c r="L53" s="61">
        <v>147.75333000000001</v>
      </c>
      <c r="M53" s="61">
        <v>143.74904000000001</v>
      </c>
      <c r="N53" s="61">
        <v>143.34401</v>
      </c>
      <c r="O53" s="61">
        <v>158.87405999999999</v>
      </c>
      <c r="P53" s="61">
        <v>190.50357</v>
      </c>
      <c r="Q53" s="61">
        <v>215.94953000000001</v>
      </c>
      <c r="R53" s="61">
        <v>227.99044000000001</v>
      </c>
      <c r="S53" s="61">
        <v>229.62244000000001</v>
      </c>
      <c r="T53" s="61">
        <v>252.01777000000001</v>
      </c>
      <c r="U53" s="61">
        <v>261.09107999999998</v>
      </c>
      <c r="V53" s="61">
        <v>233.50456</v>
      </c>
      <c r="W53" s="61">
        <v>229.35498000000001</v>
      </c>
      <c r="X53" s="61">
        <v>223.64001999999999</v>
      </c>
      <c r="Y53" s="61">
        <v>222.70017999999999</v>
      </c>
      <c r="Z53" s="61">
        <v>216.41443000000001</v>
      </c>
      <c r="AA53" s="31">
        <v>-1.88</v>
      </c>
    </row>
    <row r="54" spans="1:27" ht="12" customHeight="1" x14ac:dyDescent="0.2">
      <c r="A54" s="30" t="s">
        <v>193</v>
      </c>
      <c r="B54" s="117" t="s">
        <v>549</v>
      </c>
      <c r="C54" s="42" t="s">
        <v>139</v>
      </c>
      <c r="D54" s="42" t="s">
        <v>139</v>
      </c>
      <c r="E54" s="42" t="s">
        <v>139</v>
      </c>
      <c r="F54" s="42" t="s">
        <v>139</v>
      </c>
      <c r="G54" s="42" t="s">
        <v>139</v>
      </c>
      <c r="H54" s="42" t="s">
        <v>139</v>
      </c>
      <c r="I54" s="42" t="s">
        <v>139</v>
      </c>
      <c r="J54" s="42" t="s">
        <v>139</v>
      </c>
      <c r="K54" s="42" t="s">
        <v>139</v>
      </c>
      <c r="L54" s="42" t="s">
        <v>139</v>
      </c>
      <c r="M54" s="42" t="s">
        <v>139</v>
      </c>
      <c r="N54" s="42" t="s">
        <v>139</v>
      </c>
      <c r="O54" s="42" t="s">
        <v>139</v>
      </c>
      <c r="P54" s="42" t="s">
        <v>139</v>
      </c>
      <c r="Q54" s="42" t="s">
        <v>139</v>
      </c>
      <c r="R54" s="42" t="s">
        <v>139</v>
      </c>
      <c r="S54" s="42" t="s">
        <v>139</v>
      </c>
      <c r="T54" s="42" t="s">
        <v>139</v>
      </c>
      <c r="U54" s="42" t="s">
        <v>139</v>
      </c>
      <c r="V54" s="42" t="s">
        <v>139</v>
      </c>
      <c r="W54" s="42" t="s">
        <v>139</v>
      </c>
      <c r="X54" s="42" t="s">
        <v>139</v>
      </c>
      <c r="Y54" s="42" t="s">
        <v>139</v>
      </c>
      <c r="Z54" s="42" t="s">
        <v>139</v>
      </c>
      <c r="AA54" s="31" t="s">
        <v>139</v>
      </c>
    </row>
    <row r="55" spans="1:27" ht="12" customHeight="1" x14ac:dyDescent="0.2">
      <c r="A55" s="30" t="s">
        <v>197</v>
      </c>
      <c r="B55" s="117" t="s">
        <v>543</v>
      </c>
      <c r="C55" s="42">
        <v>14571.215</v>
      </c>
      <c r="D55" s="42">
        <v>14806.8</v>
      </c>
      <c r="E55" s="42">
        <v>16208.899719999999</v>
      </c>
      <c r="F55" s="42">
        <v>18452.522000000001</v>
      </c>
      <c r="G55" s="42">
        <v>20432.240000000002</v>
      </c>
      <c r="H55" s="42">
        <v>20041.138999999999</v>
      </c>
      <c r="I55" s="42">
        <v>20072.45</v>
      </c>
      <c r="J55" s="42">
        <v>22487.65</v>
      </c>
      <c r="K55" s="42">
        <v>25636.398000000001</v>
      </c>
      <c r="L55" s="42">
        <v>28678.28</v>
      </c>
      <c r="M55" s="42">
        <v>34744.766000000003</v>
      </c>
      <c r="N55" s="42">
        <v>39060.06</v>
      </c>
      <c r="O55" s="42">
        <v>44191.559000000001</v>
      </c>
      <c r="P55" s="42">
        <v>46199.73</v>
      </c>
      <c r="Q55" s="42">
        <v>55658.311000000002</v>
      </c>
      <c r="R55" s="42">
        <v>59853.974999999999</v>
      </c>
      <c r="S55" s="42">
        <v>66518.452000000005</v>
      </c>
      <c r="T55" s="42">
        <v>68591.331999999995</v>
      </c>
      <c r="U55" s="42">
        <v>72520.653000000006</v>
      </c>
      <c r="V55" s="42">
        <v>79209.873999999996</v>
      </c>
      <c r="W55" s="42">
        <v>85744.027000000002</v>
      </c>
      <c r="X55" s="42">
        <v>90725.453999999998</v>
      </c>
      <c r="Y55" s="42">
        <v>97025.073999999993</v>
      </c>
      <c r="Z55" s="42">
        <v>105177.883</v>
      </c>
      <c r="AA55" s="31">
        <v>7.35</v>
      </c>
    </row>
    <row r="56" spans="1:27" ht="12" customHeight="1" x14ac:dyDescent="0.2">
      <c r="A56" s="30" t="s">
        <v>197</v>
      </c>
      <c r="B56" s="117" t="s">
        <v>544</v>
      </c>
      <c r="C56" s="42">
        <v>26752.847089999999</v>
      </c>
      <c r="D56" s="42">
        <v>26840.162209999999</v>
      </c>
      <c r="E56" s="42">
        <v>29003.274259999998</v>
      </c>
      <c r="F56" s="42">
        <v>32575.49582</v>
      </c>
      <c r="G56" s="42">
        <v>35348.487249999998</v>
      </c>
      <c r="H56" s="42">
        <v>34472.095439999997</v>
      </c>
      <c r="I56" s="42">
        <v>33927.823729999996</v>
      </c>
      <c r="J56" s="42">
        <v>37435.214099999997</v>
      </c>
      <c r="K56" s="42">
        <v>41880.184820000002</v>
      </c>
      <c r="L56" s="42">
        <v>45785.194669999997</v>
      </c>
      <c r="M56" s="42">
        <v>53629.493139999999</v>
      </c>
      <c r="N56" s="42">
        <v>58163.345229999999</v>
      </c>
      <c r="O56" s="42">
        <v>62880.979229999997</v>
      </c>
      <c r="P56" s="42">
        <v>62817.759189999997</v>
      </c>
      <c r="Q56" s="42">
        <v>72779.597460000005</v>
      </c>
      <c r="R56" s="42">
        <v>75113.756580000001</v>
      </c>
      <c r="S56" s="42">
        <v>80340.2212</v>
      </c>
      <c r="T56" s="42">
        <v>79865.637300000002</v>
      </c>
      <c r="U56" s="42">
        <v>82604.768819999998</v>
      </c>
      <c r="V56" s="42">
        <v>87643.154680000007</v>
      </c>
      <c r="W56" s="42">
        <v>91123.538509999998</v>
      </c>
      <c r="X56" s="42">
        <v>94877.749819999997</v>
      </c>
      <c r="Y56" s="42">
        <v>99025.951499999996</v>
      </c>
      <c r="Z56" s="42">
        <v>105177.883</v>
      </c>
      <c r="AA56" s="31">
        <v>4.67</v>
      </c>
    </row>
    <row r="57" spans="1:27" ht="12" customHeight="1" x14ac:dyDescent="0.2">
      <c r="A57" s="30" t="s">
        <v>197</v>
      </c>
      <c r="B57" s="117" t="s">
        <v>545</v>
      </c>
      <c r="C57" s="42">
        <v>174.74226999999999</v>
      </c>
      <c r="D57" s="42">
        <v>666.07456999999999</v>
      </c>
      <c r="E57" s="42">
        <v>887.67746</v>
      </c>
      <c r="F57" s="42">
        <v>2037.10491</v>
      </c>
      <c r="G57" s="42">
        <v>1154.4278200000001</v>
      </c>
      <c r="H57" s="42">
        <v>2330.3483500000002</v>
      </c>
      <c r="I57" s="42">
        <v>1609.17722</v>
      </c>
      <c r="J57" s="42">
        <v>1637.3225500000001</v>
      </c>
      <c r="K57" s="42">
        <v>2354.0051600000002</v>
      </c>
      <c r="L57" s="42">
        <v>1968.32347</v>
      </c>
      <c r="M57" s="42">
        <v>2154.2656900000002</v>
      </c>
      <c r="N57" s="42">
        <v>1755.4219499999999</v>
      </c>
      <c r="O57" s="42">
        <v>1988.1460300000001</v>
      </c>
      <c r="P57" s="42">
        <v>2026.26765</v>
      </c>
      <c r="Q57" s="42">
        <v>1911.83366</v>
      </c>
      <c r="R57" s="42">
        <v>2650.7928000000002</v>
      </c>
      <c r="S57" s="42">
        <v>2261.5581699999998</v>
      </c>
      <c r="T57" s="42">
        <v>156.64529999999999</v>
      </c>
      <c r="U57" s="42">
        <v>199.30271999999999</v>
      </c>
      <c r="V57" s="42">
        <v>606.86014999999998</v>
      </c>
      <c r="W57" s="42">
        <v>823.27367000000004</v>
      </c>
      <c r="X57" s="42">
        <v>936.60604999999998</v>
      </c>
      <c r="Y57" s="42">
        <v>847.16099999999994</v>
      </c>
      <c r="Z57" s="42">
        <v>620</v>
      </c>
      <c r="AA57" s="31">
        <v>0.54</v>
      </c>
    </row>
    <row r="58" spans="1:27" ht="12" customHeight="1" x14ac:dyDescent="0.2">
      <c r="A58" s="30" t="s">
        <v>197</v>
      </c>
      <c r="B58" s="117" t="s">
        <v>546</v>
      </c>
      <c r="C58" s="42">
        <v>0</v>
      </c>
      <c r="D58" s="42">
        <v>0</v>
      </c>
      <c r="E58" s="42">
        <v>0</v>
      </c>
      <c r="F58" s="42">
        <v>0</v>
      </c>
      <c r="G58" s="42">
        <v>0</v>
      </c>
      <c r="H58" s="42">
        <v>0</v>
      </c>
      <c r="I58" s="42">
        <v>68.077849999999998</v>
      </c>
      <c r="J58" s="42">
        <v>858.51882000000001</v>
      </c>
      <c r="K58" s="42">
        <v>484.50684999999999</v>
      </c>
      <c r="L58" s="42">
        <v>91.828580000000002</v>
      </c>
      <c r="M58" s="42">
        <v>80.594309999999993</v>
      </c>
      <c r="N58" s="42">
        <v>204.36144999999999</v>
      </c>
      <c r="O58" s="42">
        <v>212.02328</v>
      </c>
      <c r="P58" s="42">
        <v>197.50245000000001</v>
      </c>
      <c r="Q58" s="42">
        <v>181.79665</v>
      </c>
      <c r="R58" s="42">
        <v>271.52557000000002</v>
      </c>
      <c r="S58" s="42">
        <v>61.043570000000003</v>
      </c>
      <c r="T58" s="42">
        <v>399.97449999999998</v>
      </c>
      <c r="U58" s="42">
        <v>352.95193</v>
      </c>
      <c r="V58" s="42">
        <v>302.29500999999999</v>
      </c>
      <c r="W58" s="42">
        <v>536.51459</v>
      </c>
      <c r="X58" s="42">
        <v>306.26539000000002</v>
      </c>
      <c r="Y58" s="42">
        <v>279.27429999999998</v>
      </c>
      <c r="Z58" s="42">
        <v>503.92399999999998</v>
      </c>
      <c r="AA58" s="31">
        <v>13.63</v>
      </c>
    </row>
    <row r="59" spans="1:27" ht="12" customHeight="1" x14ac:dyDescent="0.2">
      <c r="A59" s="30" t="s">
        <v>197</v>
      </c>
      <c r="B59" s="118" t="s">
        <v>547</v>
      </c>
      <c r="C59" s="47">
        <v>26578.10482</v>
      </c>
      <c r="D59" s="47">
        <v>26174.087640000002</v>
      </c>
      <c r="E59" s="47">
        <v>28115.596799999999</v>
      </c>
      <c r="F59" s="47">
        <v>30538.390899999999</v>
      </c>
      <c r="G59" s="47">
        <v>34194.059430000001</v>
      </c>
      <c r="H59" s="47">
        <v>32141.747080000001</v>
      </c>
      <c r="I59" s="47">
        <v>32250.568660000001</v>
      </c>
      <c r="J59" s="47">
        <v>34939.372730000003</v>
      </c>
      <c r="K59" s="47">
        <v>39041.672809999996</v>
      </c>
      <c r="L59" s="47">
        <v>43725.042609999997</v>
      </c>
      <c r="M59" s="47">
        <v>51394.633150000001</v>
      </c>
      <c r="N59" s="47">
        <v>56203.561840000002</v>
      </c>
      <c r="O59" s="47">
        <v>60680.809910000004</v>
      </c>
      <c r="P59" s="47">
        <v>60593.989090000003</v>
      </c>
      <c r="Q59" s="47">
        <v>70685.967149999997</v>
      </c>
      <c r="R59" s="47">
        <v>72191.438219999996</v>
      </c>
      <c r="S59" s="47">
        <v>78017.619460000002</v>
      </c>
      <c r="T59" s="47">
        <v>79309.017510000005</v>
      </c>
      <c r="U59" s="47">
        <v>82052.514169999995</v>
      </c>
      <c r="V59" s="47">
        <v>86733.999509999994</v>
      </c>
      <c r="W59" s="47">
        <v>89763.750249999997</v>
      </c>
      <c r="X59" s="47">
        <v>93634.878379999995</v>
      </c>
      <c r="Y59" s="47">
        <v>97899.516189999995</v>
      </c>
      <c r="Z59" s="47">
        <v>104053.959</v>
      </c>
      <c r="AA59" s="32">
        <v>4.66</v>
      </c>
    </row>
    <row r="60" spans="1:27" ht="12" customHeight="1" x14ac:dyDescent="0.2">
      <c r="A60" s="30" t="s">
        <v>197</v>
      </c>
      <c r="B60" s="117" t="s">
        <v>548</v>
      </c>
      <c r="C60" s="61">
        <v>89.63373</v>
      </c>
      <c r="D60" s="61">
        <v>87.104690000000005</v>
      </c>
      <c r="E60" s="61">
        <v>92.702330000000003</v>
      </c>
      <c r="F60" s="61">
        <v>99.466459999999998</v>
      </c>
      <c r="G60" s="61">
        <v>110.07084999999999</v>
      </c>
      <c r="H60" s="61">
        <v>103.58916000000001</v>
      </c>
      <c r="I60" s="61">
        <v>103.26791</v>
      </c>
      <c r="J60" s="61">
        <v>110.76709</v>
      </c>
      <c r="K60" s="61">
        <v>122.41033</v>
      </c>
      <c r="L60" s="61">
        <v>135.42447999999999</v>
      </c>
      <c r="M60" s="61">
        <v>157.67643000000001</v>
      </c>
      <c r="N60" s="61">
        <v>171.56363999999999</v>
      </c>
      <c r="O60" s="61">
        <v>184.16139000000001</v>
      </c>
      <c r="P60" s="61">
        <v>181.6884</v>
      </c>
      <c r="Q60" s="61">
        <v>208.89461</v>
      </c>
      <c r="R60" s="61">
        <v>209.75152</v>
      </c>
      <c r="S60" s="61">
        <v>222.20848000000001</v>
      </c>
      <c r="T60" s="61">
        <v>221.62084999999999</v>
      </c>
      <c r="U60" s="61">
        <v>224.90431000000001</v>
      </c>
      <c r="V60" s="61">
        <v>233.28196</v>
      </c>
      <c r="W60" s="61">
        <v>236.22785999999999</v>
      </c>
      <c r="X60" s="61">
        <v>242.12952999999999</v>
      </c>
      <c r="Y60" s="61">
        <v>249.35881000000001</v>
      </c>
      <c r="Z60" s="61">
        <v>260.40962999999999</v>
      </c>
      <c r="AA60" s="31">
        <v>2.79</v>
      </c>
    </row>
    <row r="61" spans="1:27" ht="12" customHeight="1" x14ac:dyDescent="0.2">
      <c r="A61" s="30" t="s">
        <v>193</v>
      </c>
      <c r="B61" s="117" t="s">
        <v>549</v>
      </c>
      <c r="C61" s="42" t="s">
        <v>139</v>
      </c>
      <c r="D61" s="42" t="s">
        <v>139</v>
      </c>
      <c r="E61" s="42" t="s">
        <v>139</v>
      </c>
      <c r="F61" s="42" t="s">
        <v>139</v>
      </c>
      <c r="G61" s="42" t="s">
        <v>139</v>
      </c>
      <c r="H61" s="42" t="s">
        <v>139</v>
      </c>
      <c r="I61" s="42" t="s">
        <v>139</v>
      </c>
      <c r="J61" s="42" t="s">
        <v>139</v>
      </c>
      <c r="K61" s="42" t="s">
        <v>139</v>
      </c>
      <c r="L61" s="42" t="s">
        <v>139</v>
      </c>
      <c r="M61" s="42" t="s">
        <v>139</v>
      </c>
      <c r="N61" s="42" t="s">
        <v>139</v>
      </c>
      <c r="O61" s="42" t="s">
        <v>139</v>
      </c>
      <c r="P61" s="42" t="s">
        <v>139</v>
      </c>
      <c r="Q61" s="42" t="s">
        <v>139</v>
      </c>
      <c r="R61" s="42" t="s">
        <v>139</v>
      </c>
      <c r="S61" s="42" t="s">
        <v>139</v>
      </c>
      <c r="T61" s="42" t="s">
        <v>139</v>
      </c>
      <c r="U61" s="42" t="s">
        <v>139</v>
      </c>
      <c r="V61" s="42" t="s">
        <v>139</v>
      </c>
      <c r="W61" s="42" t="s">
        <v>139</v>
      </c>
      <c r="X61" s="42" t="s">
        <v>139</v>
      </c>
      <c r="Y61" s="42" t="s">
        <v>139</v>
      </c>
      <c r="Z61" s="42" t="s">
        <v>139</v>
      </c>
      <c r="AA61" s="31" t="s">
        <v>139</v>
      </c>
    </row>
    <row r="62" spans="1:27" ht="12" customHeight="1" x14ac:dyDescent="0.2">
      <c r="A62" s="30" t="s">
        <v>111</v>
      </c>
      <c r="B62" s="117" t="s">
        <v>543</v>
      </c>
      <c r="C62" s="42">
        <v>8879.3119999999999</v>
      </c>
      <c r="D62" s="42">
        <v>9661.7000000000007</v>
      </c>
      <c r="E62" s="42">
        <v>10018.5</v>
      </c>
      <c r="F62" s="42">
        <v>12342.94</v>
      </c>
      <c r="G62" s="42">
        <v>13788</v>
      </c>
      <c r="H62" s="42">
        <v>14432</v>
      </c>
      <c r="I62" s="42">
        <v>14905</v>
      </c>
      <c r="J62" s="42">
        <v>15307</v>
      </c>
      <c r="K62" s="42">
        <v>16428.61</v>
      </c>
      <c r="L62" s="42">
        <v>18410.781999999999</v>
      </c>
      <c r="M62" s="42">
        <v>18676.686000000002</v>
      </c>
      <c r="N62" s="42">
        <v>22591.555</v>
      </c>
      <c r="O62" s="42">
        <v>25905.534</v>
      </c>
      <c r="P62" s="42">
        <v>28223.446</v>
      </c>
      <c r="Q62" s="42">
        <v>32095.343000000001</v>
      </c>
      <c r="R62" s="42">
        <v>34804.828000000001</v>
      </c>
      <c r="S62" s="42">
        <v>37906.614000000001</v>
      </c>
      <c r="T62" s="42">
        <v>40138.637999999999</v>
      </c>
      <c r="U62" s="42">
        <v>43336.641000000003</v>
      </c>
      <c r="V62" s="42">
        <v>48649.983</v>
      </c>
      <c r="W62" s="42">
        <v>50287.59</v>
      </c>
      <c r="X62" s="42">
        <v>54218.404999999999</v>
      </c>
      <c r="Y62" s="42">
        <v>59746.614999999998</v>
      </c>
      <c r="Z62" s="42">
        <v>63649.682000000001</v>
      </c>
      <c r="AA62" s="31">
        <v>6.95</v>
      </c>
    </row>
    <row r="63" spans="1:27" ht="12" customHeight="1" x14ac:dyDescent="0.2">
      <c r="A63" s="30" t="s">
        <v>111</v>
      </c>
      <c r="B63" s="117" t="s">
        <v>544</v>
      </c>
      <c r="C63" s="42">
        <v>16010.74956</v>
      </c>
      <c r="D63" s="42">
        <v>17156.2281</v>
      </c>
      <c r="E63" s="42">
        <v>17643.502530000002</v>
      </c>
      <c r="F63" s="42">
        <v>21693.755990000001</v>
      </c>
      <c r="G63" s="42">
        <v>23565.58308</v>
      </c>
      <c r="H63" s="42">
        <v>24684.411990000001</v>
      </c>
      <c r="I63" s="42">
        <v>24756.501779999999</v>
      </c>
      <c r="J63" s="42">
        <v>25001.971890000001</v>
      </c>
      <c r="K63" s="42">
        <v>26046.400509999999</v>
      </c>
      <c r="L63" s="42">
        <v>28099.044030000001</v>
      </c>
      <c r="M63" s="42">
        <v>27597.358370000002</v>
      </c>
      <c r="N63" s="42">
        <v>32365.513480000001</v>
      </c>
      <c r="O63" s="42">
        <v>36191.187590000001</v>
      </c>
      <c r="P63" s="42">
        <v>38139.147089999999</v>
      </c>
      <c r="Q63" s="42">
        <v>41787.59577</v>
      </c>
      <c r="R63" s="42">
        <v>44310.842900000003</v>
      </c>
      <c r="S63" s="42">
        <v>46070.749920000002</v>
      </c>
      <c r="T63" s="42">
        <v>47355.221839999998</v>
      </c>
      <c r="U63" s="42">
        <v>49808.730409999996</v>
      </c>
      <c r="V63" s="42">
        <v>54191.292020000001</v>
      </c>
      <c r="W63" s="42">
        <v>54375.284679999997</v>
      </c>
      <c r="X63" s="42">
        <v>56869.476049999997</v>
      </c>
      <c r="Y63" s="42">
        <v>61339.446259999997</v>
      </c>
      <c r="Z63" s="42">
        <v>63649.682000000001</v>
      </c>
      <c r="AA63" s="31">
        <v>4.0999999999999996</v>
      </c>
    </row>
    <row r="64" spans="1:27" ht="12" customHeight="1" x14ac:dyDescent="0.2">
      <c r="A64" s="30" t="s">
        <v>111</v>
      </c>
      <c r="B64" s="117" t="s">
        <v>545</v>
      </c>
      <c r="C64" s="42">
        <v>172.17537999999999</v>
      </c>
      <c r="D64" s="42">
        <v>873.78913</v>
      </c>
      <c r="E64" s="42">
        <v>359.86066</v>
      </c>
      <c r="F64" s="42">
        <v>1620.6392499999999</v>
      </c>
      <c r="G64" s="42">
        <v>1085.7668699999999</v>
      </c>
      <c r="H64" s="42">
        <v>1182.58529</v>
      </c>
      <c r="I64" s="42">
        <v>1573.1895199999999</v>
      </c>
      <c r="J64" s="42">
        <v>1594.63876</v>
      </c>
      <c r="K64" s="42">
        <v>1868.50026</v>
      </c>
      <c r="L64" s="42">
        <v>2172.4315900000001</v>
      </c>
      <c r="M64" s="42">
        <v>2114.95264</v>
      </c>
      <c r="N64" s="42">
        <v>1677.0767699999999</v>
      </c>
      <c r="O64" s="42">
        <v>1896.39301</v>
      </c>
      <c r="P64" s="42">
        <v>1902.01792</v>
      </c>
      <c r="Q64" s="42">
        <v>1952.38166</v>
      </c>
      <c r="R64" s="42">
        <v>2305.1556999999998</v>
      </c>
      <c r="S64" s="42">
        <v>1966.54503</v>
      </c>
      <c r="T64" s="42">
        <v>178.70357999999999</v>
      </c>
      <c r="U64" s="42">
        <v>239.95651000000001</v>
      </c>
      <c r="V64" s="42">
        <v>436.27683000000002</v>
      </c>
      <c r="W64" s="42">
        <v>1157.05468</v>
      </c>
      <c r="X64" s="42">
        <v>1281.4289000000001</v>
      </c>
      <c r="Y64" s="42">
        <v>1173.1289999999999</v>
      </c>
      <c r="Z64" s="42">
        <v>444</v>
      </c>
      <c r="AA64" s="31">
        <v>0.44</v>
      </c>
    </row>
    <row r="65" spans="1:27" ht="12" customHeight="1" x14ac:dyDescent="0.2">
      <c r="A65" s="30" t="s">
        <v>111</v>
      </c>
      <c r="B65" s="117" t="s">
        <v>546</v>
      </c>
      <c r="C65" s="42">
        <v>0</v>
      </c>
      <c r="D65" s="42">
        <v>0</v>
      </c>
      <c r="E65" s="42">
        <v>0</v>
      </c>
      <c r="F65" s="42">
        <v>0</v>
      </c>
      <c r="G65" s="42">
        <v>0</v>
      </c>
      <c r="H65" s="42">
        <v>0</v>
      </c>
      <c r="I65" s="42">
        <v>0</v>
      </c>
      <c r="J65" s="42">
        <v>0</v>
      </c>
      <c r="K65" s="42">
        <v>3.7252299999999998</v>
      </c>
      <c r="L65" s="42">
        <v>0</v>
      </c>
      <c r="M65" s="42">
        <v>0</v>
      </c>
      <c r="N65" s="42">
        <v>0.91779999999999995</v>
      </c>
      <c r="O65" s="42">
        <v>0</v>
      </c>
      <c r="P65" s="42">
        <v>0</v>
      </c>
      <c r="Q65" s="42">
        <v>18.098410000000001</v>
      </c>
      <c r="R65" s="42">
        <v>40.447780000000002</v>
      </c>
      <c r="S65" s="42">
        <v>2.8295599999999999</v>
      </c>
      <c r="T65" s="42">
        <v>47.219819999999999</v>
      </c>
      <c r="U65" s="42">
        <v>0</v>
      </c>
      <c r="V65" s="42">
        <v>47.771990000000002</v>
      </c>
      <c r="W65" s="42">
        <v>40.74991</v>
      </c>
      <c r="X65" s="42">
        <v>18.066420000000001</v>
      </c>
      <c r="Y65" s="42">
        <v>3.17123</v>
      </c>
      <c r="Z65" s="42">
        <v>71.653000000000006</v>
      </c>
      <c r="AA65" s="31">
        <v>10.67</v>
      </c>
    </row>
    <row r="66" spans="1:27" ht="12" customHeight="1" x14ac:dyDescent="0.2">
      <c r="A66" s="30" t="s">
        <v>111</v>
      </c>
      <c r="B66" s="118" t="s">
        <v>547</v>
      </c>
      <c r="C66" s="47">
        <v>15838.57418</v>
      </c>
      <c r="D66" s="47">
        <v>16282.438980000001</v>
      </c>
      <c r="E66" s="47">
        <v>17283.641879999999</v>
      </c>
      <c r="F66" s="47">
        <v>20073.116740000001</v>
      </c>
      <c r="G66" s="47">
        <v>22479.816210000001</v>
      </c>
      <c r="H66" s="47">
        <v>23501.826700000001</v>
      </c>
      <c r="I66" s="47">
        <v>23183.312249999999</v>
      </c>
      <c r="J66" s="47">
        <v>23407.333129999999</v>
      </c>
      <c r="K66" s="47">
        <v>24174.175019999999</v>
      </c>
      <c r="L66" s="47">
        <v>25926.612440000001</v>
      </c>
      <c r="M66" s="47">
        <v>25482.405729999999</v>
      </c>
      <c r="N66" s="47">
        <v>30687.518909999999</v>
      </c>
      <c r="O66" s="47">
        <v>34294.794589999998</v>
      </c>
      <c r="P66" s="47">
        <v>36237.129180000004</v>
      </c>
      <c r="Q66" s="47">
        <v>39817.115700000002</v>
      </c>
      <c r="R66" s="47">
        <v>41965.239419999998</v>
      </c>
      <c r="S66" s="47">
        <v>44101.375330000003</v>
      </c>
      <c r="T66" s="47">
        <v>47129.298439999999</v>
      </c>
      <c r="U66" s="47">
        <v>49568.7739</v>
      </c>
      <c r="V66" s="47">
        <v>53707.243199999997</v>
      </c>
      <c r="W66" s="47">
        <v>53177.480080000001</v>
      </c>
      <c r="X66" s="47">
        <v>55569.980739999999</v>
      </c>
      <c r="Y66" s="47">
        <v>60163.146030000004</v>
      </c>
      <c r="Z66" s="47">
        <v>63134.029000000002</v>
      </c>
      <c r="AA66" s="32">
        <v>4.13</v>
      </c>
    </row>
    <row r="67" spans="1:27" ht="12" customHeight="1" x14ac:dyDescent="0.2">
      <c r="A67" s="33" t="s">
        <v>111</v>
      </c>
      <c r="B67" s="119" t="s">
        <v>548</v>
      </c>
      <c r="C67" s="105">
        <v>92.938469999999995</v>
      </c>
      <c r="D67" s="105">
        <v>93.798249999999996</v>
      </c>
      <c r="E67" s="105">
        <v>97.779719999999998</v>
      </c>
      <c r="F67" s="105">
        <v>109.79174999999999</v>
      </c>
      <c r="G67" s="105">
        <v>119.99347</v>
      </c>
      <c r="H67" s="105">
        <v>122.87958999999999</v>
      </c>
      <c r="I67" s="105">
        <v>119.26186</v>
      </c>
      <c r="J67" s="105">
        <v>118.36412</v>
      </c>
      <c r="K67" s="105">
        <v>120.84369</v>
      </c>
      <c r="L67" s="105">
        <v>128.50797</v>
      </c>
      <c r="M67" s="105">
        <v>126.43281</v>
      </c>
      <c r="N67" s="105">
        <v>152.13833</v>
      </c>
      <c r="O67" s="105">
        <v>168.22966</v>
      </c>
      <c r="P67" s="105">
        <v>174.73361</v>
      </c>
      <c r="Q67" s="105">
        <v>188.68078</v>
      </c>
      <c r="R67" s="105">
        <v>193.72923</v>
      </c>
      <c r="S67" s="105">
        <v>198.18527</v>
      </c>
      <c r="T67" s="105">
        <v>206.90437</v>
      </c>
      <c r="U67" s="105">
        <v>215.23660000000001</v>
      </c>
      <c r="V67" s="105">
        <v>230.74384000000001</v>
      </c>
      <c r="W67" s="105">
        <v>222.09567999999999</v>
      </c>
      <c r="X67" s="105">
        <v>228.61906999999999</v>
      </c>
      <c r="Y67" s="105">
        <v>247.34880999999999</v>
      </c>
      <c r="Z67" s="105">
        <v>258.31936999999999</v>
      </c>
      <c r="AA67" s="100">
        <v>2.86</v>
      </c>
    </row>
    <row r="68" spans="1:27" ht="12" customHeight="1" x14ac:dyDescent="0.2"/>
    <row r="69" spans="1:27" ht="12" customHeight="1" x14ac:dyDescent="0.2">
      <c r="A69" s="127" t="s">
        <v>408</v>
      </c>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row>
    <row r="70" spans="1:27" ht="12" customHeight="1" x14ac:dyDescent="0.2">
      <c r="A70" s="127" t="s">
        <v>550</v>
      </c>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row>
    <row r="71" spans="1:27" ht="12" customHeight="1" x14ac:dyDescent="0.2">
      <c r="A71" s="127" t="s">
        <v>551</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row>
    <row r="72" spans="1:27" ht="12" customHeight="1" x14ac:dyDescent="0.2">
      <c r="A72" s="127" t="s">
        <v>552</v>
      </c>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row>
    <row r="73" spans="1:27" ht="12" customHeight="1" x14ac:dyDescent="0.2">
      <c r="A73" s="127" t="s">
        <v>553</v>
      </c>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row>
    <row r="74" spans="1:27" ht="12" customHeight="1" x14ac:dyDescent="0.2">
      <c r="A74" s="127" t="s">
        <v>554</v>
      </c>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row>
    <row r="75" spans="1:27" ht="12" customHeight="1" x14ac:dyDescent="0.2">
      <c r="A75" s="127" t="s">
        <v>555</v>
      </c>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row>
    <row r="76" spans="1:27" ht="15" customHeight="1" x14ac:dyDescent="0.2"/>
  </sheetData>
  <autoFilter ref="A5:B67"/>
  <mergeCells count="10">
    <mergeCell ref="A1:AA1"/>
    <mergeCell ref="A2:AA2"/>
    <mergeCell ref="A3:AA3"/>
    <mergeCell ref="A69:AA69"/>
    <mergeCell ref="A70:AA70"/>
    <mergeCell ref="A71:AA71"/>
    <mergeCell ref="A72:AA72"/>
    <mergeCell ref="A73:AA73"/>
    <mergeCell ref="A74:AA74"/>
    <mergeCell ref="A75:AA75"/>
  </mergeCells>
  <hyperlinks>
    <hyperlink ref="A2" location="'Table of contents'!A1" display="#'Table of contents'!A1"/>
    <hyperlink ref="A69" location="'General information'!A1" display="#'General information'!A1"/>
  </hyperlinks>
  <pageMargins left="0.01" right="0.01" top="0.5" bottom="0.5" header="0" footer="0"/>
  <pageSetup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
  <sheetViews>
    <sheetView zoomScaleNormal="100" workbookViewId="0">
      <selection sqref="A1:AA1"/>
    </sheetView>
  </sheetViews>
  <sheetFormatPr defaultColWidth="11.42578125" defaultRowHeight="11.1" customHeight="1" x14ac:dyDescent="0.2"/>
  <cols>
    <col min="1" max="1" width="14.7109375" bestFit="1" customWidth="1"/>
    <col min="2" max="2" width="28.7109375" bestFit="1" customWidth="1"/>
    <col min="3" max="26" width="11.7109375" bestFit="1" customWidth="1"/>
    <col min="27" max="27" width="20.7109375" bestFit="1" customWidth="1"/>
  </cols>
  <sheetData>
    <row r="1" spans="1:27"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row>
    <row r="2" spans="1:27"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row>
    <row r="3" spans="1:27" ht="15" customHeight="1" x14ac:dyDescent="0.2">
      <c r="A3" s="130" t="s">
        <v>556</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row>
    <row r="4" spans="1:27" ht="9.9499999999999993" customHeight="1" x14ac:dyDescent="0.2"/>
    <row r="5" spans="1:27" ht="36" customHeight="1" x14ac:dyDescent="0.2">
      <c r="A5" s="19" t="s">
        <v>159</v>
      </c>
      <c r="B5" s="19" t="s">
        <v>557</v>
      </c>
      <c r="C5" s="20" t="s">
        <v>160</v>
      </c>
      <c r="D5" s="20" t="s">
        <v>161</v>
      </c>
      <c r="E5" s="20" t="s">
        <v>162</v>
      </c>
      <c r="F5" s="20" t="s">
        <v>163</v>
      </c>
      <c r="G5" s="20" t="s">
        <v>164</v>
      </c>
      <c r="H5" s="20" t="s">
        <v>165</v>
      </c>
      <c r="I5" s="20" t="s">
        <v>166</v>
      </c>
      <c r="J5" s="20" t="s">
        <v>167</v>
      </c>
      <c r="K5" s="20" t="s">
        <v>168</v>
      </c>
      <c r="L5" s="20" t="s">
        <v>169</v>
      </c>
      <c r="M5" s="20" t="s">
        <v>170</v>
      </c>
      <c r="N5" s="20" t="s">
        <v>171</v>
      </c>
      <c r="O5" s="20" t="s">
        <v>172</v>
      </c>
      <c r="P5" s="20" t="s">
        <v>173</v>
      </c>
      <c r="Q5" s="20" t="s">
        <v>174</v>
      </c>
      <c r="R5" s="20" t="s">
        <v>175</v>
      </c>
      <c r="S5" s="20" t="s">
        <v>176</v>
      </c>
      <c r="T5" s="20" t="s">
        <v>177</v>
      </c>
      <c r="U5" s="20" t="s">
        <v>178</v>
      </c>
      <c r="V5" s="20" t="s">
        <v>179</v>
      </c>
      <c r="W5" s="20" t="s">
        <v>180</v>
      </c>
      <c r="X5" s="20" t="s">
        <v>181</v>
      </c>
      <c r="Y5" s="20" t="s">
        <v>182</v>
      </c>
      <c r="Z5" s="20" t="s">
        <v>183</v>
      </c>
      <c r="AA5" s="29" t="s">
        <v>558</v>
      </c>
    </row>
    <row r="6" spans="1:27" ht="12" customHeight="1" x14ac:dyDescent="0.2">
      <c r="A6" s="91" t="s">
        <v>301</v>
      </c>
      <c r="B6" s="102" t="s">
        <v>559</v>
      </c>
      <c r="C6" s="42">
        <v>1051.8587600000001</v>
      </c>
      <c r="D6" s="42">
        <v>1047.3099</v>
      </c>
      <c r="E6" s="42">
        <v>1107.17183</v>
      </c>
      <c r="F6" s="42">
        <v>1166.1589300000001</v>
      </c>
      <c r="G6" s="42">
        <v>1283.6014500000001</v>
      </c>
      <c r="H6" s="42">
        <v>1356.5935099999999</v>
      </c>
      <c r="I6" s="42">
        <v>1457.9777999999999</v>
      </c>
      <c r="J6" s="42">
        <v>1557.3175100000001</v>
      </c>
      <c r="K6" s="42">
        <v>1672.96784</v>
      </c>
      <c r="L6" s="42">
        <v>1804.02108</v>
      </c>
      <c r="M6" s="42">
        <v>1976.0311200000001</v>
      </c>
      <c r="N6" s="42">
        <v>2164.6833900000001</v>
      </c>
      <c r="O6" s="42">
        <v>2375.9032000000002</v>
      </c>
      <c r="P6" s="42">
        <v>2644.8945100000001</v>
      </c>
      <c r="Q6" s="42">
        <v>2931.5096100000001</v>
      </c>
      <c r="R6" s="42">
        <v>3220.4490000000001</v>
      </c>
      <c r="S6" s="42">
        <v>3488.3585200000002</v>
      </c>
      <c r="T6" s="42">
        <v>3879.5726300000001</v>
      </c>
      <c r="U6" s="42">
        <v>4189.0515699999996</v>
      </c>
      <c r="V6" s="42">
        <v>4417.1160900000004</v>
      </c>
      <c r="W6" s="42">
        <v>4525.9170199999999</v>
      </c>
      <c r="X6" s="42">
        <v>4806.3330100000003</v>
      </c>
      <c r="Y6" s="42">
        <v>5073.4163799999997</v>
      </c>
      <c r="Z6" s="42">
        <v>5359.2642400000004</v>
      </c>
      <c r="AA6" s="31">
        <v>4.95</v>
      </c>
    </row>
    <row r="7" spans="1:27" ht="12" customHeight="1" x14ac:dyDescent="0.2">
      <c r="A7" s="91" t="s">
        <v>301</v>
      </c>
      <c r="B7" s="102" t="s">
        <v>560</v>
      </c>
      <c r="C7" s="42">
        <v>425.42507000000001</v>
      </c>
      <c r="D7" s="42">
        <v>484.59368000000001</v>
      </c>
      <c r="E7" s="42">
        <v>573.12608999999998</v>
      </c>
      <c r="F7" s="42">
        <v>683.21289000000002</v>
      </c>
      <c r="G7" s="42">
        <v>686.82492000000002</v>
      </c>
      <c r="H7" s="42">
        <v>753.24946999999997</v>
      </c>
      <c r="I7" s="42">
        <v>826.95171000000005</v>
      </c>
      <c r="J7" s="42">
        <v>925.52601000000004</v>
      </c>
      <c r="K7" s="42">
        <v>1059.33835</v>
      </c>
      <c r="L7" s="42">
        <v>1168.47828</v>
      </c>
      <c r="M7" s="42">
        <v>1224.9055599999999</v>
      </c>
      <c r="N7" s="42">
        <v>1280.2767100000001</v>
      </c>
      <c r="O7" s="42">
        <v>1401.1803399999999</v>
      </c>
      <c r="P7" s="42">
        <v>1488.5797399999999</v>
      </c>
      <c r="Q7" s="42">
        <v>1559.3161700000001</v>
      </c>
      <c r="R7" s="42">
        <v>1926.34653</v>
      </c>
      <c r="S7" s="42">
        <v>2160.6219700000001</v>
      </c>
      <c r="T7" s="42">
        <v>2245.5179899999998</v>
      </c>
      <c r="U7" s="42">
        <v>2444.8988800000002</v>
      </c>
      <c r="V7" s="42">
        <v>2591.2686800000001</v>
      </c>
      <c r="W7" s="42">
        <v>2781.8982700000001</v>
      </c>
      <c r="X7" s="42">
        <v>2962.2314000000001</v>
      </c>
      <c r="Y7" s="42">
        <v>3044.0750899999998</v>
      </c>
      <c r="Z7" s="42">
        <v>3134.4123500000001</v>
      </c>
      <c r="AA7" s="31">
        <v>4.87</v>
      </c>
    </row>
    <row r="8" spans="1:27" ht="12" customHeight="1" x14ac:dyDescent="0.2">
      <c r="A8" s="91" t="s">
        <v>301</v>
      </c>
      <c r="B8" s="102" t="s">
        <v>561</v>
      </c>
      <c r="C8" s="42">
        <v>101.8467</v>
      </c>
      <c r="D8" s="42">
        <v>110.24323</v>
      </c>
      <c r="E8" s="42">
        <v>117.78106</v>
      </c>
      <c r="F8" s="42">
        <v>125.34032999999999</v>
      </c>
      <c r="G8" s="42">
        <v>120.77329</v>
      </c>
      <c r="H8" s="42">
        <v>119.93415</v>
      </c>
      <c r="I8" s="42">
        <v>130.40009000000001</v>
      </c>
      <c r="J8" s="42">
        <v>124.96026999999999</v>
      </c>
      <c r="K8" s="42">
        <v>126.53448</v>
      </c>
      <c r="L8" s="42">
        <v>146.56377000000001</v>
      </c>
      <c r="M8" s="42">
        <v>148.09705</v>
      </c>
      <c r="N8" s="42">
        <v>155.79470000000001</v>
      </c>
      <c r="O8" s="42">
        <v>165.11471</v>
      </c>
      <c r="P8" s="42">
        <v>183.14493999999999</v>
      </c>
      <c r="Q8" s="42">
        <v>202.21036000000001</v>
      </c>
      <c r="R8" s="42">
        <v>213.67536000000001</v>
      </c>
      <c r="S8" s="42">
        <v>234.27437</v>
      </c>
      <c r="T8" s="42">
        <v>250.33356000000001</v>
      </c>
      <c r="U8" s="42">
        <v>260.22899999999998</v>
      </c>
      <c r="V8" s="42">
        <v>287.84530000000001</v>
      </c>
      <c r="W8" s="42">
        <v>310.40584000000001</v>
      </c>
      <c r="X8" s="42">
        <v>364.70695000000001</v>
      </c>
      <c r="Y8" s="42">
        <v>407.74223999999998</v>
      </c>
      <c r="Z8" s="42">
        <v>466.44684999999998</v>
      </c>
      <c r="AA8" s="31">
        <v>12.83</v>
      </c>
    </row>
    <row r="9" spans="1:27" ht="12" customHeight="1" x14ac:dyDescent="0.2">
      <c r="A9" s="91" t="s">
        <v>301</v>
      </c>
      <c r="B9" s="109" t="s">
        <v>137</v>
      </c>
      <c r="C9" s="47">
        <v>1579.1305299999999</v>
      </c>
      <c r="D9" s="47">
        <v>1642.1468</v>
      </c>
      <c r="E9" s="47">
        <v>1798.07898</v>
      </c>
      <c r="F9" s="47">
        <v>1974.7121500000001</v>
      </c>
      <c r="G9" s="47">
        <v>2091.1996600000002</v>
      </c>
      <c r="H9" s="47">
        <v>2229.7771200000002</v>
      </c>
      <c r="I9" s="47">
        <v>2415.3296099999998</v>
      </c>
      <c r="J9" s="47">
        <v>2607.8038000000001</v>
      </c>
      <c r="K9" s="47">
        <v>2858.8406799999998</v>
      </c>
      <c r="L9" s="47">
        <v>3119.06313</v>
      </c>
      <c r="M9" s="47">
        <v>3349.0337300000001</v>
      </c>
      <c r="N9" s="47">
        <v>3600.7548000000002</v>
      </c>
      <c r="O9" s="47">
        <v>3942.1982400000002</v>
      </c>
      <c r="P9" s="47">
        <v>4316.6192000000001</v>
      </c>
      <c r="Q9" s="47">
        <v>4693.0361499999999</v>
      </c>
      <c r="R9" s="47">
        <v>5360.4709000000003</v>
      </c>
      <c r="S9" s="47">
        <v>5883.2548500000003</v>
      </c>
      <c r="T9" s="47">
        <v>6375.42418</v>
      </c>
      <c r="U9" s="47">
        <v>6894.1794499999996</v>
      </c>
      <c r="V9" s="47">
        <v>7296.2300699999996</v>
      </c>
      <c r="W9" s="47">
        <v>7618.2211299999999</v>
      </c>
      <c r="X9" s="47">
        <v>8133.2713599999997</v>
      </c>
      <c r="Y9" s="47">
        <v>8525.2337100000004</v>
      </c>
      <c r="Z9" s="47">
        <v>8960.1234399999994</v>
      </c>
      <c r="AA9" s="32">
        <v>5.27</v>
      </c>
    </row>
    <row r="10" spans="1:27" ht="12" customHeight="1" x14ac:dyDescent="0.2">
      <c r="A10" s="91" t="s">
        <v>450</v>
      </c>
      <c r="B10" s="102" t="s">
        <v>477</v>
      </c>
      <c r="C10" s="42" t="s">
        <v>139</v>
      </c>
      <c r="D10" s="42" t="s">
        <v>139</v>
      </c>
      <c r="E10" s="42" t="s">
        <v>139</v>
      </c>
      <c r="F10" s="42" t="s">
        <v>139</v>
      </c>
      <c r="G10" s="42" t="s">
        <v>139</v>
      </c>
      <c r="H10" s="42" t="s">
        <v>139</v>
      </c>
      <c r="I10" s="42" t="s">
        <v>139</v>
      </c>
      <c r="J10" s="42" t="s">
        <v>139</v>
      </c>
      <c r="K10" s="42" t="s">
        <v>139</v>
      </c>
      <c r="L10" s="42" t="s">
        <v>139</v>
      </c>
      <c r="M10" s="42" t="s">
        <v>139</v>
      </c>
      <c r="N10" s="42" t="s">
        <v>139</v>
      </c>
      <c r="O10" s="42" t="s">
        <v>139</v>
      </c>
      <c r="P10" s="42" t="s">
        <v>139</v>
      </c>
      <c r="Q10" s="42" t="s">
        <v>139</v>
      </c>
      <c r="R10" s="42" t="s">
        <v>139</v>
      </c>
      <c r="S10" s="42" t="s">
        <v>139</v>
      </c>
      <c r="T10" s="42" t="s">
        <v>139</v>
      </c>
      <c r="U10" s="42" t="s">
        <v>139</v>
      </c>
      <c r="V10" s="42" t="s">
        <v>139</v>
      </c>
      <c r="W10" s="42" t="s">
        <v>139</v>
      </c>
      <c r="X10" s="42" t="s">
        <v>139</v>
      </c>
      <c r="Y10" s="42" t="s">
        <v>139</v>
      </c>
      <c r="Z10" s="42" t="s">
        <v>139</v>
      </c>
      <c r="AA10" s="31" t="s">
        <v>139</v>
      </c>
    </row>
    <row r="11" spans="1:27" ht="12" customHeight="1" x14ac:dyDescent="0.2">
      <c r="A11" s="91" t="s">
        <v>306</v>
      </c>
      <c r="B11" s="102" t="s">
        <v>559</v>
      </c>
      <c r="C11" s="42">
        <v>1942.0192</v>
      </c>
      <c r="D11" s="42">
        <v>1924.5106499999999</v>
      </c>
      <c r="E11" s="42">
        <v>2009.92463</v>
      </c>
      <c r="F11" s="42">
        <v>2091.4139300000002</v>
      </c>
      <c r="G11" s="42">
        <v>2269.3123900000001</v>
      </c>
      <c r="H11" s="42">
        <v>2371.0959800000001</v>
      </c>
      <c r="I11" s="42">
        <v>2473.6182600000002</v>
      </c>
      <c r="J11" s="42">
        <v>2584.04349</v>
      </c>
      <c r="K11" s="42">
        <v>2700.43255</v>
      </c>
      <c r="L11" s="42">
        <v>2826.2691</v>
      </c>
      <c r="M11" s="42">
        <v>3002.0954499999998</v>
      </c>
      <c r="N11" s="42">
        <v>3156.5343400000002</v>
      </c>
      <c r="O11" s="42">
        <v>3360.5353300000002</v>
      </c>
      <c r="P11" s="42">
        <v>3581.6265699999999</v>
      </c>
      <c r="Q11" s="42">
        <v>3814.93759</v>
      </c>
      <c r="R11" s="42">
        <v>4056.9102600000001</v>
      </c>
      <c r="S11" s="42">
        <v>4244.0947399999995</v>
      </c>
      <c r="T11" s="42">
        <v>4541.6262500000003</v>
      </c>
      <c r="U11" s="42">
        <v>4785.9762799999999</v>
      </c>
      <c r="V11" s="42">
        <v>4915.1117400000003</v>
      </c>
      <c r="W11" s="42">
        <v>4880.8001100000001</v>
      </c>
      <c r="X11" s="42">
        <v>5040.9048000000003</v>
      </c>
      <c r="Y11" s="42">
        <v>5185.6200500000004</v>
      </c>
      <c r="Z11" s="42">
        <v>5359.2642400000004</v>
      </c>
      <c r="AA11" s="31">
        <v>2.19</v>
      </c>
    </row>
    <row r="12" spans="1:27" ht="12" customHeight="1" x14ac:dyDescent="0.2">
      <c r="A12" s="91" t="s">
        <v>306</v>
      </c>
      <c r="B12" s="102" t="s">
        <v>560</v>
      </c>
      <c r="C12" s="42">
        <v>754.26148000000001</v>
      </c>
      <c r="D12" s="42">
        <v>832.19830000000002</v>
      </c>
      <c r="E12" s="42">
        <v>944.34022000000004</v>
      </c>
      <c r="F12" s="42">
        <v>1077.3141499999999</v>
      </c>
      <c r="G12" s="42">
        <v>1065.5291500000001</v>
      </c>
      <c r="H12" s="42">
        <v>1137.04772</v>
      </c>
      <c r="I12" s="42">
        <v>1196.80503</v>
      </c>
      <c r="J12" s="42">
        <v>1285.37492</v>
      </c>
      <c r="K12" s="42">
        <v>1420.8480300000001</v>
      </c>
      <c r="L12" s="42">
        <v>1513.63185</v>
      </c>
      <c r="M12" s="42">
        <v>1533.32053</v>
      </c>
      <c r="N12" s="42">
        <v>1546.78107</v>
      </c>
      <c r="O12" s="42">
        <v>1648.0121899999999</v>
      </c>
      <c r="P12" s="42">
        <v>1705.90879</v>
      </c>
      <c r="Q12" s="42">
        <v>1752.8383899999999</v>
      </c>
      <c r="R12" s="42">
        <v>2163.5708399999999</v>
      </c>
      <c r="S12" s="42">
        <v>2375.1288199999999</v>
      </c>
      <c r="T12" s="42">
        <v>2416.1013200000002</v>
      </c>
      <c r="U12" s="42">
        <v>2608.1969899999999</v>
      </c>
      <c r="V12" s="42">
        <v>2731.17632</v>
      </c>
      <c r="W12" s="42">
        <v>2889.9052900000002</v>
      </c>
      <c r="X12" s="42">
        <v>3031.84962</v>
      </c>
      <c r="Y12" s="42">
        <v>3076.13375</v>
      </c>
      <c r="Z12" s="42">
        <v>3134.4123500000001</v>
      </c>
      <c r="AA12" s="31">
        <v>3.5</v>
      </c>
    </row>
    <row r="13" spans="1:27" ht="12" customHeight="1" x14ac:dyDescent="0.2">
      <c r="A13" s="91" t="s">
        <v>306</v>
      </c>
      <c r="B13" s="102" t="s">
        <v>561</v>
      </c>
      <c r="C13" s="42">
        <v>183.03666999999999</v>
      </c>
      <c r="D13" s="42">
        <v>196.39483999999999</v>
      </c>
      <c r="E13" s="42">
        <v>206.57298</v>
      </c>
      <c r="F13" s="42">
        <v>215.74628000000001</v>
      </c>
      <c r="G13" s="42">
        <v>204.43187</v>
      </c>
      <c r="H13" s="42">
        <v>200.34900999999999</v>
      </c>
      <c r="I13" s="42">
        <v>211.92615000000001</v>
      </c>
      <c r="J13" s="42">
        <v>198.64979</v>
      </c>
      <c r="K13" s="42">
        <v>195.36157</v>
      </c>
      <c r="L13" s="42">
        <v>220.27799999999999</v>
      </c>
      <c r="M13" s="42">
        <v>216.51491999999999</v>
      </c>
      <c r="N13" s="42">
        <v>219.88199</v>
      </c>
      <c r="O13" s="42">
        <v>227.06057999999999</v>
      </c>
      <c r="P13" s="42">
        <v>240.80606</v>
      </c>
      <c r="Q13" s="42">
        <v>255.64809</v>
      </c>
      <c r="R13" s="42">
        <v>262.01587999999998</v>
      </c>
      <c r="S13" s="42">
        <v>278.55959999999999</v>
      </c>
      <c r="T13" s="42">
        <v>286.94027</v>
      </c>
      <c r="U13" s="42">
        <v>294.31004999999999</v>
      </c>
      <c r="V13" s="42">
        <v>317.78370999999999</v>
      </c>
      <c r="W13" s="42">
        <v>332.9511</v>
      </c>
      <c r="X13" s="42">
        <v>380.38524999999998</v>
      </c>
      <c r="Y13" s="42">
        <v>415.48934000000003</v>
      </c>
      <c r="Z13" s="42">
        <v>466.44684999999998</v>
      </c>
      <c r="AA13" s="31">
        <v>10.07</v>
      </c>
    </row>
    <row r="14" spans="1:27" ht="12" customHeight="1" x14ac:dyDescent="0.2">
      <c r="A14" s="91" t="s">
        <v>306</v>
      </c>
      <c r="B14" s="109" t="s">
        <v>137</v>
      </c>
      <c r="C14" s="47">
        <v>2879.3173400000001</v>
      </c>
      <c r="D14" s="47">
        <v>2953.1037799999999</v>
      </c>
      <c r="E14" s="47">
        <v>3160.8378299999999</v>
      </c>
      <c r="F14" s="47">
        <v>3384.4743600000002</v>
      </c>
      <c r="G14" s="47">
        <v>3539.2734099999998</v>
      </c>
      <c r="H14" s="47">
        <v>3708.49271</v>
      </c>
      <c r="I14" s="47">
        <v>3882.3494300000002</v>
      </c>
      <c r="J14" s="47">
        <v>4068.0682099999999</v>
      </c>
      <c r="K14" s="47">
        <v>4316.6421600000003</v>
      </c>
      <c r="L14" s="47">
        <v>4560.1789500000004</v>
      </c>
      <c r="M14" s="47">
        <v>4751.9309000000003</v>
      </c>
      <c r="N14" s="47">
        <v>4923.1974099999998</v>
      </c>
      <c r="O14" s="47">
        <v>5235.6080899999997</v>
      </c>
      <c r="P14" s="47">
        <v>5528.3414199999997</v>
      </c>
      <c r="Q14" s="47">
        <v>5823.4240799999998</v>
      </c>
      <c r="R14" s="47">
        <v>6482.4969799999999</v>
      </c>
      <c r="S14" s="47">
        <v>6897.78316</v>
      </c>
      <c r="T14" s="47">
        <v>7244.6678300000003</v>
      </c>
      <c r="U14" s="47">
        <v>7688.4833200000003</v>
      </c>
      <c r="V14" s="47">
        <v>7964.0717699999996</v>
      </c>
      <c r="W14" s="47">
        <v>8103.6565000000001</v>
      </c>
      <c r="X14" s="47">
        <v>8453.1396600000007</v>
      </c>
      <c r="Y14" s="47">
        <v>8677.2431400000005</v>
      </c>
      <c r="Z14" s="47">
        <v>8960.1234399999994</v>
      </c>
      <c r="AA14" s="32">
        <v>2.99</v>
      </c>
    </row>
    <row r="15" spans="1:27" ht="12" customHeight="1" x14ac:dyDescent="0.2">
      <c r="A15" s="94" t="s">
        <v>306</v>
      </c>
      <c r="B15" s="104" t="s">
        <v>489</v>
      </c>
      <c r="C15" s="105">
        <v>163.99700999999999</v>
      </c>
      <c r="D15" s="105">
        <v>166.66227000000001</v>
      </c>
      <c r="E15" s="105">
        <v>176.64793</v>
      </c>
      <c r="F15" s="105">
        <v>186.7851</v>
      </c>
      <c r="G15" s="105">
        <v>193.08555000000001</v>
      </c>
      <c r="H15" s="105">
        <v>200.35072</v>
      </c>
      <c r="I15" s="105">
        <v>207.54989</v>
      </c>
      <c r="J15" s="105">
        <v>215.02314999999999</v>
      </c>
      <c r="K15" s="105">
        <v>225.51768999999999</v>
      </c>
      <c r="L15" s="105">
        <v>235.22493</v>
      </c>
      <c r="M15" s="105">
        <v>242.37817000000001</v>
      </c>
      <c r="N15" s="105">
        <v>248.30579</v>
      </c>
      <c r="O15" s="105">
        <v>261.17964999999998</v>
      </c>
      <c r="P15" s="105">
        <v>272.17732000000001</v>
      </c>
      <c r="Q15" s="105">
        <v>282.31297000000001</v>
      </c>
      <c r="R15" s="105">
        <v>308.45353999999998</v>
      </c>
      <c r="S15" s="105">
        <v>321.19126999999997</v>
      </c>
      <c r="T15" s="105">
        <v>331.32684</v>
      </c>
      <c r="U15" s="105">
        <v>346.75810000000001</v>
      </c>
      <c r="V15" s="105">
        <v>353.52821</v>
      </c>
      <c r="W15" s="105">
        <v>353.22109999999998</v>
      </c>
      <c r="X15" s="105">
        <v>362.45789000000002</v>
      </c>
      <c r="Y15" s="105">
        <v>366.55185</v>
      </c>
      <c r="Z15" s="105">
        <v>373.13900000000001</v>
      </c>
      <c r="AA15" s="100">
        <v>1.36</v>
      </c>
    </row>
    <row r="16" spans="1:27" ht="12" customHeight="1" x14ac:dyDescent="0.2"/>
    <row r="17" spans="1:27" ht="12" customHeight="1" x14ac:dyDescent="0.2">
      <c r="A17" s="127" t="s">
        <v>408</v>
      </c>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row>
    <row r="18" spans="1:27" ht="12" customHeight="1" x14ac:dyDescent="0.2">
      <c r="A18" s="127" t="s">
        <v>562</v>
      </c>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row>
    <row r="19" spans="1:27" ht="12" customHeight="1" x14ac:dyDescent="0.2">
      <c r="A19" s="127" t="s">
        <v>563</v>
      </c>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row>
    <row r="20" spans="1:27" ht="12" customHeight="1" x14ac:dyDescent="0.2">
      <c r="A20" s="127" t="s">
        <v>564</v>
      </c>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row>
    <row r="21" spans="1:27" ht="12" customHeight="1" x14ac:dyDescent="0.2">
      <c r="A21" s="127" t="s">
        <v>565</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row>
    <row r="22" spans="1:27" ht="12" customHeight="1" x14ac:dyDescent="0.2">
      <c r="A22" s="127" t="s">
        <v>566</v>
      </c>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row>
    <row r="23" spans="1:27" ht="12" customHeight="1" x14ac:dyDescent="0.2">
      <c r="A23" s="127" t="s">
        <v>567</v>
      </c>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row>
    <row r="24" spans="1:27" ht="12" customHeight="1" x14ac:dyDescent="0.2"/>
  </sheetData>
  <autoFilter ref="A5:B15"/>
  <mergeCells count="10">
    <mergeCell ref="A1:AA1"/>
    <mergeCell ref="A2:AA2"/>
    <mergeCell ref="A3:AA3"/>
    <mergeCell ref="A17:AA17"/>
    <mergeCell ref="A18:AA18"/>
    <mergeCell ref="A19:AA19"/>
    <mergeCell ref="A20:AA20"/>
    <mergeCell ref="A21:AA21"/>
    <mergeCell ref="A22:AA22"/>
    <mergeCell ref="A23:AA23"/>
  </mergeCells>
  <hyperlinks>
    <hyperlink ref="A2" location="'Table of contents'!A1" display="#'Table of contents'!A1"/>
    <hyperlink ref="A17" location="'General information'!A1" display="#'General information'!A1"/>
  </hyperlinks>
  <pageMargins left="0.01" right="0.01" top="0.5" bottom="0.5" header="0" footer="0"/>
  <pageSetup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zoomScaleNormal="100" workbookViewId="0">
      <selection sqref="A1:Z1"/>
    </sheetView>
  </sheetViews>
  <sheetFormatPr defaultColWidth="11.42578125" defaultRowHeight="11.1" customHeight="1" x14ac:dyDescent="0.2"/>
  <cols>
    <col min="1" max="1" width="44.7109375" bestFit="1" customWidth="1"/>
    <col min="2" max="25" width="8.7109375" bestFit="1" customWidth="1"/>
    <col min="26" max="26" width="20.7109375" bestFit="1" customWidth="1"/>
  </cols>
  <sheetData>
    <row r="1" spans="1:26"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5" customHeight="1" x14ac:dyDescent="0.2">
      <c r="A3" s="130" t="s">
        <v>568</v>
      </c>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9.9499999999999993" customHeight="1" x14ac:dyDescent="0.2"/>
    <row r="5" spans="1:26" ht="36" customHeight="1" x14ac:dyDescent="0.2">
      <c r="A5" s="19" t="s">
        <v>1</v>
      </c>
      <c r="B5" s="20" t="s">
        <v>160</v>
      </c>
      <c r="C5" s="20" t="s">
        <v>161</v>
      </c>
      <c r="D5" s="20" t="s">
        <v>162</v>
      </c>
      <c r="E5" s="20" t="s">
        <v>163</v>
      </c>
      <c r="F5" s="20" t="s">
        <v>164</v>
      </c>
      <c r="G5" s="20" t="s">
        <v>165</v>
      </c>
      <c r="H5" s="20" t="s">
        <v>166</v>
      </c>
      <c r="I5" s="20" t="s">
        <v>167</v>
      </c>
      <c r="J5" s="20" t="s">
        <v>168</v>
      </c>
      <c r="K5" s="20" t="s">
        <v>169</v>
      </c>
      <c r="L5" s="20" t="s">
        <v>170</v>
      </c>
      <c r="M5" s="20" t="s">
        <v>171</v>
      </c>
      <c r="N5" s="20" t="s">
        <v>172</v>
      </c>
      <c r="O5" s="20" t="s">
        <v>173</v>
      </c>
      <c r="P5" s="20" t="s">
        <v>174</v>
      </c>
      <c r="Q5" s="20" t="s">
        <v>175</v>
      </c>
      <c r="R5" s="20" t="s">
        <v>176</v>
      </c>
      <c r="S5" s="20" t="s">
        <v>177</v>
      </c>
      <c r="T5" s="20" t="s">
        <v>178</v>
      </c>
      <c r="U5" s="20" t="s">
        <v>179</v>
      </c>
      <c r="V5" s="20" t="s">
        <v>180</v>
      </c>
      <c r="W5" s="20" t="s">
        <v>181</v>
      </c>
      <c r="X5" s="20" t="s">
        <v>182</v>
      </c>
      <c r="Y5" s="20" t="s">
        <v>183</v>
      </c>
      <c r="Z5" s="29" t="s">
        <v>558</v>
      </c>
    </row>
    <row r="6" spans="1:26" ht="12" customHeight="1" x14ac:dyDescent="0.2">
      <c r="A6" s="120" t="s">
        <v>569</v>
      </c>
      <c r="B6" s="42">
        <v>1477.28382784563</v>
      </c>
      <c r="C6" s="42">
        <v>1531.9035754684801</v>
      </c>
      <c r="D6" s="42">
        <v>1680.29791641476</v>
      </c>
      <c r="E6" s="42">
        <v>1849.37181780577</v>
      </c>
      <c r="F6" s="42">
        <v>1970.4263708570199</v>
      </c>
      <c r="G6" s="42">
        <v>2109.8429732149598</v>
      </c>
      <c r="H6" s="42">
        <v>2284.92951466761</v>
      </c>
      <c r="I6" s="42">
        <v>2482.843522008</v>
      </c>
      <c r="J6" s="42">
        <v>2732.3061950624701</v>
      </c>
      <c r="K6" s="42">
        <v>2972.4993620801001</v>
      </c>
      <c r="L6" s="42">
        <v>3200.9366769530002</v>
      </c>
      <c r="M6" s="42">
        <v>3444.9600999990798</v>
      </c>
      <c r="N6" s="42">
        <v>3777.0835329985498</v>
      </c>
      <c r="O6" s="42">
        <v>4133.4742513081401</v>
      </c>
      <c r="P6" s="42">
        <v>4490.8257857424496</v>
      </c>
      <c r="Q6" s="42">
        <v>5146.7955336908199</v>
      </c>
      <c r="R6" s="42">
        <v>5648.9804852501402</v>
      </c>
      <c r="S6" s="42">
        <v>6125.0906211935699</v>
      </c>
      <c r="T6" s="42">
        <v>6633.9504480800097</v>
      </c>
      <c r="U6" s="42">
        <v>7008.3847685037099</v>
      </c>
      <c r="V6" s="42">
        <v>7307.8152914091497</v>
      </c>
      <c r="W6" s="42">
        <v>7768.5644098298899</v>
      </c>
      <c r="X6" s="42">
        <v>8117.49147043832</v>
      </c>
      <c r="Y6" s="42">
        <v>8493.6765875202691</v>
      </c>
      <c r="Z6" s="31">
        <v>4.92</v>
      </c>
    </row>
    <row r="7" spans="1:26" ht="12" customHeight="1" x14ac:dyDescent="0.2">
      <c r="A7" s="120" t="s">
        <v>570</v>
      </c>
      <c r="B7" s="42">
        <v>20372</v>
      </c>
      <c r="C7" s="42">
        <v>21417</v>
      </c>
      <c r="D7" s="42">
        <v>22818</v>
      </c>
      <c r="E7" s="42">
        <v>24810</v>
      </c>
      <c r="F7" s="42">
        <v>26418</v>
      </c>
      <c r="G7" s="42">
        <v>28586</v>
      </c>
      <c r="H7" s="42">
        <v>31266</v>
      </c>
      <c r="I7" s="42">
        <v>34799</v>
      </c>
      <c r="J7" s="42">
        <v>37967</v>
      </c>
      <c r="K7" s="42">
        <v>40695</v>
      </c>
      <c r="L7" s="42">
        <v>44984</v>
      </c>
      <c r="M7" s="42">
        <v>48066</v>
      </c>
      <c r="N7" s="42">
        <v>53016</v>
      </c>
      <c r="O7" s="42">
        <v>56678</v>
      </c>
      <c r="P7" s="42">
        <v>61821</v>
      </c>
      <c r="Q7" s="42">
        <v>68734</v>
      </c>
      <c r="R7" s="42">
        <v>75380</v>
      </c>
      <c r="S7" s="42">
        <v>81458</v>
      </c>
      <c r="T7" s="42">
        <v>86401</v>
      </c>
      <c r="U7" s="42">
        <v>93446</v>
      </c>
      <c r="V7" s="42">
        <v>94781</v>
      </c>
      <c r="W7" s="42">
        <v>99824</v>
      </c>
      <c r="X7" s="42">
        <v>103746</v>
      </c>
      <c r="Y7" s="42">
        <v>110693</v>
      </c>
      <c r="Z7" s="31">
        <v>4.33</v>
      </c>
    </row>
    <row r="8" spans="1:26" ht="12" customHeight="1" x14ac:dyDescent="0.2">
      <c r="A8" s="121" t="s">
        <v>571</v>
      </c>
      <c r="B8" s="63">
        <v>7.25</v>
      </c>
      <c r="C8" s="63">
        <v>7.15</v>
      </c>
      <c r="D8" s="63">
        <v>7.36</v>
      </c>
      <c r="E8" s="63">
        <v>7.45</v>
      </c>
      <c r="F8" s="63">
        <v>7.46</v>
      </c>
      <c r="G8" s="63">
        <v>7.38</v>
      </c>
      <c r="H8" s="63">
        <v>7.31</v>
      </c>
      <c r="I8" s="63">
        <v>7.13</v>
      </c>
      <c r="J8" s="63">
        <v>7.2</v>
      </c>
      <c r="K8" s="63">
        <v>7.3</v>
      </c>
      <c r="L8" s="63">
        <v>7.12</v>
      </c>
      <c r="M8" s="63">
        <v>7.17</v>
      </c>
      <c r="N8" s="63">
        <v>7.12</v>
      </c>
      <c r="O8" s="63">
        <v>7.29</v>
      </c>
      <c r="P8" s="63">
        <v>7.26</v>
      </c>
      <c r="Q8" s="63">
        <v>7.49</v>
      </c>
      <c r="R8" s="63">
        <v>7.49</v>
      </c>
      <c r="S8" s="63">
        <v>7.52</v>
      </c>
      <c r="T8" s="63">
        <v>7.68</v>
      </c>
      <c r="U8" s="63">
        <v>7.5</v>
      </c>
      <c r="V8" s="63">
        <v>7.71</v>
      </c>
      <c r="W8" s="63">
        <v>7.78</v>
      </c>
      <c r="X8" s="63">
        <v>7.82</v>
      </c>
      <c r="Y8" s="63">
        <v>7.67</v>
      </c>
      <c r="Z8" s="36">
        <v>0.56999999999999995</v>
      </c>
    </row>
    <row r="9" spans="1:26" ht="12" customHeight="1" x14ac:dyDescent="0.2"/>
    <row r="10" spans="1:26" ht="12" customHeight="1" x14ac:dyDescent="0.2">
      <c r="A10" s="127" t="s">
        <v>408</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row>
    <row r="11" spans="1:26" ht="12" customHeight="1" x14ac:dyDescent="0.2">
      <c r="A11" s="127" t="s">
        <v>572</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row>
    <row r="12" spans="1:26" ht="12" customHeight="1" x14ac:dyDescent="0.2">
      <c r="A12" s="127" t="s">
        <v>573</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row>
    <row r="13" spans="1:26" ht="12" customHeight="1" x14ac:dyDescent="0.2">
      <c r="A13" s="127" t="s">
        <v>574</v>
      </c>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row>
    <row r="14" spans="1:26" ht="12" customHeight="1" x14ac:dyDescent="0.2"/>
  </sheetData>
  <mergeCells count="7">
    <mergeCell ref="A12:Z12"/>
    <mergeCell ref="A13:Z13"/>
    <mergeCell ref="A1:Z1"/>
    <mergeCell ref="A2:Z2"/>
    <mergeCell ref="A3:Z3"/>
    <mergeCell ref="A10:Z10"/>
    <mergeCell ref="A11:Z11"/>
  </mergeCells>
  <hyperlinks>
    <hyperlink ref="A2" location="'Table of contents'!A1" display="#'Table of contents'!A1"/>
    <hyperlink ref="A10" location="'General information'!A1" display="#'General information'!A1"/>
    <hyperlink ref="A12" r:id="rId1" display="https://www.aihw.gov.au/reports/health-welfare-expenditure/health-expenditure-australia-2015-16/contents/dynamic-data"/>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Normal="100" workbookViewId="0">
      <selection sqref="A1:J1"/>
    </sheetView>
  </sheetViews>
  <sheetFormatPr defaultColWidth="11.42578125" defaultRowHeight="11.1" customHeight="1" x14ac:dyDescent="0.2"/>
  <cols>
    <col min="1" max="1" width="61.7109375" bestFit="1" customWidth="1"/>
    <col min="2" max="4" width="9.7109375" bestFit="1" customWidth="1"/>
    <col min="5" max="8" width="8.7109375" bestFit="1" customWidth="1"/>
    <col min="9" max="9" width="7.7109375" bestFit="1" customWidth="1"/>
    <col min="10" max="10" width="9.7109375" bestFit="1" customWidth="1"/>
  </cols>
  <sheetData>
    <row r="1" spans="1:10" ht="15" customHeight="1" x14ac:dyDescent="0.2">
      <c r="A1" s="128" t="s">
        <v>0</v>
      </c>
      <c r="B1" s="125"/>
      <c r="C1" s="125"/>
      <c r="D1" s="125"/>
      <c r="E1" s="125"/>
      <c r="F1" s="125"/>
      <c r="G1" s="125"/>
      <c r="H1" s="125"/>
      <c r="I1" s="125"/>
      <c r="J1" s="125"/>
    </row>
    <row r="2" spans="1:10" ht="15" customHeight="1" x14ac:dyDescent="0.2">
      <c r="A2" s="129" t="s">
        <v>127</v>
      </c>
      <c r="B2" s="125"/>
      <c r="C2" s="125"/>
      <c r="D2" s="125"/>
      <c r="E2" s="125"/>
      <c r="F2" s="125"/>
      <c r="G2" s="125"/>
      <c r="H2" s="125"/>
      <c r="I2" s="125"/>
      <c r="J2" s="125"/>
    </row>
    <row r="3" spans="1:10" ht="15" customHeight="1" x14ac:dyDescent="0.2">
      <c r="A3" s="130" t="s">
        <v>128</v>
      </c>
      <c r="B3" s="125"/>
      <c r="C3" s="125"/>
      <c r="D3" s="125"/>
      <c r="E3" s="125"/>
      <c r="F3" s="125"/>
      <c r="G3" s="125"/>
      <c r="H3" s="125"/>
      <c r="I3" s="125"/>
      <c r="J3" s="125"/>
    </row>
    <row r="5" spans="1:10" ht="12" customHeight="1" x14ac:dyDescent="0.2">
      <c r="A5" s="19" t="s">
        <v>1</v>
      </c>
      <c r="B5" s="20" t="s">
        <v>129</v>
      </c>
      <c r="C5" s="20" t="s">
        <v>130</v>
      </c>
      <c r="D5" s="20" t="s">
        <v>131</v>
      </c>
      <c r="E5" s="20" t="s">
        <v>132</v>
      </c>
      <c r="F5" s="20" t="s">
        <v>133</v>
      </c>
      <c r="G5" s="20" t="s">
        <v>134</v>
      </c>
      <c r="H5" s="20" t="s">
        <v>135</v>
      </c>
      <c r="I5" s="20" t="s">
        <v>136</v>
      </c>
      <c r="J5" s="20" t="s">
        <v>137</v>
      </c>
    </row>
    <row r="6" spans="1:10" ht="12" customHeight="1" x14ac:dyDescent="0.2">
      <c r="A6" s="21" t="s">
        <v>138</v>
      </c>
      <c r="B6" s="22" t="s">
        <v>139</v>
      </c>
      <c r="C6" s="22" t="s">
        <v>139</v>
      </c>
      <c r="D6" s="22" t="s">
        <v>139</v>
      </c>
      <c r="E6" s="22" t="s">
        <v>139</v>
      </c>
      <c r="F6" s="22" t="s">
        <v>139</v>
      </c>
      <c r="G6" s="22" t="s">
        <v>139</v>
      </c>
      <c r="H6" s="22" t="s">
        <v>139</v>
      </c>
      <c r="I6" s="22" t="s">
        <v>139</v>
      </c>
      <c r="J6" s="22" t="s">
        <v>139</v>
      </c>
    </row>
    <row r="7" spans="1:10" ht="12" customHeight="1" x14ac:dyDescent="0.2">
      <c r="A7" s="23" t="s">
        <v>140</v>
      </c>
      <c r="B7" s="22">
        <v>183007.715</v>
      </c>
      <c r="C7" s="22">
        <v>29780.813999999998</v>
      </c>
      <c r="D7" s="22">
        <v>63039.722999999998</v>
      </c>
      <c r="E7" s="22">
        <v>58430.377999999997</v>
      </c>
      <c r="F7" s="22">
        <v>51017.148000000001</v>
      </c>
      <c r="G7" s="22">
        <v>0</v>
      </c>
      <c r="H7" s="22">
        <v>0</v>
      </c>
      <c r="I7" s="22">
        <v>0</v>
      </c>
      <c r="J7" s="22">
        <v>385275.77799999999</v>
      </c>
    </row>
    <row r="8" spans="1:10" ht="12" customHeight="1" x14ac:dyDescent="0.2">
      <c r="A8" s="23" t="s">
        <v>141</v>
      </c>
      <c r="B8" s="22">
        <v>32851.112000000001</v>
      </c>
      <c r="C8" s="22">
        <v>15980.656000000001</v>
      </c>
      <c r="D8" s="22">
        <v>17197.106</v>
      </c>
      <c r="E8" s="22">
        <v>9035.9470000000001</v>
      </c>
      <c r="F8" s="22">
        <v>14649.436</v>
      </c>
      <c r="G8" s="22">
        <v>0</v>
      </c>
      <c r="H8" s="22">
        <v>0</v>
      </c>
      <c r="I8" s="22">
        <v>0</v>
      </c>
      <c r="J8" s="22">
        <v>89714.256999999998</v>
      </c>
    </row>
    <row r="9" spans="1:10" ht="12" customHeight="1" x14ac:dyDescent="0.2">
      <c r="A9" s="23" t="s">
        <v>142</v>
      </c>
      <c r="B9" s="22">
        <v>55231.043963589596</v>
      </c>
      <c r="C9" s="22">
        <v>1740.4914613552301</v>
      </c>
      <c r="D9" s="22">
        <v>2574.9183203837301</v>
      </c>
      <c r="E9" s="22">
        <v>17334.847708717702</v>
      </c>
      <c r="F9" s="22">
        <v>6264.8118732750299</v>
      </c>
      <c r="G9" s="22">
        <v>0</v>
      </c>
      <c r="H9" s="22">
        <v>0</v>
      </c>
      <c r="I9" s="22">
        <v>0</v>
      </c>
      <c r="J9" s="22">
        <v>83146.113327321305</v>
      </c>
    </row>
    <row r="10" spans="1:10" ht="12" customHeight="1" x14ac:dyDescent="0.2">
      <c r="A10" s="24" t="s">
        <v>143</v>
      </c>
      <c r="B10" s="25">
        <v>271089.87096358999</v>
      </c>
      <c r="C10" s="25">
        <v>47501.961461355197</v>
      </c>
      <c r="D10" s="25">
        <v>82811.7473203837</v>
      </c>
      <c r="E10" s="25">
        <v>84801.172708717801</v>
      </c>
      <c r="F10" s="25">
        <v>71931.395873275003</v>
      </c>
      <c r="G10" s="25">
        <v>0</v>
      </c>
      <c r="H10" s="25">
        <v>0</v>
      </c>
      <c r="I10" s="25">
        <v>0</v>
      </c>
      <c r="J10" s="25">
        <v>558136.14832732105</v>
      </c>
    </row>
    <row r="11" spans="1:10" ht="12" customHeight="1" x14ac:dyDescent="0.2">
      <c r="A11" s="23" t="s">
        <v>144</v>
      </c>
      <c r="B11" s="22" t="s">
        <v>139</v>
      </c>
      <c r="C11" s="22" t="s">
        <v>139</v>
      </c>
      <c r="D11" s="22" t="s">
        <v>139</v>
      </c>
      <c r="E11" s="22" t="s">
        <v>139</v>
      </c>
      <c r="F11" s="22" t="s">
        <v>139</v>
      </c>
      <c r="G11" s="22" t="s">
        <v>139</v>
      </c>
      <c r="H11" s="22" t="s">
        <v>139</v>
      </c>
      <c r="I11" s="22" t="s">
        <v>139</v>
      </c>
      <c r="J11" s="22" t="s">
        <v>139</v>
      </c>
    </row>
    <row r="12" spans="1:10" ht="12" customHeight="1" x14ac:dyDescent="0.2">
      <c r="A12" s="21" t="s">
        <v>145</v>
      </c>
      <c r="B12" s="22" t="s">
        <v>139</v>
      </c>
      <c r="C12" s="22" t="s">
        <v>139</v>
      </c>
      <c r="D12" s="22" t="s">
        <v>139</v>
      </c>
      <c r="E12" s="22" t="s">
        <v>139</v>
      </c>
      <c r="F12" s="22" t="s">
        <v>139</v>
      </c>
      <c r="G12" s="22" t="s">
        <v>139</v>
      </c>
      <c r="H12" s="22" t="s">
        <v>139</v>
      </c>
      <c r="I12" s="22" t="s">
        <v>139</v>
      </c>
      <c r="J12" s="22" t="s">
        <v>139</v>
      </c>
    </row>
    <row r="13" spans="1:10" ht="12" customHeight="1" x14ac:dyDescent="0.2">
      <c r="A13" s="23" t="s">
        <v>140</v>
      </c>
      <c r="B13" s="22">
        <v>458011.59899999999</v>
      </c>
      <c r="C13" s="22">
        <v>243949.427</v>
      </c>
      <c r="D13" s="22">
        <v>247369.31299999999</v>
      </c>
      <c r="E13" s="22">
        <v>156269.12700000001</v>
      </c>
      <c r="F13" s="22">
        <v>74092.014999999999</v>
      </c>
      <c r="G13" s="22">
        <v>23896.627</v>
      </c>
      <c r="H13" s="22">
        <v>17857.885999999999</v>
      </c>
      <c r="I13" s="22">
        <v>17235.417000000001</v>
      </c>
      <c r="J13" s="22">
        <v>1238681.4110000001</v>
      </c>
    </row>
    <row r="14" spans="1:10" ht="12" customHeight="1" x14ac:dyDescent="0.2">
      <c r="A14" s="23" t="s">
        <v>141</v>
      </c>
      <c r="B14" s="22">
        <v>130982.70699999999</v>
      </c>
      <c r="C14" s="22">
        <v>69133.048999999999</v>
      </c>
      <c r="D14" s="22">
        <v>59949.091999999997</v>
      </c>
      <c r="E14" s="22">
        <v>48892.09</v>
      </c>
      <c r="F14" s="22">
        <v>36170.207000000002</v>
      </c>
      <c r="G14" s="22">
        <v>8613.1509999999998</v>
      </c>
      <c r="H14" s="22">
        <v>3858.2150000000001</v>
      </c>
      <c r="I14" s="22">
        <v>2996.7269999999999</v>
      </c>
      <c r="J14" s="22">
        <v>360595.23800000001</v>
      </c>
    </row>
    <row r="15" spans="1:10" ht="12" customHeight="1" x14ac:dyDescent="0.2">
      <c r="A15" s="23" t="s">
        <v>142</v>
      </c>
      <c r="B15" s="22">
        <v>95090.614032682497</v>
      </c>
      <c r="C15" s="22">
        <v>29437.385618022301</v>
      </c>
      <c r="D15" s="22">
        <v>51118.639658072701</v>
      </c>
      <c r="E15" s="22">
        <v>51566.470835345797</v>
      </c>
      <c r="F15" s="22">
        <v>7483.5614034810596</v>
      </c>
      <c r="G15" s="22">
        <v>2265.9536776866598</v>
      </c>
      <c r="H15" s="22">
        <v>5742.95097112858</v>
      </c>
      <c r="I15" s="22">
        <v>1268.6123580665101</v>
      </c>
      <c r="J15" s="22">
        <v>243974.188554486</v>
      </c>
    </row>
    <row r="16" spans="1:10" ht="12" customHeight="1" x14ac:dyDescent="0.2">
      <c r="A16" s="24" t="s">
        <v>143</v>
      </c>
      <c r="B16" s="25">
        <v>684084.92003268295</v>
      </c>
      <c r="C16" s="25">
        <v>342519.86161802203</v>
      </c>
      <c r="D16" s="25">
        <v>358437.04465807299</v>
      </c>
      <c r="E16" s="25">
        <v>256727.68783534601</v>
      </c>
      <c r="F16" s="25">
        <v>117745.78340348099</v>
      </c>
      <c r="G16" s="25">
        <v>34775.731677686701</v>
      </c>
      <c r="H16" s="25">
        <v>27459.0519711286</v>
      </c>
      <c r="I16" s="25">
        <v>21500.756358066501</v>
      </c>
      <c r="J16" s="25">
        <v>1843250.83755449</v>
      </c>
    </row>
    <row r="17" spans="1:10" ht="12" customHeight="1" x14ac:dyDescent="0.2">
      <c r="A17" s="23" t="s">
        <v>144</v>
      </c>
      <c r="B17" s="22" t="s">
        <v>139</v>
      </c>
      <c r="C17" s="22" t="s">
        <v>139</v>
      </c>
      <c r="D17" s="22" t="s">
        <v>139</v>
      </c>
      <c r="E17" s="22" t="s">
        <v>139</v>
      </c>
      <c r="F17" s="22" t="s">
        <v>139</v>
      </c>
      <c r="G17" s="22" t="s">
        <v>139</v>
      </c>
      <c r="H17" s="22" t="s">
        <v>139</v>
      </c>
      <c r="I17" s="22" t="s">
        <v>139</v>
      </c>
      <c r="J17" s="22" t="s">
        <v>139</v>
      </c>
    </row>
    <row r="18" spans="1:10" ht="12" customHeight="1" x14ac:dyDescent="0.2">
      <c r="A18" s="21" t="s">
        <v>146</v>
      </c>
      <c r="B18" s="22" t="s">
        <v>139</v>
      </c>
      <c r="C18" s="22" t="s">
        <v>139</v>
      </c>
      <c r="D18" s="22" t="s">
        <v>139</v>
      </c>
      <c r="E18" s="22" t="s">
        <v>139</v>
      </c>
      <c r="F18" s="22" t="s">
        <v>139</v>
      </c>
      <c r="G18" s="22" t="s">
        <v>139</v>
      </c>
      <c r="H18" s="22" t="s">
        <v>139</v>
      </c>
      <c r="I18" s="22" t="s">
        <v>139</v>
      </c>
      <c r="J18" s="22" t="s">
        <v>139</v>
      </c>
    </row>
    <row r="19" spans="1:10" ht="12" customHeight="1" x14ac:dyDescent="0.2">
      <c r="A19" s="23" t="s">
        <v>140</v>
      </c>
      <c r="B19" s="22">
        <v>385972.14</v>
      </c>
      <c r="C19" s="22">
        <v>320351.13500000001</v>
      </c>
      <c r="D19" s="22">
        <v>317788.12400000001</v>
      </c>
      <c r="E19" s="22">
        <v>192666.33100000001</v>
      </c>
      <c r="F19" s="22">
        <v>126384.95299999999</v>
      </c>
      <c r="G19" s="22">
        <v>25344.26</v>
      </c>
      <c r="H19" s="22">
        <v>23928.695</v>
      </c>
      <c r="I19" s="22">
        <v>23093.254000000001</v>
      </c>
      <c r="J19" s="22">
        <v>1415528.892</v>
      </c>
    </row>
    <row r="20" spans="1:10" ht="12" customHeight="1" x14ac:dyDescent="0.2">
      <c r="A20" s="23" t="s">
        <v>141</v>
      </c>
      <c r="B20" s="22">
        <v>89466.29</v>
      </c>
      <c r="C20" s="22">
        <v>85805.278000000006</v>
      </c>
      <c r="D20" s="22">
        <v>78650.698000000004</v>
      </c>
      <c r="E20" s="22">
        <v>42182.406000000003</v>
      </c>
      <c r="F20" s="22">
        <v>37480.445</v>
      </c>
      <c r="G20" s="22">
        <v>8262.7790000000005</v>
      </c>
      <c r="H20" s="22">
        <v>7343.8140000000003</v>
      </c>
      <c r="I20" s="22">
        <v>3684.7919999999999</v>
      </c>
      <c r="J20" s="22">
        <v>352876.50199999998</v>
      </c>
    </row>
    <row r="21" spans="1:10" ht="12" customHeight="1" x14ac:dyDescent="0.2">
      <c r="A21" s="23" t="s">
        <v>142</v>
      </c>
      <c r="B21" s="22">
        <v>86523.605387515301</v>
      </c>
      <c r="C21" s="22">
        <v>37422.565743630301</v>
      </c>
      <c r="D21" s="22">
        <v>65150.987021543602</v>
      </c>
      <c r="E21" s="22">
        <v>60116.572338059203</v>
      </c>
      <c r="F21" s="22">
        <v>16251.778111944401</v>
      </c>
      <c r="G21" s="22">
        <v>2252.41121941248</v>
      </c>
      <c r="H21" s="22">
        <v>9287.9053190612904</v>
      </c>
      <c r="I21" s="22">
        <v>1673.5171122961799</v>
      </c>
      <c r="J21" s="22">
        <v>278679.34225346299</v>
      </c>
    </row>
    <row r="22" spans="1:10" ht="12" customHeight="1" x14ac:dyDescent="0.2">
      <c r="A22" s="24" t="s">
        <v>143</v>
      </c>
      <c r="B22" s="25">
        <v>561962.03538751602</v>
      </c>
      <c r="C22" s="25">
        <v>443578.97874363099</v>
      </c>
      <c r="D22" s="25">
        <v>461589.809021544</v>
      </c>
      <c r="E22" s="25">
        <v>294965.30933805899</v>
      </c>
      <c r="F22" s="25">
        <v>180117.17611194399</v>
      </c>
      <c r="G22" s="25">
        <v>35859.450219412502</v>
      </c>
      <c r="H22" s="25">
        <v>40560.414319061303</v>
      </c>
      <c r="I22" s="25">
        <v>28451.5631122962</v>
      </c>
      <c r="J22" s="25">
        <v>2047084.7362534599</v>
      </c>
    </row>
    <row r="23" spans="1:10" ht="12" customHeight="1" x14ac:dyDescent="0.2">
      <c r="A23" s="23" t="s">
        <v>144</v>
      </c>
      <c r="B23" s="22" t="s">
        <v>139</v>
      </c>
      <c r="C23" s="22" t="s">
        <v>139</v>
      </c>
      <c r="D23" s="22" t="s">
        <v>139</v>
      </c>
      <c r="E23" s="22" t="s">
        <v>139</v>
      </c>
      <c r="F23" s="22" t="s">
        <v>139</v>
      </c>
      <c r="G23" s="22" t="s">
        <v>139</v>
      </c>
      <c r="H23" s="22" t="s">
        <v>139</v>
      </c>
      <c r="I23" s="22" t="s">
        <v>139</v>
      </c>
      <c r="J23" s="22" t="s">
        <v>139</v>
      </c>
    </row>
    <row r="24" spans="1:10" ht="12" customHeight="1" x14ac:dyDescent="0.2">
      <c r="A24" s="21" t="s">
        <v>147</v>
      </c>
      <c r="B24" s="22" t="s">
        <v>139</v>
      </c>
      <c r="C24" s="22" t="s">
        <v>139</v>
      </c>
      <c r="D24" s="22" t="s">
        <v>139</v>
      </c>
      <c r="E24" s="22" t="s">
        <v>139</v>
      </c>
      <c r="F24" s="22" t="s">
        <v>139</v>
      </c>
      <c r="G24" s="22" t="s">
        <v>139</v>
      </c>
      <c r="H24" s="22" t="s">
        <v>139</v>
      </c>
      <c r="I24" s="22" t="s">
        <v>139</v>
      </c>
      <c r="J24" s="22" t="s">
        <v>139</v>
      </c>
    </row>
    <row r="25" spans="1:10" ht="12" customHeight="1" x14ac:dyDescent="0.2">
      <c r="A25" s="23" t="s">
        <v>140</v>
      </c>
      <c r="B25" s="22">
        <v>7318.0730000000003</v>
      </c>
      <c r="C25" s="22">
        <v>112873.732</v>
      </c>
      <c r="D25" s="22">
        <v>0</v>
      </c>
      <c r="E25" s="22">
        <v>15551.029</v>
      </c>
      <c r="F25" s="22">
        <v>20201.305</v>
      </c>
      <c r="G25" s="22">
        <v>18106.057000000001</v>
      </c>
      <c r="H25" s="22">
        <v>7025.5619999999999</v>
      </c>
      <c r="I25" s="22">
        <v>4771.8739999999998</v>
      </c>
      <c r="J25" s="22">
        <v>185847.63200000001</v>
      </c>
    </row>
    <row r="26" spans="1:10" ht="12" customHeight="1" x14ac:dyDescent="0.2">
      <c r="A26" s="23" t="s">
        <v>141</v>
      </c>
      <c r="B26" s="22">
        <v>2784.96</v>
      </c>
      <c r="C26" s="22">
        <v>61138.646999999997</v>
      </c>
      <c r="D26" s="22">
        <v>0</v>
      </c>
      <c r="E26" s="22">
        <v>5971.56</v>
      </c>
      <c r="F26" s="22">
        <v>6301.87</v>
      </c>
      <c r="G26" s="22">
        <v>9405.6309999999994</v>
      </c>
      <c r="H26" s="22">
        <v>3745.009</v>
      </c>
      <c r="I26" s="22">
        <v>1543.616</v>
      </c>
      <c r="J26" s="22">
        <v>90891.293000000005</v>
      </c>
    </row>
    <row r="27" spans="1:10" ht="12" customHeight="1" x14ac:dyDescent="0.2">
      <c r="A27" s="23" t="s">
        <v>142</v>
      </c>
      <c r="B27" s="22">
        <v>1470.33161621257</v>
      </c>
      <c r="C27" s="22">
        <v>13567.0901769922</v>
      </c>
      <c r="D27" s="22">
        <v>0</v>
      </c>
      <c r="E27" s="22">
        <v>5644.1471178772299</v>
      </c>
      <c r="F27" s="22">
        <v>2648.6476112995401</v>
      </c>
      <c r="G27" s="22">
        <v>931.02910290086402</v>
      </c>
      <c r="H27" s="22">
        <v>2818.5617098101402</v>
      </c>
      <c r="I27" s="22">
        <v>533.55452963730397</v>
      </c>
      <c r="J27" s="22">
        <v>27613.361864729799</v>
      </c>
    </row>
    <row r="28" spans="1:10" ht="12" customHeight="1" x14ac:dyDescent="0.2">
      <c r="A28" s="24" t="s">
        <v>143</v>
      </c>
      <c r="B28" s="25">
        <v>11573.364616212601</v>
      </c>
      <c r="C28" s="25">
        <v>187579.46917699199</v>
      </c>
      <c r="D28" s="25">
        <v>0</v>
      </c>
      <c r="E28" s="25">
        <v>27166.736117877201</v>
      </c>
      <c r="F28" s="25">
        <v>29151.8226112995</v>
      </c>
      <c r="G28" s="25">
        <v>28442.7171029009</v>
      </c>
      <c r="H28" s="25">
        <v>13589.132709810099</v>
      </c>
      <c r="I28" s="25">
        <v>6849.04452963731</v>
      </c>
      <c r="J28" s="25">
        <v>304352.28686473001</v>
      </c>
    </row>
    <row r="29" spans="1:10" ht="12" customHeight="1" x14ac:dyDescent="0.2">
      <c r="A29" s="23" t="s">
        <v>144</v>
      </c>
      <c r="B29" s="22" t="s">
        <v>139</v>
      </c>
      <c r="C29" s="22" t="s">
        <v>139</v>
      </c>
      <c r="D29" s="22" t="s">
        <v>139</v>
      </c>
      <c r="E29" s="22" t="s">
        <v>139</v>
      </c>
      <c r="F29" s="22" t="s">
        <v>139</v>
      </c>
      <c r="G29" s="22" t="s">
        <v>139</v>
      </c>
      <c r="H29" s="22" t="s">
        <v>139</v>
      </c>
      <c r="I29" s="22" t="s">
        <v>139</v>
      </c>
      <c r="J29" s="22" t="s">
        <v>139</v>
      </c>
    </row>
    <row r="30" spans="1:10" ht="12" customHeight="1" x14ac:dyDescent="0.2">
      <c r="A30" s="21" t="s">
        <v>148</v>
      </c>
      <c r="B30" s="22" t="s">
        <v>139</v>
      </c>
      <c r="C30" s="22" t="s">
        <v>139</v>
      </c>
      <c r="D30" s="22" t="s">
        <v>139</v>
      </c>
      <c r="E30" s="22" t="s">
        <v>139</v>
      </c>
      <c r="F30" s="22" t="s">
        <v>139</v>
      </c>
      <c r="G30" s="22" t="s">
        <v>139</v>
      </c>
      <c r="H30" s="22" t="s">
        <v>139</v>
      </c>
      <c r="I30" s="22" t="s">
        <v>139</v>
      </c>
      <c r="J30" s="22" t="s">
        <v>139</v>
      </c>
    </row>
    <row r="31" spans="1:10" ht="12" customHeight="1" x14ac:dyDescent="0.2">
      <c r="A31" s="23" t="s">
        <v>149</v>
      </c>
      <c r="B31" s="22">
        <v>98528.756999999998</v>
      </c>
      <c r="C31" s="22">
        <v>110883.13499999999</v>
      </c>
      <c r="D31" s="22">
        <v>81829.532999999996</v>
      </c>
      <c r="E31" s="22">
        <v>55101.953000000001</v>
      </c>
      <c r="F31" s="22">
        <v>31216.806</v>
      </c>
      <c r="G31" s="22">
        <v>11327.495000000001</v>
      </c>
      <c r="H31" s="22">
        <v>21069.167000000001</v>
      </c>
      <c r="I31" s="22">
        <v>4464.0959999999995</v>
      </c>
      <c r="J31" s="22">
        <v>414420.94199999998</v>
      </c>
    </row>
    <row r="32" spans="1:10" ht="12" customHeight="1" x14ac:dyDescent="0.2">
      <c r="A32" s="23" t="s">
        <v>150</v>
      </c>
      <c r="B32" s="22">
        <v>94838.626000000004</v>
      </c>
      <c r="C32" s="22">
        <v>71005.186000000002</v>
      </c>
      <c r="D32" s="22">
        <v>43909.523999999998</v>
      </c>
      <c r="E32" s="22">
        <v>43325.106</v>
      </c>
      <c r="F32" s="22">
        <v>9559.0669999999991</v>
      </c>
      <c r="G32" s="22">
        <v>4659.7659999999996</v>
      </c>
      <c r="H32" s="22">
        <v>2500.1170000000002</v>
      </c>
      <c r="I32" s="22">
        <v>2384.2220000000002</v>
      </c>
      <c r="J32" s="22">
        <v>272181.614</v>
      </c>
    </row>
    <row r="33" spans="1:10" ht="12" customHeight="1" x14ac:dyDescent="0.2">
      <c r="A33" s="23" t="s">
        <v>144</v>
      </c>
      <c r="B33" s="22" t="s">
        <v>139</v>
      </c>
      <c r="C33" s="22" t="s">
        <v>139</v>
      </c>
      <c r="D33" s="22" t="s">
        <v>139</v>
      </c>
      <c r="E33" s="22" t="s">
        <v>139</v>
      </c>
      <c r="F33" s="22" t="s">
        <v>139</v>
      </c>
      <c r="G33" s="22" t="s">
        <v>139</v>
      </c>
      <c r="H33" s="22" t="s">
        <v>139</v>
      </c>
      <c r="I33" s="22" t="s">
        <v>139</v>
      </c>
      <c r="J33" s="22" t="s">
        <v>139</v>
      </c>
    </row>
    <row r="34" spans="1:10" ht="12" customHeight="1" x14ac:dyDescent="0.2">
      <c r="A34" s="21" t="s">
        <v>151</v>
      </c>
      <c r="B34" s="26">
        <v>1722077.574</v>
      </c>
      <c r="C34" s="26">
        <v>1203068.5919999999</v>
      </c>
      <c r="D34" s="26">
        <v>1028577.6580000001</v>
      </c>
      <c r="E34" s="26">
        <v>762087.96499999997</v>
      </c>
      <c r="F34" s="26">
        <v>439722.05099999998</v>
      </c>
      <c r="G34" s="26">
        <v>115065.16</v>
      </c>
      <c r="H34" s="26">
        <v>105177.883</v>
      </c>
      <c r="I34" s="26">
        <v>63649.682000000001</v>
      </c>
      <c r="J34" s="26">
        <v>5439426.5650000004</v>
      </c>
    </row>
    <row r="35" spans="1:10" ht="12" customHeight="1" x14ac:dyDescent="0.2">
      <c r="A35" s="27" t="s">
        <v>152</v>
      </c>
      <c r="B35" s="28">
        <v>224.18772050804699</v>
      </c>
      <c r="C35" s="28">
        <v>197.30201871261099</v>
      </c>
      <c r="D35" s="28">
        <v>213.695032323997</v>
      </c>
      <c r="E35" s="28">
        <v>298.74637635424898</v>
      </c>
      <c r="F35" s="28">
        <v>257.65306121253201</v>
      </c>
      <c r="G35" s="28">
        <v>222.960792748383</v>
      </c>
      <c r="H35" s="28">
        <v>263.22240713953198</v>
      </c>
      <c r="I35" s="28">
        <v>260.42921731730002</v>
      </c>
      <c r="J35" s="28">
        <v>226.52167882752701</v>
      </c>
    </row>
    <row r="37" spans="1:10" ht="9.9499999999999993" customHeight="1" x14ac:dyDescent="0.2">
      <c r="A37" s="127" t="s">
        <v>153</v>
      </c>
      <c r="B37" s="125"/>
      <c r="C37" s="125"/>
      <c r="D37" s="125"/>
      <c r="E37" s="125"/>
      <c r="F37" s="125"/>
      <c r="G37" s="125"/>
      <c r="H37" s="125"/>
      <c r="I37" s="125"/>
      <c r="J37" s="125"/>
    </row>
    <row r="38" spans="1:10" ht="9.9499999999999993" customHeight="1" x14ac:dyDescent="0.2">
      <c r="A38" s="127" t="s">
        <v>154</v>
      </c>
      <c r="B38" s="125"/>
      <c r="C38" s="125"/>
      <c r="D38" s="125"/>
      <c r="E38" s="125"/>
      <c r="F38" s="125"/>
      <c r="G38" s="125"/>
      <c r="H38" s="125"/>
      <c r="I38" s="125"/>
      <c r="J38" s="125"/>
    </row>
    <row r="39" spans="1:10" ht="9.9499999999999993" customHeight="1" x14ac:dyDescent="0.2">
      <c r="A39" s="127" t="s">
        <v>155</v>
      </c>
      <c r="B39" s="125"/>
      <c r="C39" s="125"/>
      <c r="D39" s="125"/>
      <c r="E39" s="125"/>
      <c r="F39" s="125"/>
      <c r="G39" s="125"/>
      <c r="H39" s="125"/>
      <c r="I39" s="125"/>
      <c r="J39" s="125"/>
    </row>
    <row r="40" spans="1:10" ht="9.9499999999999993" customHeight="1" x14ac:dyDescent="0.2">
      <c r="A40" s="127" t="s">
        <v>156</v>
      </c>
      <c r="B40" s="125"/>
      <c r="C40" s="125"/>
      <c r="D40" s="125"/>
      <c r="E40" s="125"/>
      <c r="F40" s="125"/>
      <c r="G40" s="125"/>
      <c r="H40" s="125"/>
      <c r="I40" s="125"/>
      <c r="J40" s="125"/>
    </row>
    <row r="41" spans="1:10" ht="9.9499999999999993" customHeight="1" x14ac:dyDescent="0.2">
      <c r="A41" s="127" t="s">
        <v>157</v>
      </c>
      <c r="B41" s="125"/>
      <c r="C41" s="125"/>
      <c r="D41" s="125"/>
      <c r="E41" s="125"/>
      <c r="F41" s="125"/>
      <c r="G41" s="125"/>
      <c r="H41" s="125"/>
      <c r="I41" s="125"/>
      <c r="J41" s="125"/>
    </row>
  </sheetData>
  <mergeCells count="8">
    <mergeCell ref="A39:J39"/>
    <mergeCell ref="A40:J40"/>
    <mergeCell ref="A41:J41"/>
    <mergeCell ref="A1:J1"/>
    <mergeCell ref="A2:J2"/>
    <mergeCell ref="A3:J3"/>
    <mergeCell ref="A37:J37"/>
    <mergeCell ref="A38:J38"/>
  </mergeCells>
  <hyperlinks>
    <hyperlink ref="A2" location="'Table of contents'!A1" display="#'Table of contents'!A1"/>
    <hyperlink ref="A37" location="'General information'!A1" display="#'General information'!A1"/>
    <hyperlink ref="A38" location="'Specific information'!A1" display="#'Specific information'!A1"/>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zoomScaleNormal="100" workbookViewId="0">
      <selection sqref="A1:AA1"/>
    </sheetView>
  </sheetViews>
  <sheetFormatPr defaultColWidth="11.42578125" defaultRowHeight="11.1" customHeight="1" x14ac:dyDescent="0.2"/>
  <cols>
    <col min="1" max="1" width="20.7109375" bestFit="1" customWidth="1"/>
    <col min="2" max="2" width="45.7109375" bestFit="1" customWidth="1"/>
    <col min="3" max="26" width="9.7109375" bestFit="1" customWidth="1"/>
    <col min="27" max="27" width="16.7109375" bestFit="1" customWidth="1"/>
  </cols>
  <sheetData>
    <row r="1" spans="1:27"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row>
    <row r="2" spans="1:27"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row>
    <row r="3" spans="1:27" ht="15" customHeight="1" x14ac:dyDescent="0.2">
      <c r="A3" s="130" t="s">
        <v>158</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row>
    <row r="4" spans="1:27" ht="9.9499999999999993" customHeight="1" x14ac:dyDescent="0.2"/>
    <row r="5" spans="1:27" ht="36" customHeight="1" x14ac:dyDescent="0.2">
      <c r="A5" s="19" t="s">
        <v>87</v>
      </c>
      <c r="B5" s="19" t="s">
        <v>159</v>
      </c>
      <c r="C5" s="20" t="s">
        <v>160</v>
      </c>
      <c r="D5" s="20" t="s">
        <v>161</v>
      </c>
      <c r="E5" s="20" t="s">
        <v>162</v>
      </c>
      <c r="F5" s="20" t="s">
        <v>163</v>
      </c>
      <c r="G5" s="20" t="s">
        <v>164</v>
      </c>
      <c r="H5" s="20" t="s">
        <v>165</v>
      </c>
      <c r="I5" s="20" t="s">
        <v>166</v>
      </c>
      <c r="J5" s="20" t="s">
        <v>167</v>
      </c>
      <c r="K5" s="20" t="s">
        <v>168</v>
      </c>
      <c r="L5" s="20" t="s">
        <v>169</v>
      </c>
      <c r="M5" s="20" t="s">
        <v>170</v>
      </c>
      <c r="N5" s="20" t="s">
        <v>171</v>
      </c>
      <c r="O5" s="20" t="s">
        <v>172</v>
      </c>
      <c r="P5" s="20" t="s">
        <v>173</v>
      </c>
      <c r="Q5" s="20" t="s">
        <v>174</v>
      </c>
      <c r="R5" s="20" t="s">
        <v>175</v>
      </c>
      <c r="S5" s="20" t="s">
        <v>176</v>
      </c>
      <c r="T5" s="20" t="s">
        <v>177</v>
      </c>
      <c r="U5" s="20" t="s">
        <v>178</v>
      </c>
      <c r="V5" s="20" t="s">
        <v>179</v>
      </c>
      <c r="W5" s="20" t="s">
        <v>180</v>
      </c>
      <c r="X5" s="20" t="s">
        <v>181</v>
      </c>
      <c r="Y5" s="20" t="s">
        <v>182</v>
      </c>
      <c r="Z5" s="20" t="s">
        <v>183</v>
      </c>
      <c r="AA5" s="29" t="s">
        <v>184</v>
      </c>
    </row>
    <row r="6" spans="1:27" ht="12" customHeight="1" x14ac:dyDescent="0.2">
      <c r="A6" s="30" t="s">
        <v>185</v>
      </c>
      <c r="B6" s="23" t="s">
        <v>186</v>
      </c>
      <c r="C6" s="22">
        <v>515598.97422530502</v>
      </c>
      <c r="D6" s="22">
        <v>492265.07228482101</v>
      </c>
      <c r="E6" s="22">
        <v>480129.78207803098</v>
      </c>
      <c r="F6" s="22">
        <v>421636.27376916801</v>
      </c>
      <c r="G6" s="22">
        <v>416028.77079515299</v>
      </c>
      <c r="H6" s="22">
        <v>395310.38711507799</v>
      </c>
      <c r="I6" s="22">
        <v>372332.30609272601</v>
      </c>
      <c r="J6" s="22">
        <v>362817.25291726302</v>
      </c>
      <c r="K6" s="22">
        <v>356067.57179952401</v>
      </c>
      <c r="L6" s="22">
        <v>357006.68466351798</v>
      </c>
      <c r="M6" s="22">
        <v>370167.41362331202</v>
      </c>
      <c r="N6" s="22">
        <v>402807.23444816301</v>
      </c>
      <c r="O6" s="22">
        <v>416810.04134451301</v>
      </c>
      <c r="P6" s="22">
        <v>431429.168827674</v>
      </c>
      <c r="Q6" s="22">
        <v>439446.34965999197</v>
      </c>
      <c r="R6" s="22">
        <v>447056.66270013602</v>
      </c>
      <c r="S6" s="22">
        <v>454368.43461597298</v>
      </c>
      <c r="T6" s="22">
        <v>500154.48693537101</v>
      </c>
      <c r="U6" s="22">
        <v>525540.43996281701</v>
      </c>
      <c r="V6" s="22">
        <v>528955.28613289399</v>
      </c>
      <c r="W6" s="22">
        <v>535160.09024338599</v>
      </c>
      <c r="X6" s="22">
        <v>531762.23667755502</v>
      </c>
      <c r="Y6" s="22">
        <v>529381.71546765498</v>
      </c>
      <c r="Z6" s="22">
        <v>558136.14832732105</v>
      </c>
      <c r="AA6" s="31">
        <v>1.4</v>
      </c>
    </row>
    <row r="7" spans="1:27" ht="12" customHeight="1" x14ac:dyDescent="0.2">
      <c r="A7" s="30" t="s">
        <v>185</v>
      </c>
      <c r="B7" s="23" t="s">
        <v>187</v>
      </c>
      <c r="C7" s="22">
        <v>231500.58796727299</v>
      </c>
      <c r="D7" s="22">
        <v>227830.66097488499</v>
      </c>
      <c r="E7" s="22">
        <v>244681.37515372701</v>
      </c>
      <c r="F7" s="22">
        <v>282649.211236445</v>
      </c>
      <c r="G7" s="22">
        <v>304057.03972034203</v>
      </c>
      <c r="H7" s="22">
        <v>346323.53247090499</v>
      </c>
      <c r="I7" s="22">
        <v>395773.21406912099</v>
      </c>
      <c r="J7" s="22">
        <v>432513.45511334197</v>
      </c>
      <c r="K7" s="22">
        <v>480773.17756098299</v>
      </c>
      <c r="L7" s="22">
        <v>535451.53029819601</v>
      </c>
      <c r="M7" s="22">
        <v>593767.68144780002</v>
      </c>
      <c r="N7" s="22">
        <v>652201.29191069899</v>
      </c>
      <c r="O7" s="22">
        <v>727747.12081660505</v>
      </c>
      <c r="P7" s="22">
        <v>807556.71271563205</v>
      </c>
      <c r="Q7" s="22">
        <v>914311.36349628901</v>
      </c>
      <c r="R7" s="22">
        <v>1018467.14228504</v>
      </c>
      <c r="S7" s="22">
        <v>1130109.56362859</v>
      </c>
      <c r="T7" s="22">
        <v>1191997.5282689701</v>
      </c>
      <c r="U7" s="22">
        <v>1278492.1487662001</v>
      </c>
      <c r="V7" s="22">
        <v>1368941.5815125301</v>
      </c>
      <c r="W7" s="22">
        <v>1464275.74935221</v>
      </c>
      <c r="X7" s="22">
        <v>1599233.6997661199</v>
      </c>
      <c r="Y7" s="22">
        <v>1708434.9387693999</v>
      </c>
      <c r="Z7" s="22">
        <v>1843250.83755449</v>
      </c>
      <c r="AA7" s="31">
        <v>7.7</v>
      </c>
    </row>
    <row r="8" spans="1:27" ht="12" customHeight="1" x14ac:dyDescent="0.2">
      <c r="A8" s="30" t="s">
        <v>185</v>
      </c>
      <c r="B8" s="23" t="s">
        <v>188</v>
      </c>
      <c r="C8" s="22">
        <v>242932.858416353</v>
      </c>
      <c r="D8" s="22">
        <v>273986.97079094202</v>
      </c>
      <c r="E8" s="22">
        <v>318354.269851344</v>
      </c>
      <c r="F8" s="22">
        <v>390654.86450417299</v>
      </c>
      <c r="G8" s="22">
        <v>442486.53807086201</v>
      </c>
      <c r="H8" s="22">
        <v>477998.49757706001</v>
      </c>
      <c r="I8" s="22">
        <v>523167.84706770501</v>
      </c>
      <c r="J8" s="22">
        <v>578652.99936014402</v>
      </c>
      <c r="K8" s="22">
        <v>637180.64357376006</v>
      </c>
      <c r="L8" s="22">
        <v>696491.46410847595</v>
      </c>
      <c r="M8" s="22">
        <v>762631.93510171701</v>
      </c>
      <c r="N8" s="22">
        <v>826446.04266129097</v>
      </c>
      <c r="O8" s="22">
        <v>912236.47399682296</v>
      </c>
      <c r="P8" s="22">
        <v>1020171.35219853</v>
      </c>
      <c r="Q8" s="22">
        <v>1138955.64654709</v>
      </c>
      <c r="R8" s="22">
        <v>1271255.4404923699</v>
      </c>
      <c r="S8" s="22">
        <v>1397845.3219023701</v>
      </c>
      <c r="T8" s="22">
        <v>1531558.37225757</v>
      </c>
      <c r="U8" s="22">
        <v>1647182.4609838501</v>
      </c>
      <c r="V8" s="22">
        <v>1773106.29306311</v>
      </c>
      <c r="W8" s="22">
        <v>1802597.2646101799</v>
      </c>
      <c r="X8" s="22">
        <v>1878353.5015634701</v>
      </c>
      <c r="Y8" s="22">
        <v>1947837.2510975101</v>
      </c>
      <c r="Z8" s="22">
        <v>2047084.7362534599</v>
      </c>
      <c r="AA8" s="31">
        <v>3.7</v>
      </c>
    </row>
    <row r="9" spans="1:27" ht="12" customHeight="1" x14ac:dyDescent="0.2">
      <c r="A9" s="30" t="s">
        <v>185</v>
      </c>
      <c r="B9" s="23" t="s">
        <v>189</v>
      </c>
      <c r="C9" s="22">
        <v>46425.658816380099</v>
      </c>
      <c r="D9" s="22">
        <v>41658.076229407299</v>
      </c>
      <c r="E9" s="22">
        <v>52373.239265042197</v>
      </c>
      <c r="F9" s="22">
        <v>71530.824490214101</v>
      </c>
      <c r="G9" s="22">
        <v>84036.304413644393</v>
      </c>
      <c r="H9" s="22">
        <v>84948.912837957105</v>
      </c>
      <c r="I9" s="22">
        <v>92634.904970449003</v>
      </c>
      <c r="J9" s="22">
        <v>105535.285609251</v>
      </c>
      <c r="K9" s="22">
        <v>118846.901765733</v>
      </c>
      <c r="L9" s="22">
        <v>132708.48392981</v>
      </c>
      <c r="M9" s="22">
        <v>143692.24882717099</v>
      </c>
      <c r="N9" s="22">
        <v>148872.76897984801</v>
      </c>
      <c r="O9" s="22">
        <v>155558.912682058</v>
      </c>
      <c r="P9" s="22">
        <v>176285.47125816901</v>
      </c>
      <c r="Q9" s="22">
        <v>187669.40429662599</v>
      </c>
      <c r="R9" s="22">
        <v>189077.20652245099</v>
      </c>
      <c r="S9" s="22">
        <v>207956.329853073</v>
      </c>
      <c r="T9" s="22">
        <v>220349.94953808599</v>
      </c>
      <c r="U9" s="22">
        <v>238711.29128713199</v>
      </c>
      <c r="V9" s="22">
        <v>249193.83829146699</v>
      </c>
      <c r="W9" s="22">
        <v>261450.11779421999</v>
      </c>
      <c r="X9" s="22">
        <v>287951.15299284999</v>
      </c>
      <c r="Y9" s="22">
        <v>304268.22366543597</v>
      </c>
      <c r="Z9" s="22">
        <v>304352.28686473001</v>
      </c>
      <c r="AA9" s="31">
        <v>5.0999999999999996</v>
      </c>
    </row>
    <row r="10" spans="1:27" ht="12" customHeight="1" x14ac:dyDescent="0.2">
      <c r="A10" s="30" t="s">
        <v>185</v>
      </c>
      <c r="B10" s="23" t="s">
        <v>190</v>
      </c>
      <c r="C10" s="22">
        <v>20931.599999999999</v>
      </c>
      <c r="D10" s="22">
        <v>24518.2</v>
      </c>
      <c r="E10" s="22">
        <v>30546.856</v>
      </c>
      <c r="F10" s="22">
        <v>38428.012999999999</v>
      </c>
      <c r="G10" s="22">
        <v>54585.964</v>
      </c>
      <c r="H10" s="22">
        <v>68305.574999999997</v>
      </c>
      <c r="I10" s="22">
        <v>77355.218999999997</v>
      </c>
      <c r="J10" s="22">
        <v>79413.786999999997</v>
      </c>
      <c r="K10" s="22">
        <v>88628.141000000003</v>
      </c>
      <c r="L10" s="22">
        <v>99642.808999999994</v>
      </c>
      <c r="M10" s="22">
        <v>104387.724</v>
      </c>
      <c r="N10" s="22">
        <v>112227.77099999999</v>
      </c>
      <c r="O10" s="22">
        <v>130433.431</v>
      </c>
      <c r="P10" s="22">
        <v>159251.334</v>
      </c>
      <c r="Q10" s="22">
        <v>189811.837</v>
      </c>
      <c r="R10" s="22">
        <v>225639.24</v>
      </c>
      <c r="S10" s="22">
        <v>236026.48</v>
      </c>
      <c r="T10" s="22">
        <v>266340.04700000002</v>
      </c>
      <c r="U10" s="22">
        <v>303237.83600000001</v>
      </c>
      <c r="V10" s="22">
        <v>309256.73599999998</v>
      </c>
      <c r="W10" s="22">
        <v>321175.73</v>
      </c>
      <c r="X10" s="22">
        <v>361446.74699999997</v>
      </c>
      <c r="Y10" s="22">
        <v>397376.34499999997</v>
      </c>
      <c r="Z10" s="22">
        <v>414420.94199999998</v>
      </c>
      <c r="AA10" s="31">
        <v>7.6</v>
      </c>
    </row>
    <row r="11" spans="1:27" ht="12" customHeight="1" x14ac:dyDescent="0.2">
      <c r="A11" s="30" t="s">
        <v>185</v>
      </c>
      <c r="B11" s="23" t="s">
        <v>191</v>
      </c>
      <c r="C11" s="22">
        <v>26855.204688937301</v>
      </c>
      <c r="D11" s="22">
        <v>27904.476999999999</v>
      </c>
      <c r="E11" s="22">
        <v>32317.3</v>
      </c>
      <c r="F11" s="22">
        <v>35654.010000000097</v>
      </c>
      <c r="G11" s="22">
        <v>47535.218999999997</v>
      </c>
      <c r="H11" s="22">
        <v>61690.639999999803</v>
      </c>
      <c r="I11" s="22">
        <v>68948.72</v>
      </c>
      <c r="J11" s="22">
        <v>73533.828999999896</v>
      </c>
      <c r="K11" s="22">
        <v>83153.958400000105</v>
      </c>
      <c r="L11" s="22">
        <v>92087.1420000004</v>
      </c>
      <c r="M11" s="22">
        <v>103545.462</v>
      </c>
      <c r="N11" s="22">
        <v>116261.936</v>
      </c>
      <c r="O11" s="22">
        <v>126113.31727</v>
      </c>
      <c r="P11" s="22">
        <v>144730.973</v>
      </c>
      <c r="Q11" s="22">
        <v>159142.81</v>
      </c>
      <c r="R11" s="22">
        <v>171892.408</v>
      </c>
      <c r="S11" s="22">
        <v>173299.48699999999</v>
      </c>
      <c r="T11" s="22">
        <v>201744.24900000001</v>
      </c>
      <c r="U11" s="22">
        <v>232230.44</v>
      </c>
      <c r="V11" s="22">
        <v>233937.05100000001</v>
      </c>
      <c r="W11" s="22">
        <v>227548.78</v>
      </c>
      <c r="X11" s="22">
        <v>246986.524</v>
      </c>
      <c r="Y11" s="22">
        <v>285605.902</v>
      </c>
      <c r="Z11" s="22">
        <v>272181.614</v>
      </c>
      <c r="AA11" s="31">
        <v>3.9</v>
      </c>
    </row>
    <row r="12" spans="1:27" ht="12" customHeight="1" x14ac:dyDescent="0.2">
      <c r="A12" s="30" t="s">
        <v>185</v>
      </c>
      <c r="B12" s="21" t="s">
        <v>192</v>
      </c>
      <c r="C12" s="26">
        <v>1084244.8841142501</v>
      </c>
      <c r="D12" s="26">
        <v>1088163.45728006</v>
      </c>
      <c r="E12" s="26">
        <v>1158402.8223481399</v>
      </c>
      <c r="F12" s="26">
        <v>1240553.1969999999</v>
      </c>
      <c r="G12" s="26">
        <v>1348729.8359999999</v>
      </c>
      <c r="H12" s="26">
        <v>1434577.5450009999</v>
      </c>
      <c r="I12" s="26">
        <v>1530212.2112</v>
      </c>
      <c r="J12" s="26">
        <v>1632466.6089999999</v>
      </c>
      <c r="K12" s="26">
        <v>1764650.3940999999</v>
      </c>
      <c r="L12" s="26">
        <v>1913388.1140000001</v>
      </c>
      <c r="M12" s="26">
        <v>2078192.4650000001</v>
      </c>
      <c r="N12" s="26">
        <v>2258817.0449999999</v>
      </c>
      <c r="O12" s="26">
        <v>2468899.2971100002</v>
      </c>
      <c r="P12" s="26">
        <v>2739425.0120000001</v>
      </c>
      <c r="Q12" s="26">
        <v>3029337.4109999998</v>
      </c>
      <c r="R12" s="26">
        <v>3323388.1</v>
      </c>
      <c r="S12" s="26">
        <v>3599605.6170000001</v>
      </c>
      <c r="T12" s="26">
        <v>3912144.6329999999</v>
      </c>
      <c r="U12" s="26">
        <v>4225394.6169999996</v>
      </c>
      <c r="V12" s="26">
        <v>4463390.7860000003</v>
      </c>
      <c r="W12" s="26">
        <v>4612207.7319999998</v>
      </c>
      <c r="X12" s="26">
        <v>4905733.8619999997</v>
      </c>
      <c r="Y12" s="26">
        <v>5172904.3760000002</v>
      </c>
      <c r="Z12" s="26">
        <v>5439426.5650000004</v>
      </c>
      <c r="AA12" s="32">
        <v>5.0999999999999996</v>
      </c>
    </row>
    <row r="13" spans="1:27" ht="12" customHeight="1" x14ac:dyDescent="0.2">
      <c r="A13" s="30" t="s">
        <v>193</v>
      </c>
      <c r="B13" s="23" t="s">
        <v>144</v>
      </c>
      <c r="C13" s="22" t="s">
        <v>139</v>
      </c>
      <c r="D13" s="22" t="s">
        <v>139</v>
      </c>
      <c r="E13" s="22" t="s">
        <v>139</v>
      </c>
      <c r="F13" s="22" t="s">
        <v>139</v>
      </c>
      <c r="G13" s="22" t="s">
        <v>139</v>
      </c>
      <c r="H13" s="22" t="s">
        <v>139</v>
      </c>
      <c r="I13" s="22" t="s">
        <v>139</v>
      </c>
      <c r="J13" s="22" t="s">
        <v>139</v>
      </c>
      <c r="K13" s="22" t="s">
        <v>139</v>
      </c>
      <c r="L13" s="22" t="s">
        <v>139</v>
      </c>
      <c r="M13" s="22" t="s">
        <v>139</v>
      </c>
      <c r="N13" s="22" t="s">
        <v>139</v>
      </c>
      <c r="O13" s="22" t="s">
        <v>139</v>
      </c>
      <c r="P13" s="22" t="s">
        <v>139</v>
      </c>
      <c r="Q13" s="22" t="s">
        <v>139</v>
      </c>
      <c r="R13" s="22" t="s">
        <v>139</v>
      </c>
      <c r="S13" s="22" t="s">
        <v>139</v>
      </c>
      <c r="T13" s="22" t="s">
        <v>139</v>
      </c>
      <c r="U13" s="22" t="s">
        <v>139</v>
      </c>
      <c r="V13" s="22" t="s">
        <v>139</v>
      </c>
      <c r="W13" s="22" t="s">
        <v>139</v>
      </c>
      <c r="X13" s="22" t="s">
        <v>139</v>
      </c>
      <c r="Y13" s="22" t="s">
        <v>139</v>
      </c>
      <c r="Z13" s="22" t="s">
        <v>139</v>
      </c>
      <c r="AA13" s="31" t="s">
        <v>139</v>
      </c>
    </row>
    <row r="14" spans="1:27" ht="12" customHeight="1" x14ac:dyDescent="0.2">
      <c r="A14" s="11" t="s">
        <v>194</v>
      </c>
      <c r="B14" s="23" t="s">
        <v>186</v>
      </c>
      <c r="C14" s="22">
        <v>146815.21779963301</v>
      </c>
      <c r="D14" s="22">
        <v>155337.99684907199</v>
      </c>
      <c r="E14" s="22">
        <v>151465.31458250299</v>
      </c>
      <c r="F14" s="22">
        <v>144354.30383012199</v>
      </c>
      <c r="G14" s="22">
        <v>141362.37957531601</v>
      </c>
      <c r="H14" s="22">
        <v>141551.545676579</v>
      </c>
      <c r="I14" s="22">
        <v>143088.46090287101</v>
      </c>
      <c r="J14" s="22">
        <v>140516.51652722701</v>
      </c>
      <c r="K14" s="22">
        <v>140449.15749870701</v>
      </c>
      <c r="L14" s="22">
        <v>151462.88953225099</v>
      </c>
      <c r="M14" s="22">
        <v>159751.57343638799</v>
      </c>
      <c r="N14" s="22">
        <v>178892.52102525599</v>
      </c>
      <c r="O14" s="22">
        <v>177580.86791051901</v>
      </c>
      <c r="P14" s="22">
        <v>191193.25487961</v>
      </c>
      <c r="Q14" s="22">
        <v>189191.34272560099</v>
      </c>
      <c r="R14" s="22">
        <v>181465.126102265</v>
      </c>
      <c r="S14" s="22">
        <v>181514.14910316301</v>
      </c>
      <c r="T14" s="22">
        <v>221216.992698655</v>
      </c>
      <c r="U14" s="22">
        <v>243984.51305977101</v>
      </c>
      <c r="V14" s="22">
        <v>238167.640998427</v>
      </c>
      <c r="W14" s="22">
        <v>250999.429149957</v>
      </c>
      <c r="X14" s="22">
        <v>255014.80423532301</v>
      </c>
      <c r="Y14" s="22">
        <v>253224.77737714301</v>
      </c>
      <c r="Z14" s="22">
        <v>271089.87096358999</v>
      </c>
      <c r="AA14" s="31">
        <v>3.3</v>
      </c>
    </row>
    <row r="15" spans="1:27" ht="12" customHeight="1" x14ac:dyDescent="0.2">
      <c r="A15" s="11" t="s">
        <v>194</v>
      </c>
      <c r="B15" s="23" t="s">
        <v>187</v>
      </c>
      <c r="C15" s="22">
        <v>89204.694892019703</v>
      </c>
      <c r="D15" s="22">
        <v>82518.223782538102</v>
      </c>
      <c r="E15" s="22">
        <v>85247.3955535102</v>
      </c>
      <c r="F15" s="22">
        <v>92629.735002092202</v>
      </c>
      <c r="G15" s="22">
        <v>102417.96522913</v>
      </c>
      <c r="H15" s="22">
        <v>114993.649173388</v>
      </c>
      <c r="I15" s="22">
        <v>121885.730539702</v>
      </c>
      <c r="J15" s="22">
        <v>134469.782321762</v>
      </c>
      <c r="K15" s="22">
        <v>138410.698325601</v>
      </c>
      <c r="L15" s="22">
        <v>146445.978800057</v>
      </c>
      <c r="M15" s="22">
        <v>177663.54197633901</v>
      </c>
      <c r="N15" s="22">
        <v>203195.56046733601</v>
      </c>
      <c r="O15" s="22">
        <v>229101.18117064799</v>
      </c>
      <c r="P15" s="22">
        <v>266130.29417196102</v>
      </c>
      <c r="Q15" s="22">
        <v>310227.87544489402</v>
      </c>
      <c r="R15" s="22">
        <v>340701.331455215</v>
      </c>
      <c r="S15" s="22">
        <v>405641.37830366398</v>
      </c>
      <c r="T15" s="22">
        <v>416798.33340684901</v>
      </c>
      <c r="U15" s="22">
        <v>449728.85413006099</v>
      </c>
      <c r="V15" s="22">
        <v>510025.59766053897</v>
      </c>
      <c r="W15" s="22">
        <v>561737.25105661899</v>
      </c>
      <c r="X15" s="22">
        <v>615650.08201738796</v>
      </c>
      <c r="Y15" s="22">
        <v>650577.36052237405</v>
      </c>
      <c r="Z15" s="22">
        <v>684084.92003268295</v>
      </c>
      <c r="AA15" s="31">
        <v>7.6</v>
      </c>
    </row>
    <row r="16" spans="1:27" ht="12" customHeight="1" x14ac:dyDescent="0.2">
      <c r="A16" s="11" t="s">
        <v>194</v>
      </c>
      <c r="B16" s="23" t="s">
        <v>188</v>
      </c>
      <c r="C16" s="22">
        <v>80987.592621197895</v>
      </c>
      <c r="D16" s="22">
        <v>84173.592665476302</v>
      </c>
      <c r="E16" s="22">
        <v>100299.147451344</v>
      </c>
      <c r="F16" s="22">
        <v>121116.843256491</v>
      </c>
      <c r="G16" s="22">
        <v>139545.476791939</v>
      </c>
      <c r="H16" s="22">
        <v>155932.740636061</v>
      </c>
      <c r="I16" s="22">
        <v>173045.944596254</v>
      </c>
      <c r="J16" s="22">
        <v>194369.563755243</v>
      </c>
      <c r="K16" s="22">
        <v>208516.32003150001</v>
      </c>
      <c r="L16" s="22">
        <v>227025.45505803201</v>
      </c>
      <c r="M16" s="22">
        <v>257857.81300758701</v>
      </c>
      <c r="N16" s="22">
        <v>275983.65853277099</v>
      </c>
      <c r="O16" s="22">
        <v>282225.59269383899</v>
      </c>
      <c r="P16" s="22">
        <v>307723.43714776798</v>
      </c>
      <c r="Q16" s="22">
        <v>332867.27605684602</v>
      </c>
      <c r="R16" s="22">
        <v>372671.00748807698</v>
      </c>
      <c r="S16" s="22">
        <v>401854.64417676599</v>
      </c>
      <c r="T16" s="22">
        <v>434303.36694345297</v>
      </c>
      <c r="U16" s="22">
        <v>467414.876825126</v>
      </c>
      <c r="V16" s="22">
        <v>499491.398301073</v>
      </c>
      <c r="W16" s="22">
        <v>498769.348215629</v>
      </c>
      <c r="X16" s="22">
        <v>518869.92085312097</v>
      </c>
      <c r="Y16" s="22">
        <v>526986.22190582601</v>
      </c>
      <c r="Z16" s="22">
        <v>561962.03538751602</v>
      </c>
      <c r="AA16" s="31">
        <v>3</v>
      </c>
    </row>
    <row r="17" spans="1:27" ht="12" customHeight="1" x14ac:dyDescent="0.2">
      <c r="A17" s="11" t="s">
        <v>194</v>
      </c>
      <c r="B17" s="23" t="s">
        <v>189</v>
      </c>
      <c r="C17" s="22">
        <v>15668.731976876899</v>
      </c>
      <c r="D17" s="22">
        <v>12949.0792294073</v>
      </c>
      <c r="E17" s="22">
        <v>18587.485155150898</v>
      </c>
      <c r="F17" s="22">
        <v>16596.117911294601</v>
      </c>
      <c r="G17" s="22">
        <v>19996.4784036151</v>
      </c>
      <c r="H17" s="22">
        <v>17542.734513971602</v>
      </c>
      <c r="I17" s="22">
        <v>20719.9839611733</v>
      </c>
      <c r="J17" s="22">
        <v>22921.957395768</v>
      </c>
      <c r="K17" s="22">
        <v>23329.9241441917</v>
      </c>
      <c r="L17" s="22">
        <v>24304.576609658699</v>
      </c>
      <c r="M17" s="22">
        <v>27137.809579686</v>
      </c>
      <c r="N17" s="22">
        <v>26396.8929746385</v>
      </c>
      <c r="O17" s="22">
        <v>23538.052064993401</v>
      </c>
      <c r="P17" s="22">
        <v>24448.376800660499</v>
      </c>
      <c r="Q17" s="22">
        <v>27812.329772658501</v>
      </c>
      <c r="R17" s="22">
        <v>15109.2229544438</v>
      </c>
      <c r="S17" s="22">
        <v>13904.8384164076</v>
      </c>
      <c r="T17" s="22">
        <v>11918.2739510432</v>
      </c>
      <c r="U17" s="22">
        <v>12336.9209850428</v>
      </c>
      <c r="V17" s="22">
        <v>12714.4410399607</v>
      </c>
      <c r="W17" s="22">
        <v>10936.4325777949</v>
      </c>
      <c r="X17" s="22">
        <v>10276.3848941695</v>
      </c>
      <c r="Y17" s="22">
        <v>10257.6111946562</v>
      </c>
      <c r="Z17" s="22">
        <v>11573.364616212601</v>
      </c>
      <c r="AA17" s="31">
        <v>-2.2999999999999998</v>
      </c>
    </row>
    <row r="18" spans="1:27" ht="12" customHeight="1" x14ac:dyDescent="0.2">
      <c r="A18" s="11" t="s">
        <v>194</v>
      </c>
      <c r="B18" s="23" t="s">
        <v>190</v>
      </c>
      <c r="C18" s="22">
        <v>4381</v>
      </c>
      <c r="D18" s="22">
        <v>4679.8999999999996</v>
      </c>
      <c r="E18" s="22">
        <v>5962.9</v>
      </c>
      <c r="F18" s="22">
        <v>6156</v>
      </c>
      <c r="G18" s="22">
        <v>8419.1409999999996</v>
      </c>
      <c r="H18" s="22">
        <v>7399.9139999999998</v>
      </c>
      <c r="I18" s="22">
        <v>8348.43</v>
      </c>
      <c r="J18" s="22">
        <v>6952.51</v>
      </c>
      <c r="K18" s="22">
        <v>9082.6</v>
      </c>
      <c r="L18" s="22">
        <v>14721</v>
      </c>
      <c r="M18" s="22">
        <v>12994.828</v>
      </c>
      <c r="N18" s="22">
        <v>16682.189999999999</v>
      </c>
      <c r="O18" s="22">
        <v>18467.664000000001</v>
      </c>
      <c r="P18" s="22">
        <v>31743.545999999998</v>
      </c>
      <c r="Q18" s="22">
        <v>40538.798999999999</v>
      </c>
      <c r="R18" s="22">
        <v>60361.648000000001</v>
      </c>
      <c r="S18" s="22">
        <v>57705.887999999999</v>
      </c>
      <c r="T18" s="22">
        <v>68309.994000000006</v>
      </c>
      <c r="U18" s="22">
        <v>72596.188999999998</v>
      </c>
      <c r="V18" s="22">
        <v>70340.270999999993</v>
      </c>
      <c r="W18" s="22">
        <v>76100.910999999993</v>
      </c>
      <c r="X18" s="22">
        <v>84345.717000000004</v>
      </c>
      <c r="Y18" s="22">
        <v>91439.194000000003</v>
      </c>
      <c r="Z18" s="22">
        <v>98528.756999999998</v>
      </c>
      <c r="AA18" s="31">
        <v>8.8000000000000007</v>
      </c>
    </row>
    <row r="19" spans="1:27" ht="12" customHeight="1" x14ac:dyDescent="0.2">
      <c r="A19" s="11" t="s">
        <v>194</v>
      </c>
      <c r="B19" s="23" t="s">
        <v>191</v>
      </c>
      <c r="C19" s="22">
        <v>3623.9369999999799</v>
      </c>
      <c r="D19" s="22">
        <v>5672.2</v>
      </c>
      <c r="E19" s="22">
        <v>8185</v>
      </c>
      <c r="F19" s="22">
        <v>10163</v>
      </c>
      <c r="G19" s="22">
        <v>15102.68</v>
      </c>
      <c r="H19" s="22">
        <v>17418.039999999899</v>
      </c>
      <c r="I19" s="22">
        <v>26279.700000000099</v>
      </c>
      <c r="J19" s="22">
        <v>26552.799999999901</v>
      </c>
      <c r="K19" s="22">
        <v>32840.300000000199</v>
      </c>
      <c r="L19" s="22">
        <v>35515.000000000196</v>
      </c>
      <c r="M19" s="22">
        <v>42608.474000000198</v>
      </c>
      <c r="N19" s="22">
        <v>42526.349999999897</v>
      </c>
      <c r="O19" s="22">
        <v>50029.726269999999</v>
      </c>
      <c r="P19" s="22">
        <v>64154.705000000002</v>
      </c>
      <c r="Q19" s="22">
        <v>63187.707000000002</v>
      </c>
      <c r="R19" s="22">
        <v>66830.747000000003</v>
      </c>
      <c r="S19" s="22">
        <v>54010.328000000001</v>
      </c>
      <c r="T19" s="22">
        <v>65524.63</v>
      </c>
      <c r="U19" s="22">
        <v>69194.801999999996</v>
      </c>
      <c r="V19" s="22">
        <v>68444.528000000006</v>
      </c>
      <c r="W19" s="22">
        <v>72277.561000000002</v>
      </c>
      <c r="X19" s="22">
        <v>82940.914999999994</v>
      </c>
      <c r="Y19" s="22">
        <v>103665.192</v>
      </c>
      <c r="Z19" s="22">
        <v>94838.626000000004</v>
      </c>
      <c r="AA19" s="31">
        <v>8.5</v>
      </c>
    </row>
    <row r="20" spans="1:27" ht="12" customHeight="1" x14ac:dyDescent="0.2">
      <c r="A20" s="11" t="s">
        <v>194</v>
      </c>
      <c r="B20" s="21" t="s">
        <v>192</v>
      </c>
      <c r="C20" s="26">
        <v>340681.17428972799</v>
      </c>
      <c r="D20" s="26">
        <v>345330.99252649402</v>
      </c>
      <c r="E20" s="26">
        <v>369747.24274250801</v>
      </c>
      <c r="F20" s="26">
        <v>391016</v>
      </c>
      <c r="G20" s="26">
        <v>426844.12099999998</v>
      </c>
      <c r="H20" s="26">
        <v>454838.62400000001</v>
      </c>
      <c r="I20" s="26">
        <v>493368.25</v>
      </c>
      <c r="J20" s="26">
        <v>525783.13</v>
      </c>
      <c r="K20" s="26">
        <v>552629</v>
      </c>
      <c r="L20" s="26">
        <v>599474.89999999898</v>
      </c>
      <c r="M20" s="26">
        <v>678014.04</v>
      </c>
      <c r="N20" s="26">
        <v>743677.17300000205</v>
      </c>
      <c r="O20" s="26">
        <v>780943.08410999901</v>
      </c>
      <c r="P20" s="26">
        <v>885393.61399999994</v>
      </c>
      <c r="Q20" s="26">
        <v>963825.33</v>
      </c>
      <c r="R20" s="26">
        <v>1037139.083</v>
      </c>
      <c r="S20" s="26">
        <v>1114631.226</v>
      </c>
      <c r="T20" s="26">
        <v>1218071.591</v>
      </c>
      <c r="U20" s="26">
        <v>1315256.156</v>
      </c>
      <c r="V20" s="26">
        <v>1399183.8770000001</v>
      </c>
      <c r="W20" s="26">
        <v>1470820.933</v>
      </c>
      <c r="X20" s="26">
        <v>1567097.824</v>
      </c>
      <c r="Y20" s="26">
        <v>1636150.3570000001</v>
      </c>
      <c r="Z20" s="26">
        <v>1722077.574</v>
      </c>
      <c r="AA20" s="32">
        <v>5.3</v>
      </c>
    </row>
    <row r="21" spans="1:27" ht="12" customHeight="1" x14ac:dyDescent="0.2">
      <c r="A21" s="30" t="s">
        <v>193</v>
      </c>
      <c r="B21" s="23" t="s">
        <v>144</v>
      </c>
      <c r="C21" s="22" t="s">
        <v>139</v>
      </c>
      <c r="D21" s="22" t="s">
        <v>139</v>
      </c>
      <c r="E21" s="22" t="s">
        <v>139</v>
      </c>
      <c r="F21" s="22" t="s">
        <v>139</v>
      </c>
      <c r="G21" s="22" t="s">
        <v>139</v>
      </c>
      <c r="H21" s="22" t="s">
        <v>139</v>
      </c>
      <c r="I21" s="22" t="s">
        <v>139</v>
      </c>
      <c r="J21" s="22" t="s">
        <v>139</v>
      </c>
      <c r="K21" s="22" t="s">
        <v>139</v>
      </c>
      <c r="L21" s="22" t="s">
        <v>139</v>
      </c>
      <c r="M21" s="22" t="s">
        <v>139</v>
      </c>
      <c r="N21" s="22" t="s">
        <v>139</v>
      </c>
      <c r="O21" s="22" t="s">
        <v>139</v>
      </c>
      <c r="P21" s="22" t="s">
        <v>139</v>
      </c>
      <c r="Q21" s="22" t="s">
        <v>139</v>
      </c>
      <c r="R21" s="22" t="s">
        <v>139</v>
      </c>
      <c r="S21" s="22" t="s">
        <v>139</v>
      </c>
      <c r="T21" s="22" t="s">
        <v>139</v>
      </c>
      <c r="U21" s="22" t="s">
        <v>139</v>
      </c>
      <c r="V21" s="22" t="s">
        <v>139</v>
      </c>
      <c r="W21" s="22" t="s">
        <v>139</v>
      </c>
      <c r="X21" s="22" t="s">
        <v>139</v>
      </c>
      <c r="Y21" s="22" t="s">
        <v>139</v>
      </c>
      <c r="Z21" s="22" t="s">
        <v>139</v>
      </c>
      <c r="AA21" s="31" t="s">
        <v>139</v>
      </c>
    </row>
    <row r="22" spans="1:27" ht="12" customHeight="1" x14ac:dyDescent="0.2">
      <c r="A22" s="30" t="s">
        <v>90</v>
      </c>
      <c r="B22" s="23" t="s">
        <v>186</v>
      </c>
      <c r="C22" s="22">
        <v>174504.88845619099</v>
      </c>
      <c r="D22" s="22">
        <v>144402.1</v>
      </c>
      <c r="E22" s="22">
        <v>140445.46749552799</v>
      </c>
      <c r="F22" s="22">
        <v>85484.146061680105</v>
      </c>
      <c r="G22" s="22">
        <v>69777.841352235206</v>
      </c>
      <c r="H22" s="22">
        <v>48799.0280468532</v>
      </c>
      <c r="I22" s="22">
        <v>32488.032561920401</v>
      </c>
      <c r="J22" s="22">
        <v>28263.3510517215</v>
      </c>
      <c r="K22" s="22">
        <v>25244.785503083898</v>
      </c>
      <c r="L22" s="22">
        <v>28684.214197977199</v>
      </c>
      <c r="M22" s="22">
        <v>32093.318378017098</v>
      </c>
      <c r="N22" s="22">
        <v>33561.957847119003</v>
      </c>
      <c r="O22" s="22">
        <v>36601.069653731298</v>
      </c>
      <c r="P22" s="22">
        <v>30160.496999999999</v>
      </c>
      <c r="Q22" s="22">
        <v>32915.809000000001</v>
      </c>
      <c r="R22" s="22">
        <v>39730.947</v>
      </c>
      <c r="S22" s="22">
        <v>37199.857126916802</v>
      </c>
      <c r="T22" s="22">
        <v>43820.826280870999</v>
      </c>
      <c r="U22" s="22">
        <v>42207.8445692838</v>
      </c>
      <c r="V22" s="22">
        <v>40820.7468364366</v>
      </c>
      <c r="W22" s="22">
        <v>40482.604541769702</v>
      </c>
      <c r="X22" s="22">
        <v>44444.877709768101</v>
      </c>
      <c r="Y22" s="22">
        <v>50023.906162137398</v>
      </c>
      <c r="Z22" s="22">
        <v>47501.961461355197</v>
      </c>
      <c r="AA22" s="31">
        <v>3.9</v>
      </c>
    </row>
    <row r="23" spans="1:27" ht="12" customHeight="1" x14ac:dyDescent="0.2">
      <c r="A23" s="30" t="s">
        <v>90</v>
      </c>
      <c r="B23" s="23" t="s">
        <v>187</v>
      </c>
      <c r="C23" s="22">
        <v>42508.8272727273</v>
      </c>
      <c r="D23" s="22">
        <v>40837.695342657302</v>
      </c>
      <c r="E23" s="22">
        <v>43411.502000216402</v>
      </c>
      <c r="F23" s="22">
        <v>70051.819394132996</v>
      </c>
      <c r="G23" s="22">
        <v>64700.207423786698</v>
      </c>
      <c r="H23" s="22">
        <v>86768.8836263228</v>
      </c>
      <c r="I23" s="22">
        <v>103418.10758754</v>
      </c>
      <c r="J23" s="22">
        <v>116548.734203527</v>
      </c>
      <c r="K23" s="22">
        <v>134317.37287937899</v>
      </c>
      <c r="L23" s="22">
        <v>146247.72405052499</v>
      </c>
      <c r="M23" s="22">
        <v>156924.50735714901</v>
      </c>
      <c r="N23" s="22">
        <v>166269.19698591399</v>
      </c>
      <c r="O23" s="22">
        <v>192867.83795447301</v>
      </c>
      <c r="P23" s="22">
        <v>193648.90011164299</v>
      </c>
      <c r="Q23" s="22">
        <v>206206.969113856</v>
      </c>
      <c r="R23" s="22">
        <v>221089.61736704499</v>
      </c>
      <c r="S23" s="22">
        <v>240975.780341053</v>
      </c>
      <c r="T23" s="22">
        <v>252140.08744541701</v>
      </c>
      <c r="U23" s="22">
        <v>271298.48143408803</v>
      </c>
      <c r="V23" s="22">
        <v>274569.14894973801</v>
      </c>
      <c r="W23" s="22">
        <v>286299.10626530898</v>
      </c>
      <c r="X23" s="22">
        <v>303415.242243652</v>
      </c>
      <c r="Y23" s="22">
        <v>320306.91803722299</v>
      </c>
      <c r="Z23" s="22">
        <v>342519.86161802203</v>
      </c>
      <c r="AA23" s="31">
        <v>5.7</v>
      </c>
    </row>
    <row r="24" spans="1:27" ht="12" customHeight="1" x14ac:dyDescent="0.2">
      <c r="A24" s="30" t="s">
        <v>90</v>
      </c>
      <c r="B24" s="23" t="s">
        <v>188</v>
      </c>
      <c r="C24" s="22">
        <v>71102.600000000006</v>
      </c>
      <c r="D24" s="22">
        <v>87501.2</v>
      </c>
      <c r="E24" s="22">
        <v>103802.5</v>
      </c>
      <c r="F24" s="22">
        <v>123718.038937812</v>
      </c>
      <c r="G24" s="22">
        <v>138715.764168625</v>
      </c>
      <c r="H24" s="22">
        <v>133601.45886208001</v>
      </c>
      <c r="I24" s="22">
        <v>142005.449956717</v>
      </c>
      <c r="J24" s="22">
        <v>151457.07998650399</v>
      </c>
      <c r="K24" s="22">
        <v>172550.71480172101</v>
      </c>
      <c r="L24" s="22">
        <v>187548.23205749999</v>
      </c>
      <c r="M24" s="22">
        <v>204688.08266818</v>
      </c>
      <c r="N24" s="22">
        <v>220203.787906204</v>
      </c>
      <c r="O24" s="22">
        <v>249057.645232051</v>
      </c>
      <c r="P24" s="22">
        <v>269595.88541787502</v>
      </c>
      <c r="Q24" s="22">
        <v>283885.171136502</v>
      </c>
      <c r="R24" s="22">
        <v>303441.40514627099</v>
      </c>
      <c r="S24" s="22">
        <v>323484.449532395</v>
      </c>
      <c r="T24" s="22">
        <v>344621.50023941702</v>
      </c>
      <c r="U24" s="22">
        <v>368770.97727024503</v>
      </c>
      <c r="V24" s="22">
        <v>394360.476863708</v>
      </c>
      <c r="W24" s="22">
        <v>401605.795817187</v>
      </c>
      <c r="X24" s="22">
        <v>426146.13299731002</v>
      </c>
      <c r="Y24" s="22">
        <v>424054.87353272398</v>
      </c>
      <c r="Z24" s="22">
        <v>443578.97874363099</v>
      </c>
      <c r="AA24" s="31">
        <v>3</v>
      </c>
    </row>
    <row r="25" spans="1:27" ht="12" customHeight="1" x14ac:dyDescent="0.2">
      <c r="A25" s="30" t="s">
        <v>90</v>
      </c>
      <c r="B25" s="23" t="s">
        <v>189</v>
      </c>
      <c r="C25" s="22">
        <v>20480.2</v>
      </c>
      <c r="D25" s="22">
        <v>18931.900000000001</v>
      </c>
      <c r="E25" s="22">
        <v>23473.8</v>
      </c>
      <c r="F25" s="22">
        <v>43962.538606374801</v>
      </c>
      <c r="G25" s="22">
        <v>53136.087055353099</v>
      </c>
      <c r="H25" s="22">
        <v>55933.869464744297</v>
      </c>
      <c r="I25" s="22">
        <v>61152.949893822202</v>
      </c>
      <c r="J25" s="22">
        <v>70362.449758248098</v>
      </c>
      <c r="K25" s="22">
        <v>78626.670815815494</v>
      </c>
      <c r="L25" s="22">
        <v>85149.829693998006</v>
      </c>
      <c r="M25" s="22">
        <v>90215.271596654406</v>
      </c>
      <c r="N25" s="22">
        <v>94656.1972607629</v>
      </c>
      <c r="O25" s="22">
        <v>101597.653159744</v>
      </c>
      <c r="P25" s="22">
        <v>121860.67947048201</v>
      </c>
      <c r="Q25" s="22">
        <v>124656.932749642</v>
      </c>
      <c r="R25" s="22">
        <v>131313.556486685</v>
      </c>
      <c r="S25" s="22">
        <v>142206.13499963601</v>
      </c>
      <c r="T25" s="22">
        <v>152332.822034296</v>
      </c>
      <c r="U25" s="22">
        <v>164360.79072638301</v>
      </c>
      <c r="V25" s="22">
        <v>164144.00335011701</v>
      </c>
      <c r="W25" s="22">
        <v>172085.708375735</v>
      </c>
      <c r="X25" s="22">
        <v>190789.90504926999</v>
      </c>
      <c r="Y25" s="22">
        <v>189861.023267916</v>
      </c>
      <c r="Z25" s="22">
        <v>187579.46917699199</v>
      </c>
      <c r="AA25" s="31">
        <v>3.4</v>
      </c>
    </row>
    <row r="26" spans="1:27" ht="12" customHeight="1" x14ac:dyDescent="0.2">
      <c r="A26" s="30" t="s">
        <v>90</v>
      </c>
      <c r="B26" s="23" t="s">
        <v>190</v>
      </c>
      <c r="C26" s="22">
        <v>9375.9</v>
      </c>
      <c r="D26" s="22">
        <v>11470.7</v>
      </c>
      <c r="E26" s="22">
        <v>13749.1</v>
      </c>
      <c r="F26" s="22">
        <v>16501.84</v>
      </c>
      <c r="G26" s="22">
        <v>25349</v>
      </c>
      <c r="H26" s="22">
        <v>34659.47</v>
      </c>
      <c r="I26" s="22">
        <v>38491.199999999997</v>
      </c>
      <c r="J26" s="22">
        <v>37756.019</v>
      </c>
      <c r="K26" s="22">
        <v>40937.173999999999</v>
      </c>
      <c r="L26" s="22">
        <v>45564.2</v>
      </c>
      <c r="M26" s="22">
        <v>48978.5</v>
      </c>
      <c r="N26" s="22">
        <v>48788.72</v>
      </c>
      <c r="O26" s="22">
        <v>53434.720000000001</v>
      </c>
      <c r="P26" s="22">
        <v>61086.527000000002</v>
      </c>
      <c r="Q26" s="22">
        <v>64265.135000000002</v>
      </c>
      <c r="R26" s="22">
        <v>65624.899999999994</v>
      </c>
      <c r="S26" s="22">
        <v>70003.561000000002</v>
      </c>
      <c r="T26" s="22">
        <v>74657.248999999996</v>
      </c>
      <c r="U26" s="22">
        <v>80406.240000000005</v>
      </c>
      <c r="V26" s="22">
        <v>83643.471999999994</v>
      </c>
      <c r="W26" s="22">
        <v>89428.668999999994</v>
      </c>
      <c r="X26" s="22">
        <v>101295.61900000001</v>
      </c>
      <c r="Y26" s="22">
        <v>106760.745</v>
      </c>
      <c r="Z26" s="22">
        <v>110883.13499999999</v>
      </c>
      <c r="AA26" s="31">
        <v>7.3</v>
      </c>
    </row>
    <row r="27" spans="1:27" ht="12" customHeight="1" x14ac:dyDescent="0.2">
      <c r="A27" s="30" t="s">
        <v>90</v>
      </c>
      <c r="B27" s="23" t="s">
        <v>191</v>
      </c>
      <c r="C27" s="22">
        <v>14557.1</v>
      </c>
      <c r="D27" s="22">
        <v>10731.2</v>
      </c>
      <c r="E27" s="22">
        <v>11054.9</v>
      </c>
      <c r="F27" s="22">
        <v>12841.790000000099</v>
      </c>
      <c r="G27" s="22">
        <v>16443.299999999901</v>
      </c>
      <c r="H27" s="22">
        <v>20107.0099999999</v>
      </c>
      <c r="I27" s="22">
        <v>17073.0999999999</v>
      </c>
      <c r="J27" s="22">
        <v>17608</v>
      </c>
      <c r="K27" s="22">
        <v>18709.5999999999</v>
      </c>
      <c r="L27" s="22">
        <v>18832.300000000101</v>
      </c>
      <c r="M27" s="22">
        <v>17434.369999999901</v>
      </c>
      <c r="N27" s="22">
        <v>25313.0800000001</v>
      </c>
      <c r="O27" s="22">
        <v>26298.710000000101</v>
      </c>
      <c r="P27" s="22">
        <v>32200.107</v>
      </c>
      <c r="Q27" s="22">
        <v>42989.807000000001</v>
      </c>
      <c r="R27" s="22">
        <v>42036.112999999998</v>
      </c>
      <c r="S27" s="22">
        <v>45280.534</v>
      </c>
      <c r="T27" s="22">
        <v>56639.595999999998</v>
      </c>
      <c r="U27" s="22">
        <v>58336.214</v>
      </c>
      <c r="V27" s="22">
        <v>56086.413999999997</v>
      </c>
      <c r="W27" s="22">
        <v>56387.360000000001</v>
      </c>
      <c r="X27" s="22">
        <v>58814.125</v>
      </c>
      <c r="Y27" s="22">
        <v>68022.236999999994</v>
      </c>
      <c r="Z27" s="22">
        <v>71005.186000000002</v>
      </c>
      <c r="AA27" s="31">
        <v>6.1</v>
      </c>
    </row>
    <row r="28" spans="1:27" ht="12" customHeight="1" x14ac:dyDescent="0.2">
      <c r="A28" s="30" t="s">
        <v>90</v>
      </c>
      <c r="B28" s="21" t="s">
        <v>192</v>
      </c>
      <c r="C28" s="26">
        <v>332529.51572891802</v>
      </c>
      <c r="D28" s="26">
        <v>313874.79534265702</v>
      </c>
      <c r="E28" s="26">
        <v>335937.26949574403</v>
      </c>
      <c r="F28" s="26">
        <v>352560.17300000001</v>
      </c>
      <c r="G28" s="26">
        <v>368122.2</v>
      </c>
      <c r="H28" s="26">
        <v>379869.72</v>
      </c>
      <c r="I28" s="26">
        <v>394628.84</v>
      </c>
      <c r="J28" s="26">
        <v>421995.63400000101</v>
      </c>
      <c r="K28" s="26">
        <v>470386.31799999898</v>
      </c>
      <c r="L28" s="26">
        <v>512026.5</v>
      </c>
      <c r="M28" s="26">
        <v>550334.05000000005</v>
      </c>
      <c r="N28" s="26">
        <v>588792.93999999994</v>
      </c>
      <c r="O28" s="26">
        <v>659857.63600000006</v>
      </c>
      <c r="P28" s="26">
        <v>708552.59600000002</v>
      </c>
      <c r="Q28" s="26">
        <v>754919.82400000002</v>
      </c>
      <c r="R28" s="26">
        <v>803236.53899999999</v>
      </c>
      <c r="S28" s="26">
        <v>859150.31700000004</v>
      </c>
      <c r="T28" s="26">
        <v>924212.08100000001</v>
      </c>
      <c r="U28" s="26">
        <v>985380.54799999995</v>
      </c>
      <c r="V28" s="26">
        <v>1013624.262</v>
      </c>
      <c r="W28" s="26">
        <v>1046289.2439999999</v>
      </c>
      <c r="X28" s="26">
        <v>1124905.902</v>
      </c>
      <c r="Y28" s="26">
        <v>1159029.703</v>
      </c>
      <c r="Z28" s="26">
        <v>1203068.5919999999</v>
      </c>
      <c r="AA28" s="32">
        <v>4.4000000000000004</v>
      </c>
    </row>
    <row r="29" spans="1:27" ht="12" customHeight="1" x14ac:dyDescent="0.2">
      <c r="A29" s="30" t="s">
        <v>193</v>
      </c>
      <c r="B29" s="23" t="s">
        <v>144</v>
      </c>
      <c r="C29" s="22" t="s">
        <v>139</v>
      </c>
      <c r="D29" s="22" t="s">
        <v>139</v>
      </c>
      <c r="E29" s="22" t="s">
        <v>139</v>
      </c>
      <c r="F29" s="22" t="s">
        <v>139</v>
      </c>
      <c r="G29" s="22" t="s">
        <v>139</v>
      </c>
      <c r="H29" s="22" t="s">
        <v>139</v>
      </c>
      <c r="I29" s="22" t="s">
        <v>139</v>
      </c>
      <c r="J29" s="22" t="s">
        <v>139</v>
      </c>
      <c r="K29" s="22" t="s">
        <v>139</v>
      </c>
      <c r="L29" s="22" t="s">
        <v>139</v>
      </c>
      <c r="M29" s="22" t="s">
        <v>139</v>
      </c>
      <c r="N29" s="22" t="s">
        <v>139</v>
      </c>
      <c r="O29" s="22" t="s">
        <v>139</v>
      </c>
      <c r="P29" s="22" t="s">
        <v>139</v>
      </c>
      <c r="Q29" s="22" t="s">
        <v>139</v>
      </c>
      <c r="R29" s="22" t="s">
        <v>139</v>
      </c>
      <c r="S29" s="22" t="s">
        <v>139</v>
      </c>
      <c r="T29" s="22" t="s">
        <v>139</v>
      </c>
      <c r="U29" s="22" t="s">
        <v>139</v>
      </c>
      <c r="V29" s="22" t="s">
        <v>139</v>
      </c>
      <c r="W29" s="22" t="s">
        <v>139</v>
      </c>
      <c r="X29" s="22" t="s">
        <v>139</v>
      </c>
      <c r="Y29" s="22" t="s">
        <v>139</v>
      </c>
      <c r="Z29" s="22" t="s">
        <v>139</v>
      </c>
      <c r="AA29" s="31" t="s">
        <v>139</v>
      </c>
    </row>
    <row r="30" spans="1:27" ht="12" customHeight="1" x14ac:dyDescent="0.2">
      <c r="A30" s="11" t="s">
        <v>195</v>
      </c>
      <c r="B30" s="23" t="s">
        <v>186</v>
      </c>
      <c r="C30" s="22">
        <v>73424.292645139998</v>
      </c>
      <c r="D30" s="22">
        <v>72528.899999999994</v>
      </c>
      <c r="E30" s="22">
        <v>75553.399999999994</v>
      </c>
      <c r="F30" s="22">
        <v>78996.245030681006</v>
      </c>
      <c r="G30" s="22">
        <v>84774.414733830607</v>
      </c>
      <c r="H30" s="22">
        <v>86774.704090320301</v>
      </c>
      <c r="I30" s="22">
        <v>80602.209265456404</v>
      </c>
      <c r="J30" s="22">
        <v>77972.751594061803</v>
      </c>
      <c r="K30" s="22">
        <v>71322.045549663701</v>
      </c>
      <c r="L30" s="22">
        <v>59345.432010500299</v>
      </c>
      <c r="M30" s="22">
        <v>58606.035513594099</v>
      </c>
      <c r="N30" s="22">
        <v>60484.7139041993</v>
      </c>
      <c r="O30" s="22">
        <v>61996.238273338597</v>
      </c>
      <c r="P30" s="22">
        <v>65653.1618825935</v>
      </c>
      <c r="Q30" s="22">
        <v>70375.289017256</v>
      </c>
      <c r="R30" s="22">
        <v>77751.840462440698</v>
      </c>
      <c r="S30" s="22">
        <v>80643.163947885099</v>
      </c>
      <c r="T30" s="22">
        <v>86884.133850202503</v>
      </c>
      <c r="U30" s="22">
        <v>90405.548273028602</v>
      </c>
      <c r="V30" s="22">
        <v>97368.011852990996</v>
      </c>
      <c r="W30" s="22">
        <v>94427.765617728306</v>
      </c>
      <c r="X30" s="22">
        <v>87243.391782407096</v>
      </c>
      <c r="Y30" s="22">
        <v>82602.959018437599</v>
      </c>
      <c r="Z30" s="22">
        <v>82811.7473203837</v>
      </c>
      <c r="AA30" s="31">
        <v>-4</v>
      </c>
    </row>
    <row r="31" spans="1:27" ht="12" customHeight="1" x14ac:dyDescent="0.2">
      <c r="A31" s="11" t="s">
        <v>195</v>
      </c>
      <c r="B31" s="23" t="s">
        <v>187</v>
      </c>
      <c r="C31" s="22">
        <v>49334.7</v>
      </c>
      <c r="D31" s="22">
        <v>51268.7</v>
      </c>
      <c r="E31" s="22">
        <v>51298.9</v>
      </c>
      <c r="F31" s="22">
        <v>51451.453218531897</v>
      </c>
      <c r="G31" s="22">
        <v>58749.852066908898</v>
      </c>
      <c r="H31" s="22">
        <v>59492.581933123598</v>
      </c>
      <c r="I31" s="22">
        <v>72696.4687405843</v>
      </c>
      <c r="J31" s="22">
        <v>82171.899264825697</v>
      </c>
      <c r="K31" s="22">
        <v>102065.748799425</v>
      </c>
      <c r="L31" s="22">
        <v>117035.669681081</v>
      </c>
      <c r="M31" s="22">
        <v>125464.975742999</v>
      </c>
      <c r="N31" s="22">
        <v>137319.01388929601</v>
      </c>
      <c r="O31" s="22">
        <v>148372.48975931201</v>
      </c>
      <c r="P31" s="22">
        <v>177087.74290035799</v>
      </c>
      <c r="Q31" s="22">
        <v>190033.781551942</v>
      </c>
      <c r="R31" s="22">
        <v>221510.592203354</v>
      </c>
      <c r="S31" s="22">
        <v>227750.93305653901</v>
      </c>
      <c r="T31" s="22">
        <v>244112.36780752701</v>
      </c>
      <c r="U31" s="22">
        <v>254034.21863104799</v>
      </c>
      <c r="V31" s="22">
        <v>267482.53366347402</v>
      </c>
      <c r="W31" s="22">
        <v>277748.43793084502</v>
      </c>
      <c r="X31" s="22">
        <v>294350.05981233699</v>
      </c>
      <c r="Y31" s="22">
        <v>325938.59957486001</v>
      </c>
      <c r="Z31" s="22">
        <v>358437.04465807299</v>
      </c>
      <c r="AA31" s="31">
        <v>7.6</v>
      </c>
    </row>
    <row r="32" spans="1:27" ht="12" customHeight="1" x14ac:dyDescent="0.2">
      <c r="A32" s="11" t="s">
        <v>195</v>
      </c>
      <c r="B32" s="23" t="s">
        <v>188</v>
      </c>
      <c r="C32" s="22">
        <v>30842.9</v>
      </c>
      <c r="D32" s="22">
        <v>33169.1</v>
      </c>
      <c r="E32" s="22">
        <v>40292.300000000003</v>
      </c>
      <c r="F32" s="22">
        <v>56590.901750787103</v>
      </c>
      <c r="G32" s="22">
        <v>63478.203199260497</v>
      </c>
      <c r="H32" s="22">
        <v>69628.933976556204</v>
      </c>
      <c r="I32" s="22">
        <v>81979.041993959298</v>
      </c>
      <c r="J32" s="22">
        <v>93127.767473846601</v>
      </c>
      <c r="K32" s="22">
        <v>98349.589949084402</v>
      </c>
      <c r="L32" s="22">
        <v>104632.495653907</v>
      </c>
      <c r="M32" s="22">
        <v>111574.94113931899</v>
      </c>
      <c r="N32" s="22">
        <v>122163.483517083</v>
      </c>
      <c r="O32" s="22">
        <v>137216.56551046201</v>
      </c>
      <c r="P32" s="22">
        <v>159795.27821704801</v>
      </c>
      <c r="Q32" s="22">
        <v>208875.60043080201</v>
      </c>
      <c r="R32" s="22">
        <v>249240.12033420501</v>
      </c>
      <c r="S32" s="22">
        <v>285217.59899557597</v>
      </c>
      <c r="T32" s="22">
        <v>338363.31834227103</v>
      </c>
      <c r="U32" s="22">
        <v>364375.16009592399</v>
      </c>
      <c r="V32" s="22">
        <v>401463.41548353498</v>
      </c>
      <c r="W32" s="22">
        <v>401981.12245142699</v>
      </c>
      <c r="X32" s="22">
        <v>402929.50940525602</v>
      </c>
      <c r="Y32" s="22">
        <v>425831.813406703</v>
      </c>
      <c r="Z32" s="22">
        <v>461589.809021544</v>
      </c>
      <c r="AA32" s="31">
        <v>3.6</v>
      </c>
    </row>
    <row r="33" spans="1:27" ht="12" customHeight="1" x14ac:dyDescent="0.2">
      <c r="A33" s="11" t="s">
        <v>195</v>
      </c>
      <c r="B33" s="23" t="s">
        <v>189</v>
      </c>
      <c r="C33" s="22">
        <v>0</v>
      </c>
      <c r="D33" s="22">
        <v>0</v>
      </c>
      <c r="E33" s="22">
        <v>0</v>
      </c>
      <c r="F33" s="22">
        <v>0</v>
      </c>
      <c r="G33" s="22">
        <v>0</v>
      </c>
      <c r="H33" s="22">
        <v>0</v>
      </c>
      <c r="I33" s="22">
        <v>0</v>
      </c>
      <c r="J33" s="22">
        <v>210.36566726596001</v>
      </c>
      <c r="K33" s="22">
        <v>2840.2837018273099</v>
      </c>
      <c r="L33" s="22">
        <v>5421.3426545120001</v>
      </c>
      <c r="M33" s="22">
        <v>6229.0946040878898</v>
      </c>
      <c r="N33" s="22">
        <v>6656.658689422</v>
      </c>
      <c r="O33" s="22">
        <v>7036.6974568877804</v>
      </c>
      <c r="P33" s="22">
        <v>0</v>
      </c>
      <c r="Q33" s="22">
        <v>0</v>
      </c>
      <c r="R33" s="22">
        <v>0</v>
      </c>
      <c r="S33" s="22">
        <v>0</v>
      </c>
      <c r="T33" s="22">
        <v>0</v>
      </c>
      <c r="U33" s="22">
        <v>0</v>
      </c>
      <c r="V33" s="22">
        <v>0</v>
      </c>
      <c r="W33" s="22">
        <v>0</v>
      </c>
      <c r="X33" s="22">
        <v>0</v>
      </c>
      <c r="Y33" s="22">
        <v>0</v>
      </c>
      <c r="Z33" s="22">
        <v>0</v>
      </c>
      <c r="AA33" s="31">
        <v>0</v>
      </c>
    </row>
    <row r="34" spans="1:27" ht="12" customHeight="1" x14ac:dyDescent="0.2">
      <c r="A34" s="11" t="s">
        <v>195</v>
      </c>
      <c r="B34" s="23" t="s">
        <v>190</v>
      </c>
      <c r="C34" s="22">
        <v>1947.7</v>
      </c>
      <c r="D34" s="22">
        <v>2586.9</v>
      </c>
      <c r="E34" s="22">
        <v>3655.098</v>
      </c>
      <c r="F34" s="22">
        <v>4674.5</v>
      </c>
      <c r="G34" s="22">
        <v>7965.5230000000001</v>
      </c>
      <c r="H34" s="22">
        <v>11540.112999999999</v>
      </c>
      <c r="I34" s="22">
        <v>14346.632</v>
      </c>
      <c r="J34" s="22">
        <v>17131.77</v>
      </c>
      <c r="K34" s="22">
        <v>18834.652999999998</v>
      </c>
      <c r="L34" s="22">
        <v>19335.509999999998</v>
      </c>
      <c r="M34" s="22">
        <v>20228.103999999999</v>
      </c>
      <c r="N34" s="22">
        <v>21370.690999999999</v>
      </c>
      <c r="O34" s="22">
        <v>24394.282999999999</v>
      </c>
      <c r="P34" s="22">
        <v>25347.437000000002</v>
      </c>
      <c r="Q34" s="22">
        <v>32539.003000000001</v>
      </c>
      <c r="R34" s="22">
        <v>39435.574999999997</v>
      </c>
      <c r="S34" s="22">
        <v>46099.722000000002</v>
      </c>
      <c r="T34" s="22">
        <v>50253.667000000001</v>
      </c>
      <c r="U34" s="22">
        <v>65576.462</v>
      </c>
      <c r="V34" s="22">
        <v>69409.653000000006</v>
      </c>
      <c r="W34" s="22">
        <v>58943.684999999998</v>
      </c>
      <c r="X34" s="22">
        <v>66528.173999999999</v>
      </c>
      <c r="Y34" s="22">
        <v>77266.913</v>
      </c>
      <c r="Z34" s="22">
        <v>81829.532999999996</v>
      </c>
      <c r="AA34" s="31">
        <v>4.2</v>
      </c>
    </row>
    <row r="35" spans="1:27" ht="12" customHeight="1" x14ac:dyDescent="0.2">
      <c r="A35" s="11" t="s">
        <v>195</v>
      </c>
      <c r="B35" s="23" t="s">
        <v>191</v>
      </c>
      <c r="C35" s="22">
        <v>2883.8069999999998</v>
      </c>
      <c r="D35" s="22">
        <v>3848.6219999999998</v>
      </c>
      <c r="E35" s="22">
        <v>6185.3</v>
      </c>
      <c r="F35" s="22">
        <v>4532.49999999997</v>
      </c>
      <c r="G35" s="22">
        <v>5935.4000000000296</v>
      </c>
      <c r="H35" s="22">
        <v>9170.8999999999905</v>
      </c>
      <c r="I35" s="22">
        <v>12034</v>
      </c>
      <c r="J35" s="22">
        <v>14890.582</v>
      </c>
      <c r="K35" s="22">
        <v>15879.446</v>
      </c>
      <c r="L35" s="22">
        <v>19909.352999999999</v>
      </c>
      <c r="M35" s="22">
        <v>23241.955999999998</v>
      </c>
      <c r="N35" s="22">
        <v>24443.996000000101</v>
      </c>
      <c r="O35" s="22">
        <v>25518.983</v>
      </c>
      <c r="P35" s="22">
        <v>26764.362000000001</v>
      </c>
      <c r="Q35" s="22">
        <v>29264.383000000002</v>
      </c>
      <c r="R35" s="22">
        <v>33167.082999999999</v>
      </c>
      <c r="S35" s="22">
        <v>41800.781000000003</v>
      </c>
      <c r="T35" s="22">
        <v>46945.010999999999</v>
      </c>
      <c r="U35" s="22">
        <v>60657.982000000004</v>
      </c>
      <c r="V35" s="22">
        <v>55536.031000000003</v>
      </c>
      <c r="W35" s="22">
        <v>41943.705000000002</v>
      </c>
      <c r="X35" s="22">
        <v>40976.641000000003</v>
      </c>
      <c r="Y35" s="22">
        <v>41499.595000000001</v>
      </c>
      <c r="Z35" s="22">
        <v>43909.523999999998</v>
      </c>
      <c r="AA35" s="31">
        <v>-5.7</v>
      </c>
    </row>
    <row r="36" spans="1:27" ht="12" customHeight="1" x14ac:dyDescent="0.2">
      <c r="A36" s="11" t="s">
        <v>195</v>
      </c>
      <c r="B36" s="21" t="s">
        <v>192</v>
      </c>
      <c r="C36" s="26">
        <v>158433.39964513999</v>
      </c>
      <c r="D36" s="26">
        <v>163402.22200000001</v>
      </c>
      <c r="E36" s="26">
        <v>176984.99799999999</v>
      </c>
      <c r="F36" s="26">
        <v>196245.6</v>
      </c>
      <c r="G36" s="26">
        <v>220903.39300000001</v>
      </c>
      <c r="H36" s="26">
        <v>236607.23300000001</v>
      </c>
      <c r="I36" s="26">
        <v>261658.35200000001</v>
      </c>
      <c r="J36" s="26">
        <v>285505.136</v>
      </c>
      <c r="K36" s="26">
        <v>309291.76699999999</v>
      </c>
      <c r="L36" s="26">
        <v>325679.80300000001</v>
      </c>
      <c r="M36" s="26">
        <v>345345.10700000002</v>
      </c>
      <c r="N36" s="26">
        <v>372438.55699999997</v>
      </c>
      <c r="O36" s="26">
        <v>404535.25700000097</v>
      </c>
      <c r="P36" s="26">
        <v>454647.98200000002</v>
      </c>
      <c r="Q36" s="26">
        <v>531088.05700000003</v>
      </c>
      <c r="R36" s="26">
        <v>621105.21100000001</v>
      </c>
      <c r="S36" s="26">
        <v>681512.19900000002</v>
      </c>
      <c r="T36" s="26">
        <v>766558.49800000002</v>
      </c>
      <c r="U36" s="26">
        <v>835049.37100000004</v>
      </c>
      <c r="V36" s="26">
        <v>891259.64500000002</v>
      </c>
      <c r="W36" s="26">
        <v>875044.71600000001</v>
      </c>
      <c r="X36" s="26">
        <v>892027.77599999995</v>
      </c>
      <c r="Y36" s="26">
        <v>953139.88</v>
      </c>
      <c r="Z36" s="26">
        <v>1028577.6580000001</v>
      </c>
      <c r="AA36" s="32">
        <v>3.6</v>
      </c>
    </row>
    <row r="37" spans="1:27" ht="12" customHeight="1" x14ac:dyDescent="0.2">
      <c r="A37" s="30" t="s">
        <v>193</v>
      </c>
      <c r="B37" s="23" t="s">
        <v>144</v>
      </c>
      <c r="C37" s="22" t="s">
        <v>139</v>
      </c>
      <c r="D37" s="22" t="s">
        <v>139</v>
      </c>
      <c r="E37" s="22" t="s">
        <v>139</v>
      </c>
      <c r="F37" s="22" t="s">
        <v>139</v>
      </c>
      <c r="G37" s="22" t="s">
        <v>139</v>
      </c>
      <c r="H37" s="22" t="s">
        <v>139</v>
      </c>
      <c r="I37" s="22" t="s">
        <v>139</v>
      </c>
      <c r="J37" s="22" t="s">
        <v>139</v>
      </c>
      <c r="K37" s="22" t="s">
        <v>139</v>
      </c>
      <c r="L37" s="22" t="s">
        <v>139</v>
      </c>
      <c r="M37" s="22" t="s">
        <v>139</v>
      </c>
      <c r="N37" s="22" t="s">
        <v>139</v>
      </c>
      <c r="O37" s="22" t="s">
        <v>139</v>
      </c>
      <c r="P37" s="22" t="s">
        <v>139</v>
      </c>
      <c r="Q37" s="22" t="s">
        <v>139</v>
      </c>
      <c r="R37" s="22" t="s">
        <v>139</v>
      </c>
      <c r="S37" s="22" t="s">
        <v>139</v>
      </c>
      <c r="T37" s="22" t="s">
        <v>139</v>
      </c>
      <c r="U37" s="22" t="s">
        <v>139</v>
      </c>
      <c r="V37" s="22" t="s">
        <v>139</v>
      </c>
      <c r="W37" s="22" t="s">
        <v>139</v>
      </c>
      <c r="X37" s="22" t="s">
        <v>139</v>
      </c>
      <c r="Y37" s="22" t="s">
        <v>139</v>
      </c>
      <c r="Z37" s="22" t="s">
        <v>139</v>
      </c>
      <c r="AA37" s="31" t="s">
        <v>139</v>
      </c>
    </row>
    <row r="38" spans="1:27" ht="12" customHeight="1" x14ac:dyDescent="0.2">
      <c r="A38" s="30" t="s">
        <v>103</v>
      </c>
      <c r="B38" s="23" t="s">
        <v>186</v>
      </c>
      <c r="C38" s="22">
        <v>52058.6</v>
      </c>
      <c r="D38" s="22">
        <v>52903.648999999998</v>
      </c>
      <c r="E38" s="22">
        <v>46015.4</v>
      </c>
      <c r="F38" s="22">
        <v>48094.635184059603</v>
      </c>
      <c r="G38" s="22">
        <v>50539.330782493198</v>
      </c>
      <c r="H38" s="22">
        <v>49235.672780621302</v>
      </c>
      <c r="I38" s="22">
        <v>47297.475216282401</v>
      </c>
      <c r="J38" s="22">
        <v>44782.854960390403</v>
      </c>
      <c r="K38" s="22">
        <v>45756.4431874968</v>
      </c>
      <c r="L38" s="22">
        <v>47501.3515068739</v>
      </c>
      <c r="M38" s="22">
        <v>49803.932667882</v>
      </c>
      <c r="N38" s="22">
        <v>55269.965145751899</v>
      </c>
      <c r="O38" s="22">
        <v>59858.259300101199</v>
      </c>
      <c r="P38" s="22">
        <v>63094.572474928398</v>
      </c>
      <c r="Q38" s="22">
        <v>66936.038820045404</v>
      </c>
      <c r="R38" s="22">
        <v>67508</v>
      </c>
      <c r="S38" s="22">
        <v>74273.149219802595</v>
      </c>
      <c r="T38" s="22">
        <v>75391.466367624002</v>
      </c>
      <c r="U38" s="22">
        <v>82133.780354921197</v>
      </c>
      <c r="V38" s="22">
        <v>88757.396999999997</v>
      </c>
      <c r="W38" s="22">
        <v>91388.845071362201</v>
      </c>
      <c r="X38" s="22">
        <v>86318.342609117797</v>
      </c>
      <c r="Y38" s="22">
        <v>84194.948632397398</v>
      </c>
      <c r="Z38" s="22">
        <v>84801.172708717801</v>
      </c>
      <c r="AA38" s="31">
        <v>-1.1000000000000001</v>
      </c>
    </row>
    <row r="39" spans="1:27" ht="12" customHeight="1" x14ac:dyDescent="0.2">
      <c r="A39" s="30" t="s">
        <v>103</v>
      </c>
      <c r="B39" s="23" t="s">
        <v>187</v>
      </c>
      <c r="C39" s="22">
        <v>24113.788253416202</v>
      </c>
      <c r="D39" s="22">
        <v>24367.741849689399</v>
      </c>
      <c r="E39" s="22">
        <v>33723.777600000001</v>
      </c>
      <c r="F39" s="22">
        <v>34638.052748545801</v>
      </c>
      <c r="G39" s="22">
        <v>40533.600200352303</v>
      </c>
      <c r="H39" s="22">
        <v>44895.027566415702</v>
      </c>
      <c r="I39" s="22">
        <v>52441.094134096798</v>
      </c>
      <c r="J39" s="22">
        <v>55656.848265955297</v>
      </c>
      <c r="K39" s="22">
        <v>58851.916157825799</v>
      </c>
      <c r="L39" s="22">
        <v>66133.352904955595</v>
      </c>
      <c r="M39" s="22">
        <v>70938.796527263403</v>
      </c>
      <c r="N39" s="22">
        <v>78496.726126569803</v>
      </c>
      <c r="O39" s="22">
        <v>88251.4968563734</v>
      </c>
      <c r="P39" s="22">
        <v>92131.869009100905</v>
      </c>
      <c r="Q39" s="22">
        <v>98566.132269795999</v>
      </c>
      <c r="R39" s="22">
        <v>113049.826726268</v>
      </c>
      <c r="S39" s="22">
        <v>124446.58969301599</v>
      </c>
      <c r="T39" s="22">
        <v>131454.895057079</v>
      </c>
      <c r="U39" s="22">
        <v>151113.56325703399</v>
      </c>
      <c r="V39" s="22">
        <v>167241.994223549</v>
      </c>
      <c r="W39" s="22">
        <v>186679.318640432</v>
      </c>
      <c r="X39" s="22">
        <v>205708.89141332099</v>
      </c>
      <c r="Y39" s="22">
        <v>224398.343888242</v>
      </c>
      <c r="Z39" s="22">
        <v>256727.68783534601</v>
      </c>
      <c r="AA39" s="31">
        <v>11.3</v>
      </c>
    </row>
    <row r="40" spans="1:27" ht="12" customHeight="1" x14ac:dyDescent="0.2">
      <c r="A40" s="30" t="s">
        <v>103</v>
      </c>
      <c r="B40" s="23" t="s">
        <v>188</v>
      </c>
      <c r="C40" s="22">
        <v>21361.008019875801</v>
      </c>
      <c r="D40" s="22">
        <v>26250.7781254658</v>
      </c>
      <c r="E40" s="22">
        <v>26415.1224</v>
      </c>
      <c r="F40" s="22">
        <v>34150.141259180498</v>
      </c>
      <c r="G40" s="22">
        <v>42327.260169696703</v>
      </c>
      <c r="H40" s="22">
        <v>52905.110415661999</v>
      </c>
      <c r="I40" s="22">
        <v>60700.116839676601</v>
      </c>
      <c r="J40" s="22">
        <v>66765.007824791493</v>
      </c>
      <c r="K40" s="22">
        <v>77569.740242903601</v>
      </c>
      <c r="L40" s="22">
        <v>87640.444095115294</v>
      </c>
      <c r="M40" s="22">
        <v>91904.325909262698</v>
      </c>
      <c r="N40" s="22">
        <v>102651.72043809399</v>
      </c>
      <c r="O40" s="22">
        <v>118456.87236897599</v>
      </c>
      <c r="P40" s="22">
        <v>142247.88268086201</v>
      </c>
      <c r="Q40" s="22">
        <v>154482.37384694</v>
      </c>
      <c r="R40" s="22">
        <v>174580.21727373201</v>
      </c>
      <c r="S40" s="22">
        <v>193361.36114599099</v>
      </c>
      <c r="T40" s="22">
        <v>206557.18616892901</v>
      </c>
      <c r="U40" s="22">
        <v>221445.14638804499</v>
      </c>
      <c r="V40" s="22">
        <v>240251.99168626999</v>
      </c>
      <c r="W40" s="22">
        <v>248024.26639511899</v>
      </c>
      <c r="X40" s="22">
        <v>259760.23320121301</v>
      </c>
      <c r="Y40" s="22">
        <v>285587.15830052301</v>
      </c>
      <c r="Z40" s="22">
        <v>294965.30933805899</v>
      </c>
      <c r="AA40" s="31">
        <v>5.3</v>
      </c>
    </row>
    <row r="41" spans="1:27" ht="12" customHeight="1" x14ac:dyDescent="0.2">
      <c r="A41" s="30" t="s">
        <v>103</v>
      </c>
      <c r="B41" s="23" t="s">
        <v>189</v>
      </c>
      <c r="C41" s="22">
        <v>2720.7</v>
      </c>
      <c r="D41" s="22">
        <v>1840.597</v>
      </c>
      <c r="E41" s="22">
        <v>1796.1</v>
      </c>
      <c r="F41" s="22">
        <v>2211.1118082141902</v>
      </c>
      <c r="G41" s="22">
        <v>2345.4228474578399</v>
      </c>
      <c r="H41" s="22">
        <v>2445.3992373010701</v>
      </c>
      <c r="I41" s="22">
        <v>2765.4018099442801</v>
      </c>
      <c r="J41" s="22">
        <v>2716.2289488628999</v>
      </c>
      <c r="K41" s="22">
        <v>2303.0484117738802</v>
      </c>
      <c r="L41" s="22">
        <v>1999.9724930551899</v>
      </c>
      <c r="M41" s="22">
        <v>3764.1668955918899</v>
      </c>
      <c r="N41" s="22">
        <v>3739.7682895839098</v>
      </c>
      <c r="O41" s="22">
        <v>4189.2314745489402</v>
      </c>
      <c r="P41" s="22">
        <v>4913.2938351087996</v>
      </c>
      <c r="Q41" s="22">
        <v>6485.1240632182999</v>
      </c>
      <c r="R41" s="22">
        <v>9137.2260000000006</v>
      </c>
      <c r="S41" s="22">
        <v>12875.759941189899</v>
      </c>
      <c r="T41" s="22">
        <v>14900.1314063676</v>
      </c>
      <c r="U41" s="22">
        <v>17747.079000000002</v>
      </c>
      <c r="V41" s="22">
        <v>21556.2560901816</v>
      </c>
      <c r="W41" s="22">
        <v>23168.223893086699</v>
      </c>
      <c r="X41" s="22">
        <v>26740.9897763476</v>
      </c>
      <c r="Y41" s="22">
        <v>26759.455178838201</v>
      </c>
      <c r="Z41" s="22">
        <v>27166.736117877201</v>
      </c>
      <c r="AA41" s="31">
        <v>6</v>
      </c>
    </row>
    <row r="42" spans="1:27" ht="12" customHeight="1" x14ac:dyDescent="0.2">
      <c r="A42" s="30" t="s">
        <v>103</v>
      </c>
      <c r="B42" s="23" t="s">
        <v>190</v>
      </c>
      <c r="C42" s="22">
        <v>2427</v>
      </c>
      <c r="D42" s="22">
        <v>2728.8</v>
      </c>
      <c r="E42" s="22">
        <v>3792.1880000000001</v>
      </c>
      <c r="F42" s="22">
        <v>6652.28</v>
      </c>
      <c r="G42" s="22">
        <v>6792.98</v>
      </c>
      <c r="H42" s="22">
        <v>8797.6</v>
      </c>
      <c r="I42" s="22">
        <v>9336.4</v>
      </c>
      <c r="J42" s="22">
        <v>10292.64</v>
      </c>
      <c r="K42" s="22">
        <v>12248.07</v>
      </c>
      <c r="L42" s="22">
        <v>12248.305</v>
      </c>
      <c r="M42" s="22">
        <v>12914.839</v>
      </c>
      <c r="N42" s="22">
        <v>13068.25</v>
      </c>
      <c r="O42" s="22">
        <v>14670.445</v>
      </c>
      <c r="P42" s="22">
        <v>16474.034</v>
      </c>
      <c r="Q42" s="22">
        <v>18024.524000000001</v>
      </c>
      <c r="R42" s="22">
        <v>21079.162</v>
      </c>
      <c r="S42" s="22">
        <v>23672.797999999999</v>
      </c>
      <c r="T42" s="22">
        <v>25776.583999999999</v>
      </c>
      <c r="U42" s="22">
        <v>28472.228999999999</v>
      </c>
      <c r="V42" s="22">
        <v>31795.952000000001</v>
      </c>
      <c r="W42" s="22">
        <v>41660.692000000003</v>
      </c>
      <c r="X42" s="22">
        <v>44416.406000000003</v>
      </c>
      <c r="Y42" s="22">
        <v>50016.828000000001</v>
      </c>
      <c r="Z42" s="22">
        <v>55101.953000000001</v>
      </c>
      <c r="AA42" s="31">
        <v>14.7</v>
      </c>
    </row>
    <row r="43" spans="1:27" ht="12" customHeight="1" x14ac:dyDescent="0.2">
      <c r="A43" s="30" t="s">
        <v>103</v>
      </c>
      <c r="B43" s="23" t="s">
        <v>191</v>
      </c>
      <c r="C43" s="22">
        <v>1598.5</v>
      </c>
      <c r="D43" s="22">
        <v>1383.9549999999999</v>
      </c>
      <c r="E43" s="22">
        <v>2009.3</v>
      </c>
      <c r="F43" s="22">
        <v>2613.8300000000099</v>
      </c>
      <c r="G43" s="22">
        <v>4560.3989999999803</v>
      </c>
      <c r="H43" s="22">
        <v>7855.50000000001</v>
      </c>
      <c r="I43" s="22">
        <v>5323.8399999999701</v>
      </c>
      <c r="J43" s="22">
        <v>6265.6540000000005</v>
      </c>
      <c r="K43" s="22">
        <v>7848.3039999999901</v>
      </c>
      <c r="L43" s="22">
        <v>9126.0290000000405</v>
      </c>
      <c r="M43" s="22">
        <v>10243.093999999999</v>
      </c>
      <c r="N43" s="22">
        <v>13495.21</v>
      </c>
      <c r="O43" s="22">
        <v>10440.1980000001</v>
      </c>
      <c r="P43" s="22">
        <v>7233.8549999999996</v>
      </c>
      <c r="Q43" s="22">
        <v>10696.19</v>
      </c>
      <c r="R43" s="22">
        <v>13723.326999999999</v>
      </c>
      <c r="S43" s="22">
        <v>14352.453</v>
      </c>
      <c r="T43" s="22">
        <v>14125.975</v>
      </c>
      <c r="U43" s="22">
        <v>24595.875</v>
      </c>
      <c r="V43" s="22">
        <v>31859.983</v>
      </c>
      <c r="W43" s="22">
        <v>32718.826000000001</v>
      </c>
      <c r="X43" s="22">
        <v>43547.398999999998</v>
      </c>
      <c r="Y43" s="22">
        <v>50990.773000000001</v>
      </c>
      <c r="Z43" s="22">
        <v>43325.106</v>
      </c>
      <c r="AA43" s="31">
        <v>8</v>
      </c>
    </row>
    <row r="44" spans="1:27" ht="12" customHeight="1" x14ac:dyDescent="0.2">
      <c r="A44" s="30" t="s">
        <v>103</v>
      </c>
      <c r="B44" s="21" t="s">
        <v>192</v>
      </c>
      <c r="C44" s="26">
        <v>104279.596273292</v>
      </c>
      <c r="D44" s="26">
        <v>109475.520975155</v>
      </c>
      <c r="E44" s="26">
        <v>113751.88800000001</v>
      </c>
      <c r="F44" s="26">
        <v>128360.05100000001</v>
      </c>
      <c r="G44" s="26">
        <v>147098.99299999999</v>
      </c>
      <c r="H44" s="26">
        <v>166134.31</v>
      </c>
      <c r="I44" s="26">
        <v>177864.32800000001</v>
      </c>
      <c r="J44" s="26">
        <v>186479.234</v>
      </c>
      <c r="K44" s="26">
        <v>204577.522</v>
      </c>
      <c r="L44" s="26">
        <v>224649.45499999999</v>
      </c>
      <c r="M44" s="26">
        <v>239569.155</v>
      </c>
      <c r="N44" s="26">
        <v>266721.64</v>
      </c>
      <c r="O44" s="26">
        <v>295866.50300000003</v>
      </c>
      <c r="P44" s="26">
        <v>326095.50699999998</v>
      </c>
      <c r="Q44" s="26">
        <v>355190.38299999997</v>
      </c>
      <c r="R44" s="26">
        <v>399077.75900000002</v>
      </c>
      <c r="S44" s="26">
        <v>442982.11099999998</v>
      </c>
      <c r="T44" s="26">
        <v>468206.23800000001</v>
      </c>
      <c r="U44" s="26">
        <v>525507.67299999995</v>
      </c>
      <c r="V44" s="26">
        <v>581463.57400000002</v>
      </c>
      <c r="W44" s="26">
        <v>623640.17200000002</v>
      </c>
      <c r="X44" s="26">
        <v>666492.26199999999</v>
      </c>
      <c r="Y44" s="26">
        <v>721947.50699999998</v>
      </c>
      <c r="Z44" s="26">
        <v>762087.96499999997</v>
      </c>
      <c r="AA44" s="32">
        <v>7</v>
      </c>
    </row>
    <row r="45" spans="1:27" ht="12" customHeight="1" x14ac:dyDescent="0.2">
      <c r="A45" s="30" t="s">
        <v>193</v>
      </c>
      <c r="B45" s="23" t="s">
        <v>144</v>
      </c>
      <c r="C45" s="22" t="s">
        <v>139</v>
      </c>
      <c r="D45" s="22" t="s">
        <v>139</v>
      </c>
      <c r="E45" s="22" t="s">
        <v>139</v>
      </c>
      <c r="F45" s="22" t="s">
        <v>139</v>
      </c>
      <c r="G45" s="22" t="s">
        <v>139</v>
      </c>
      <c r="H45" s="22" t="s">
        <v>139</v>
      </c>
      <c r="I45" s="22" t="s">
        <v>139</v>
      </c>
      <c r="J45" s="22" t="s">
        <v>139</v>
      </c>
      <c r="K45" s="22" t="s">
        <v>139</v>
      </c>
      <c r="L45" s="22" t="s">
        <v>139</v>
      </c>
      <c r="M45" s="22" t="s">
        <v>139</v>
      </c>
      <c r="N45" s="22" t="s">
        <v>139</v>
      </c>
      <c r="O45" s="22" t="s">
        <v>139</v>
      </c>
      <c r="P45" s="22" t="s">
        <v>139</v>
      </c>
      <c r="Q45" s="22" t="s">
        <v>139</v>
      </c>
      <c r="R45" s="22" t="s">
        <v>139</v>
      </c>
      <c r="S45" s="22" t="s">
        <v>139</v>
      </c>
      <c r="T45" s="22" t="s">
        <v>139</v>
      </c>
      <c r="U45" s="22" t="s">
        <v>139</v>
      </c>
      <c r="V45" s="22" t="s">
        <v>139</v>
      </c>
      <c r="W45" s="22" t="s">
        <v>139</v>
      </c>
      <c r="X45" s="22" t="s">
        <v>139</v>
      </c>
      <c r="Y45" s="22" t="s">
        <v>139</v>
      </c>
      <c r="Z45" s="22" t="s">
        <v>139</v>
      </c>
      <c r="AA45" s="31" t="s">
        <v>139</v>
      </c>
    </row>
    <row r="46" spans="1:27" ht="12" customHeight="1" x14ac:dyDescent="0.2">
      <c r="A46" s="30" t="s">
        <v>114</v>
      </c>
      <c r="B46" s="23" t="s">
        <v>186</v>
      </c>
      <c r="C46" s="22">
        <v>54872.211000000003</v>
      </c>
      <c r="D46" s="22">
        <v>54054.426435748697</v>
      </c>
      <c r="E46" s="22">
        <v>54357.9</v>
      </c>
      <c r="F46" s="22">
        <v>52492.080296700697</v>
      </c>
      <c r="G46" s="22">
        <v>57378.610645078603</v>
      </c>
      <c r="H46" s="22">
        <v>56760.932881515801</v>
      </c>
      <c r="I46" s="22">
        <v>56286.431760070896</v>
      </c>
      <c r="J46" s="22">
        <v>59313.965319663897</v>
      </c>
      <c r="K46" s="22">
        <v>62946.384698719499</v>
      </c>
      <c r="L46" s="22">
        <v>69343.607063656003</v>
      </c>
      <c r="M46" s="22">
        <v>69912.553627431</v>
      </c>
      <c r="N46" s="22">
        <v>74598.076525837096</v>
      </c>
      <c r="O46" s="22">
        <v>80773.606206822806</v>
      </c>
      <c r="P46" s="22">
        <v>81327.682590541299</v>
      </c>
      <c r="Q46" s="22">
        <v>80027.870097089093</v>
      </c>
      <c r="R46" s="22">
        <v>80600.749135430902</v>
      </c>
      <c r="S46" s="22">
        <v>80738.115218205596</v>
      </c>
      <c r="T46" s="22">
        <v>72841.067738018697</v>
      </c>
      <c r="U46" s="22">
        <v>66808.753705812705</v>
      </c>
      <c r="V46" s="22">
        <v>63841.489445039399</v>
      </c>
      <c r="W46" s="22">
        <v>57861.445862569402</v>
      </c>
      <c r="X46" s="22">
        <v>58740.820340939703</v>
      </c>
      <c r="Y46" s="22">
        <v>59335.124277539697</v>
      </c>
      <c r="Z46" s="22">
        <v>71931.395873275003</v>
      </c>
      <c r="AA46" s="31">
        <v>3</v>
      </c>
    </row>
    <row r="47" spans="1:27" ht="12" customHeight="1" x14ac:dyDescent="0.2">
      <c r="A47" s="30" t="s">
        <v>114</v>
      </c>
      <c r="B47" s="23" t="s">
        <v>187</v>
      </c>
      <c r="C47" s="22">
        <v>9811</v>
      </c>
      <c r="D47" s="22">
        <v>10831.4</v>
      </c>
      <c r="E47" s="22">
        <v>12592.9</v>
      </c>
      <c r="F47" s="22">
        <v>13879.267596538401</v>
      </c>
      <c r="G47" s="22">
        <v>14333.192620838199</v>
      </c>
      <c r="H47" s="22">
        <v>18201.580477511299</v>
      </c>
      <c r="I47" s="22">
        <v>23248.7908994114</v>
      </c>
      <c r="J47" s="22">
        <v>22628.786218503301</v>
      </c>
      <c r="K47" s="22">
        <v>23813.519880964599</v>
      </c>
      <c r="L47" s="22">
        <v>26833.928452196498</v>
      </c>
      <c r="M47" s="22">
        <v>28245.326703045401</v>
      </c>
      <c r="N47" s="22">
        <v>29801.796646228999</v>
      </c>
      <c r="O47" s="22">
        <v>31836.062643179201</v>
      </c>
      <c r="P47" s="22">
        <v>36613.8985915987</v>
      </c>
      <c r="Q47" s="22">
        <v>55008.519568089199</v>
      </c>
      <c r="R47" s="22">
        <v>60244.806609645297</v>
      </c>
      <c r="S47" s="22">
        <v>66018.361118813598</v>
      </c>
      <c r="T47" s="22">
        <v>74835.399262222403</v>
      </c>
      <c r="U47" s="22">
        <v>74959.457831940294</v>
      </c>
      <c r="V47" s="22">
        <v>73621.094808776397</v>
      </c>
      <c r="W47" s="22">
        <v>72256.581004690597</v>
      </c>
      <c r="X47" s="22">
        <v>98239.049714107998</v>
      </c>
      <c r="Y47" s="22">
        <v>108691.500397301</v>
      </c>
      <c r="Z47" s="22">
        <v>117745.78340348099</v>
      </c>
      <c r="AA47" s="31">
        <v>12.5</v>
      </c>
    </row>
    <row r="48" spans="1:27" ht="12" customHeight="1" x14ac:dyDescent="0.2">
      <c r="A48" s="30" t="s">
        <v>114</v>
      </c>
      <c r="B48" s="23" t="s">
        <v>188</v>
      </c>
      <c r="C48" s="22">
        <v>25879.8</v>
      </c>
      <c r="D48" s="22">
        <v>28361.7</v>
      </c>
      <c r="E48" s="22">
        <v>30340.799999999999</v>
      </c>
      <c r="F48" s="22">
        <v>33383.650604754897</v>
      </c>
      <c r="G48" s="22">
        <v>36115.371559141102</v>
      </c>
      <c r="H48" s="22">
        <v>41993.676641972903</v>
      </c>
      <c r="I48" s="22">
        <v>39211.950823261999</v>
      </c>
      <c r="J48" s="22">
        <v>44444.482461832798</v>
      </c>
      <c r="K48" s="22">
        <v>48530.900120315899</v>
      </c>
      <c r="L48" s="22">
        <v>52850.504484147503</v>
      </c>
      <c r="M48" s="22">
        <v>57859.882669523598</v>
      </c>
      <c r="N48" s="22">
        <v>61436.626827933796</v>
      </c>
      <c r="O48" s="22">
        <v>71258.499149997893</v>
      </c>
      <c r="P48" s="22">
        <v>79311.188375761805</v>
      </c>
      <c r="Q48" s="22">
        <v>88466.431315427893</v>
      </c>
      <c r="R48" s="22">
        <v>98701.634638562595</v>
      </c>
      <c r="S48" s="22">
        <v>113267.286662981</v>
      </c>
      <c r="T48" s="22">
        <v>123366.52771009201</v>
      </c>
      <c r="U48" s="22">
        <v>135670.261457491</v>
      </c>
      <c r="V48" s="22">
        <v>144506.499408526</v>
      </c>
      <c r="W48" s="22">
        <v>156997.18401093499</v>
      </c>
      <c r="X48" s="22">
        <v>171647.236814492</v>
      </c>
      <c r="Y48" s="22">
        <v>182709.09826067099</v>
      </c>
      <c r="Z48" s="22">
        <v>180117.17611194399</v>
      </c>
      <c r="AA48" s="31">
        <v>5.7</v>
      </c>
    </row>
    <row r="49" spans="1:27" ht="12" customHeight="1" x14ac:dyDescent="0.2">
      <c r="A49" s="30" t="s">
        <v>114</v>
      </c>
      <c r="B49" s="23" t="s">
        <v>189</v>
      </c>
      <c r="C49" s="22">
        <v>817.78599999999994</v>
      </c>
      <c r="D49" s="22">
        <v>851.5</v>
      </c>
      <c r="E49" s="22">
        <v>717.32439311421001</v>
      </c>
      <c r="F49" s="22">
        <v>384.51950200604</v>
      </c>
      <c r="G49" s="22">
        <v>405.69417494198001</v>
      </c>
      <c r="H49" s="22">
        <v>400</v>
      </c>
      <c r="I49" s="22">
        <v>411.63071725572001</v>
      </c>
      <c r="J49" s="22">
        <v>435</v>
      </c>
      <c r="K49" s="22">
        <v>461</v>
      </c>
      <c r="L49" s="22">
        <v>573</v>
      </c>
      <c r="M49" s="22">
        <v>577</v>
      </c>
      <c r="N49" s="22">
        <v>1075</v>
      </c>
      <c r="O49" s="22">
        <v>2136.17</v>
      </c>
      <c r="P49" s="22">
        <v>2815.4434420982898</v>
      </c>
      <c r="Q49" s="22">
        <v>2985.2700193937899</v>
      </c>
      <c r="R49" s="22">
        <v>6336.9996163612404</v>
      </c>
      <c r="S49" s="22">
        <v>9146.1290000000008</v>
      </c>
      <c r="T49" s="22">
        <v>9047.4392896670797</v>
      </c>
      <c r="U49" s="22">
        <v>11753.7730047556</v>
      </c>
      <c r="V49" s="22">
        <v>18441.646337657901</v>
      </c>
      <c r="W49" s="22">
        <v>19153.103121805099</v>
      </c>
      <c r="X49" s="22">
        <v>22983.822130460499</v>
      </c>
      <c r="Y49" s="22">
        <v>28952.011064488001</v>
      </c>
      <c r="Z49" s="22">
        <v>29151.8226112995</v>
      </c>
      <c r="AA49" s="31">
        <v>12.1</v>
      </c>
    </row>
    <row r="50" spans="1:27" ht="12" customHeight="1" x14ac:dyDescent="0.2">
      <c r="A50" s="30" t="s">
        <v>114</v>
      </c>
      <c r="B50" s="23" t="s">
        <v>190</v>
      </c>
      <c r="C50" s="22">
        <v>1509.3</v>
      </c>
      <c r="D50" s="22">
        <v>1656</v>
      </c>
      <c r="E50" s="22">
        <v>1749</v>
      </c>
      <c r="F50" s="22">
        <v>2032.4839999999999</v>
      </c>
      <c r="G50" s="22">
        <v>2931.32</v>
      </c>
      <c r="H50" s="22">
        <v>2801.8989999999999</v>
      </c>
      <c r="I50" s="22">
        <v>3518.56</v>
      </c>
      <c r="J50" s="22">
        <v>3809.7249999999999</v>
      </c>
      <c r="K50" s="22">
        <v>3643.8</v>
      </c>
      <c r="L50" s="22">
        <v>3723.6</v>
      </c>
      <c r="M50" s="22">
        <v>3425.998</v>
      </c>
      <c r="N50" s="22">
        <v>5466.02</v>
      </c>
      <c r="O50" s="22">
        <v>9548.1859999999997</v>
      </c>
      <c r="P50" s="22">
        <v>14685.829</v>
      </c>
      <c r="Q50" s="22">
        <v>21802.703000000001</v>
      </c>
      <c r="R50" s="22">
        <v>24487.481</v>
      </c>
      <c r="S50" s="22">
        <v>24019.867999999999</v>
      </c>
      <c r="T50" s="22">
        <v>30192.164000000001</v>
      </c>
      <c r="U50" s="22">
        <v>36494.372000000003</v>
      </c>
      <c r="V50" s="22">
        <v>33460.201000000001</v>
      </c>
      <c r="W50" s="22">
        <v>31742.646000000001</v>
      </c>
      <c r="X50" s="22">
        <v>36723.953999999998</v>
      </c>
      <c r="Y50" s="22">
        <v>39703.142</v>
      </c>
      <c r="Z50" s="22">
        <v>31216.806</v>
      </c>
      <c r="AA50" s="31">
        <v>-1.7</v>
      </c>
    </row>
    <row r="51" spans="1:27" ht="12" customHeight="1" x14ac:dyDescent="0.2">
      <c r="A51" s="30" t="s">
        <v>114</v>
      </c>
      <c r="B51" s="23" t="s">
        <v>191</v>
      </c>
      <c r="C51" s="22">
        <v>2471.0419999999999</v>
      </c>
      <c r="D51" s="22">
        <v>4337.8</v>
      </c>
      <c r="E51" s="22">
        <v>3075</v>
      </c>
      <c r="F51" s="22">
        <v>2837.3300000000099</v>
      </c>
      <c r="G51" s="22">
        <v>2958.8000000000202</v>
      </c>
      <c r="H51" s="22">
        <v>5005.43</v>
      </c>
      <c r="I51" s="22">
        <v>5837.0800000000099</v>
      </c>
      <c r="J51" s="22">
        <v>5357.9929999999904</v>
      </c>
      <c r="K51" s="22">
        <v>3866.4083999999998</v>
      </c>
      <c r="L51" s="22">
        <v>4792.7600000000302</v>
      </c>
      <c r="M51" s="22">
        <v>4988.8999999999796</v>
      </c>
      <c r="N51" s="22">
        <v>4967.5999999999804</v>
      </c>
      <c r="O51" s="22">
        <v>6478.2</v>
      </c>
      <c r="P51" s="22">
        <v>5140.1779999999999</v>
      </c>
      <c r="Q51" s="22">
        <v>4759.9970000000003</v>
      </c>
      <c r="R51" s="22">
        <v>5661.6530000000002</v>
      </c>
      <c r="S51" s="22">
        <v>6686.3379999999997</v>
      </c>
      <c r="T51" s="22">
        <v>6924.7529999999997</v>
      </c>
      <c r="U51" s="22">
        <v>6251.8370000000004</v>
      </c>
      <c r="V51" s="22">
        <v>8618.2829999999994</v>
      </c>
      <c r="W51" s="22">
        <v>11153.785</v>
      </c>
      <c r="X51" s="22">
        <v>10264.697</v>
      </c>
      <c r="Y51" s="22">
        <v>10439.093000000001</v>
      </c>
      <c r="Z51" s="22">
        <v>9559.0669999999991</v>
      </c>
      <c r="AA51" s="31">
        <v>2.6</v>
      </c>
    </row>
    <row r="52" spans="1:27" ht="12" customHeight="1" x14ac:dyDescent="0.2">
      <c r="A52" s="30" t="s">
        <v>114</v>
      </c>
      <c r="B52" s="21" t="s">
        <v>192</v>
      </c>
      <c r="C52" s="26">
        <v>95361.138999999996</v>
      </c>
      <c r="D52" s="26">
        <v>100092.826435749</v>
      </c>
      <c r="E52" s="26">
        <v>102832.92439311399</v>
      </c>
      <c r="F52" s="26">
        <v>105009.33199999999</v>
      </c>
      <c r="G52" s="26">
        <v>114122.989</v>
      </c>
      <c r="H52" s="26">
        <v>125163.51900099999</v>
      </c>
      <c r="I52" s="26">
        <v>128514.4442</v>
      </c>
      <c r="J52" s="26">
        <v>135989.95199999999</v>
      </c>
      <c r="K52" s="26">
        <v>143262.01310000001</v>
      </c>
      <c r="L52" s="26">
        <v>158117.4</v>
      </c>
      <c r="M52" s="26">
        <v>165009.66099999999</v>
      </c>
      <c r="N52" s="26">
        <v>177345.12</v>
      </c>
      <c r="O52" s="26">
        <v>202030.72399999999</v>
      </c>
      <c r="P52" s="26">
        <v>219894.22</v>
      </c>
      <c r="Q52" s="26">
        <v>253050.791</v>
      </c>
      <c r="R52" s="26">
        <v>276033.32400000002</v>
      </c>
      <c r="S52" s="26">
        <v>299876.098</v>
      </c>
      <c r="T52" s="26">
        <v>317207.35100000002</v>
      </c>
      <c r="U52" s="26">
        <v>331938.45500000002</v>
      </c>
      <c r="V52" s="26">
        <v>342489.21399999998</v>
      </c>
      <c r="W52" s="26">
        <v>349164.745</v>
      </c>
      <c r="X52" s="26">
        <v>398599.58</v>
      </c>
      <c r="Y52" s="26">
        <v>429829.96899999998</v>
      </c>
      <c r="Z52" s="26">
        <v>439722.05099999998</v>
      </c>
      <c r="AA52" s="32">
        <v>6.4</v>
      </c>
    </row>
    <row r="53" spans="1:27" ht="12" customHeight="1" x14ac:dyDescent="0.2">
      <c r="A53" s="30" t="s">
        <v>193</v>
      </c>
      <c r="B53" s="23" t="s">
        <v>144</v>
      </c>
      <c r="C53" s="22" t="s">
        <v>139</v>
      </c>
      <c r="D53" s="22" t="s">
        <v>139</v>
      </c>
      <c r="E53" s="22" t="s">
        <v>139</v>
      </c>
      <c r="F53" s="22" t="s">
        <v>139</v>
      </c>
      <c r="G53" s="22" t="s">
        <v>139</v>
      </c>
      <c r="H53" s="22" t="s">
        <v>139</v>
      </c>
      <c r="I53" s="22" t="s">
        <v>139</v>
      </c>
      <c r="J53" s="22" t="s">
        <v>139</v>
      </c>
      <c r="K53" s="22" t="s">
        <v>139</v>
      </c>
      <c r="L53" s="22" t="s">
        <v>139</v>
      </c>
      <c r="M53" s="22" t="s">
        <v>139</v>
      </c>
      <c r="N53" s="22" t="s">
        <v>139</v>
      </c>
      <c r="O53" s="22" t="s">
        <v>139</v>
      </c>
      <c r="P53" s="22" t="s">
        <v>139</v>
      </c>
      <c r="Q53" s="22" t="s">
        <v>139</v>
      </c>
      <c r="R53" s="22" t="s">
        <v>139</v>
      </c>
      <c r="S53" s="22" t="s">
        <v>139</v>
      </c>
      <c r="T53" s="22" t="s">
        <v>139</v>
      </c>
      <c r="U53" s="22" t="s">
        <v>139</v>
      </c>
      <c r="V53" s="22" t="s">
        <v>139</v>
      </c>
      <c r="W53" s="22" t="s">
        <v>139</v>
      </c>
      <c r="X53" s="22" t="s">
        <v>139</v>
      </c>
      <c r="Y53" s="22" t="s">
        <v>139</v>
      </c>
      <c r="Z53" s="22" t="s">
        <v>139</v>
      </c>
      <c r="AA53" s="31" t="s">
        <v>139</v>
      </c>
    </row>
    <row r="54" spans="1:27" ht="12" customHeight="1" x14ac:dyDescent="0.2">
      <c r="A54" s="11" t="s">
        <v>196</v>
      </c>
      <c r="B54" s="23" t="s">
        <v>186</v>
      </c>
      <c r="C54" s="22">
        <v>13923.764324341</v>
      </c>
      <c r="D54" s="22">
        <v>13038</v>
      </c>
      <c r="E54" s="22">
        <v>12292.3</v>
      </c>
      <c r="F54" s="22">
        <v>12214.863365924701</v>
      </c>
      <c r="G54" s="22">
        <v>12196.193706199099</v>
      </c>
      <c r="H54" s="22">
        <v>12188.503639188701</v>
      </c>
      <c r="I54" s="22">
        <v>12569.6963861247</v>
      </c>
      <c r="J54" s="22">
        <v>11967.8134641987</v>
      </c>
      <c r="K54" s="22">
        <v>10348.7553618534</v>
      </c>
      <c r="L54" s="22">
        <v>669.19035225980997</v>
      </c>
      <c r="M54" s="22">
        <v>0</v>
      </c>
      <c r="N54" s="22">
        <v>0</v>
      </c>
      <c r="O54" s="22">
        <v>0</v>
      </c>
      <c r="P54" s="22">
        <v>0</v>
      </c>
      <c r="Q54" s="22">
        <v>0</v>
      </c>
      <c r="R54" s="22">
        <v>0</v>
      </c>
      <c r="S54" s="22">
        <v>0</v>
      </c>
      <c r="T54" s="22">
        <v>0</v>
      </c>
      <c r="U54" s="22">
        <v>0</v>
      </c>
      <c r="V54" s="22">
        <v>0</v>
      </c>
      <c r="W54" s="22">
        <v>0</v>
      </c>
      <c r="X54" s="22">
        <v>0</v>
      </c>
      <c r="Y54" s="22">
        <v>0</v>
      </c>
      <c r="Z54" s="22">
        <v>0</v>
      </c>
      <c r="AA54" s="31">
        <v>0</v>
      </c>
    </row>
    <row r="55" spans="1:27" ht="12" customHeight="1" x14ac:dyDescent="0.2">
      <c r="A55" s="11" t="s">
        <v>196</v>
      </c>
      <c r="B55" s="23" t="s">
        <v>187</v>
      </c>
      <c r="C55" s="22">
        <v>5764.4775491094297</v>
      </c>
      <c r="D55" s="22">
        <v>6830.7</v>
      </c>
      <c r="E55" s="22">
        <v>6916.3</v>
      </c>
      <c r="F55" s="22">
        <v>7760.9301287705403</v>
      </c>
      <c r="G55" s="22">
        <v>8331.4689803672009</v>
      </c>
      <c r="H55" s="22">
        <v>8738.6036831987094</v>
      </c>
      <c r="I55" s="22">
        <v>9211.0571855086291</v>
      </c>
      <c r="J55" s="22">
        <v>8732.3177067405704</v>
      </c>
      <c r="K55" s="22">
        <v>10303.069780546501</v>
      </c>
      <c r="L55" s="22">
        <v>17587.435996056902</v>
      </c>
      <c r="M55" s="22">
        <v>18384.610973953</v>
      </c>
      <c r="N55" s="22">
        <v>18833.4048226454</v>
      </c>
      <c r="O55" s="22">
        <v>19411.199322315599</v>
      </c>
      <c r="P55" s="22">
        <v>22544.894574695201</v>
      </c>
      <c r="Q55" s="22">
        <v>29785.059703169802</v>
      </c>
      <c r="R55" s="22">
        <v>34202.846571027098</v>
      </c>
      <c r="S55" s="22">
        <v>35892.686205381302</v>
      </c>
      <c r="T55" s="22">
        <v>43089.700302684301</v>
      </c>
      <c r="U55" s="22">
        <v>44492.347631190802</v>
      </c>
      <c r="V55" s="22">
        <v>40559.490244326</v>
      </c>
      <c r="W55" s="22">
        <v>39715.712889434602</v>
      </c>
      <c r="X55" s="22">
        <v>39622.851951338002</v>
      </c>
      <c r="Y55" s="22">
        <v>35056.721147126897</v>
      </c>
      <c r="Z55" s="22">
        <v>34775.731677686701</v>
      </c>
      <c r="AA55" s="31">
        <v>-3.8</v>
      </c>
    </row>
    <row r="56" spans="1:27" ht="12" customHeight="1" x14ac:dyDescent="0.2">
      <c r="A56" s="11" t="s">
        <v>196</v>
      </c>
      <c r="B56" s="23" t="s">
        <v>188</v>
      </c>
      <c r="C56" s="22">
        <v>5002.7</v>
      </c>
      <c r="D56" s="22">
        <v>6330.1</v>
      </c>
      <c r="E56" s="22">
        <v>7694.9</v>
      </c>
      <c r="F56" s="22">
        <v>9699.9968803827705</v>
      </c>
      <c r="G56" s="22">
        <v>10194.896505229501</v>
      </c>
      <c r="H56" s="22">
        <v>10323.363755566401</v>
      </c>
      <c r="I56" s="22">
        <v>10596.516995304901</v>
      </c>
      <c r="J56" s="22">
        <v>10456.783430731501</v>
      </c>
      <c r="K56" s="22">
        <v>11146.3950586994</v>
      </c>
      <c r="L56" s="22">
        <v>14327.291064327999</v>
      </c>
      <c r="M56" s="22">
        <v>14046.203583059099</v>
      </c>
      <c r="N56" s="22">
        <v>15414.357231355199</v>
      </c>
      <c r="O56" s="22">
        <v>18524.0891532655</v>
      </c>
      <c r="P56" s="22">
        <v>25173.044743778501</v>
      </c>
      <c r="Q56" s="22">
        <v>27720.940946598599</v>
      </c>
      <c r="R56" s="22">
        <v>29171.045903297199</v>
      </c>
      <c r="S56" s="22">
        <v>32060.417639943302</v>
      </c>
      <c r="T56" s="22">
        <v>34007.067045424199</v>
      </c>
      <c r="U56" s="22">
        <v>36228.983409082801</v>
      </c>
      <c r="V56" s="22">
        <v>34302.066622102</v>
      </c>
      <c r="W56" s="22">
        <v>36050.351672157602</v>
      </c>
      <c r="X56" s="22">
        <v>37413.9589085689</v>
      </c>
      <c r="Y56" s="22">
        <v>35735.667103550302</v>
      </c>
      <c r="Z56" s="22">
        <v>35859.450219412502</v>
      </c>
      <c r="AA56" s="31">
        <v>1.1000000000000001</v>
      </c>
    </row>
    <row r="57" spans="1:27" ht="12" customHeight="1" x14ac:dyDescent="0.2">
      <c r="A57" s="11" t="s">
        <v>196</v>
      </c>
      <c r="B57" s="23" t="s">
        <v>189</v>
      </c>
      <c r="C57" s="22">
        <v>3274.0833059251099</v>
      </c>
      <c r="D57" s="22">
        <v>3719.8</v>
      </c>
      <c r="E57" s="22">
        <v>4382</v>
      </c>
      <c r="F57" s="22">
        <v>4697.78862492199</v>
      </c>
      <c r="G57" s="22">
        <v>4358.3408082042297</v>
      </c>
      <c r="H57" s="22">
        <v>4637.52892204616</v>
      </c>
      <c r="I57" s="22">
        <v>4952.7294330617997</v>
      </c>
      <c r="J57" s="22">
        <v>5504.0853983292</v>
      </c>
      <c r="K57" s="22">
        <v>7586.7797989007204</v>
      </c>
      <c r="L57" s="22">
        <v>10792.0825873554</v>
      </c>
      <c r="M57" s="22">
        <v>10556.1854429879</v>
      </c>
      <c r="N57" s="22">
        <v>10076.237945999301</v>
      </c>
      <c r="O57" s="22">
        <v>10857.711524418901</v>
      </c>
      <c r="P57" s="22">
        <v>16038.7566815263</v>
      </c>
      <c r="Q57" s="22">
        <v>18475.041350231601</v>
      </c>
      <c r="R57" s="22">
        <v>19324.664525675798</v>
      </c>
      <c r="S57" s="22">
        <v>19079.1351546755</v>
      </c>
      <c r="T57" s="22">
        <v>20249.4656518915</v>
      </c>
      <c r="U57" s="22">
        <v>21040.399959726401</v>
      </c>
      <c r="V57" s="22">
        <v>19837.420133571999</v>
      </c>
      <c r="W57" s="22">
        <v>22227.067438407801</v>
      </c>
      <c r="X57" s="22">
        <v>21746.727140093099</v>
      </c>
      <c r="Y57" s="22">
        <v>29088.562749322798</v>
      </c>
      <c r="Z57" s="22">
        <v>28442.7171029009</v>
      </c>
      <c r="AA57" s="31">
        <v>9.4</v>
      </c>
    </row>
    <row r="58" spans="1:27" ht="12" customHeight="1" x14ac:dyDescent="0.2">
      <c r="A58" s="11" t="s">
        <v>196</v>
      </c>
      <c r="B58" s="23" t="s">
        <v>190</v>
      </c>
      <c r="C58" s="22">
        <v>856</v>
      </c>
      <c r="D58" s="22">
        <v>897</v>
      </c>
      <c r="E58" s="22">
        <v>972.5</v>
      </c>
      <c r="F58" s="22">
        <v>1290</v>
      </c>
      <c r="G58" s="22">
        <v>1402</v>
      </c>
      <c r="H58" s="22">
        <v>1289</v>
      </c>
      <c r="I58" s="22">
        <v>1325.547</v>
      </c>
      <c r="J58" s="22">
        <v>1388.873</v>
      </c>
      <c r="K58" s="22">
        <v>1401.7660000000001</v>
      </c>
      <c r="L58" s="22">
        <v>1477.9939999999999</v>
      </c>
      <c r="M58" s="22">
        <v>1908</v>
      </c>
      <c r="N58" s="22">
        <v>2377</v>
      </c>
      <c r="O58" s="22">
        <v>4189</v>
      </c>
      <c r="P58" s="22">
        <v>1690.4839999999999</v>
      </c>
      <c r="Q58" s="22">
        <v>3265.6970000000001</v>
      </c>
      <c r="R58" s="22">
        <v>4690.473</v>
      </c>
      <c r="S58" s="22">
        <v>4676.0969999999998</v>
      </c>
      <c r="T58" s="22">
        <v>5494.5640000000003</v>
      </c>
      <c r="U58" s="22">
        <v>7677.335</v>
      </c>
      <c r="V58" s="22">
        <v>6506.9709999999995</v>
      </c>
      <c r="W58" s="22">
        <v>6457.152</v>
      </c>
      <c r="X58" s="22">
        <v>8282.6440000000002</v>
      </c>
      <c r="Y58" s="22">
        <v>10608.772000000001</v>
      </c>
      <c r="Z58" s="22">
        <v>11327.495000000001</v>
      </c>
      <c r="AA58" s="31">
        <v>14.9</v>
      </c>
    </row>
    <row r="59" spans="1:27" ht="12" customHeight="1" x14ac:dyDescent="0.2">
      <c r="A59" s="11" t="s">
        <v>196</v>
      </c>
      <c r="B59" s="23" t="s">
        <v>191</v>
      </c>
      <c r="C59" s="22">
        <v>688.50699999999995</v>
      </c>
      <c r="D59" s="22">
        <v>703</v>
      </c>
      <c r="E59" s="22">
        <v>663.1</v>
      </c>
      <c r="F59" s="22">
        <v>903</v>
      </c>
      <c r="G59" s="22">
        <v>935.00000000001</v>
      </c>
      <c r="H59" s="22">
        <v>314</v>
      </c>
      <c r="I59" s="22">
        <v>545</v>
      </c>
      <c r="J59" s="22">
        <v>869</v>
      </c>
      <c r="K59" s="22">
        <v>1652</v>
      </c>
      <c r="L59" s="22">
        <v>1497</v>
      </c>
      <c r="M59" s="22">
        <v>1604</v>
      </c>
      <c r="N59" s="22">
        <v>1489</v>
      </c>
      <c r="O59" s="22">
        <v>2587</v>
      </c>
      <c r="P59" s="22">
        <v>4970.7370000000001</v>
      </c>
      <c r="Q59" s="22">
        <v>4262.6329999999998</v>
      </c>
      <c r="R59" s="22">
        <v>4748.3509999999997</v>
      </c>
      <c r="S59" s="22">
        <v>5320.2640000000001</v>
      </c>
      <c r="T59" s="22">
        <v>6318.107</v>
      </c>
      <c r="U59" s="22">
        <v>6966.0540000000001</v>
      </c>
      <c r="V59" s="22">
        <v>6304.4089999999997</v>
      </c>
      <c r="W59" s="22">
        <v>6766.0209999999997</v>
      </c>
      <c r="X59" s="22">
        <v>4600.4769999999999</v>
      </c>
      <c r="Y59" s="22">
        <v>5545.5479999999998</v>
      </c>
      <c r="Z59" s="22">
        <v>4659.7659999999996</v>
      </c>
      <c r="AA59" s="31">
        <v>-7.3</v>
      </c>
    </row>
    <row r="60" spans="1:27" ht="12" customHeight="1" x14ac:dyDescent="0.2">
      <c r="A60" s="11" t="s">
        <v>196</v>
      </c>
      <c r="B60" s="21" t="s">
        <v>192</v>
      </c>
      <c r="C60" s="26">
        <v>29509.532179375499</v>
      </c>
      <c r="D60" s="26">
        <v>31518.6</v>
      </c>
      <c r="E60" s="26">
        <v>32921.1</v>
      </c>
      <c r="F60" s="26">
        <v>36566.578999999998</v>
      </c>
      <c r="G60" s="26">
        <v>37417.900000000103</v>
      </c>
      <c r="H60" s="26">
        <v>37491</v>
      </c>
      <c r="I60" s="26">
        <v>39200.546999999999</v>
      </c>
      <c r="J60" s="26">
        <v>38918.873</v>
      </c>
      <c r="K60" s="26">
        <v>42438.766000000003</v>
      </c>
      <c r="L60" s="26">
        <v>46350.994000000101</v>
      </c>
      <c r="M60" s="26">
        <v>46499</v>
      </c>
      <c r="N60" s="26">
        <v>48189.999999999898</v>
      </c>
      <c r="O60" s="26">
        <v>55569</v>
      </c>
      <c r="P60" s="26">
        <v>70417.917000000001</v>
      </c>
      <c r="Q60" s="26">
        <v>83509.372000000003</v>
      </c>
      <c r="R60" s="26">
        <v>92137.380999999994</v>
      </c>
      <c r="S60" s="26">
        <v>97028.6</v>
      </c>
      <c r="T60" s="26">
        <v>109158.90399999999</v>
      </c>
      <c r="U60" s="26">
        <v>116405.12</v>
      </c>
      <c r="V60" s="26">
        <v>107510.357</v>
      </c>
      <c r="W60" s="26">
        <v>111216.30499999999</v>
      </c>
      <c r="X60" s="26">
        <v>111666.659</v>
      </c>
      <c r="Y60" s="26">
        <v>116035.27099999999</v>
      </c>
      <c r="Z60" s="26">
        <v>115065.16</v>
      </c>
      <c r="AA60" s="32">
        <v>1.7</v>
      </c>
    </row>
    <row r="61" spans="1:27" ht="12" customHeight="1" x14ac:dyDescent="0.2">
      <c r="A61" s="30" t="s">
        <v>193</v>
      </c>
      <c r="B61" s="23" t="s">
        <v>144</v>
      </c>
      <c r="C61" s="22" t="s">
        <v>139</v>
      </c>
      <c r="D61" s="22" t="s">
        <v>139</v>
      </c>
      <c r="E61" s="22" t="s">
        <v>139</v>
      </c>
      <c r="F61" s="22" t="s">
        <v>139</v>
      </c>
      <c r="G61" s="22" t="s">
        <v>139</v>
      </c>
      <c r="H61" s="22" t="s">
        <v>139</v>
      </c>
      <c r="I61" s="22" t="s">
        <v>139</v>
      </c>
      <c r="J61" s="22" t="s">
        <v>139</v>
      </c>
      <c r="K61" s="22" t="s">
        <v>139</v>
      </c>
      <c r="L61" s="22" t="s">
        <v>139</v>
      </c>
      <c r="M61" s="22" t="s">
        <v>139</v>
      </c>
      <c r="N61" s="22" t="s">
        <v>139</v>
      </c>
      <c r="O61" s="22" t="s">
        <v>139</v>
      </c>
      <c r="P61" s="22" t="s">
        <v>139</v>
      </c>
      <c r="Q61" s="22" t="s">
        <v>139</v>
      </c>
      <c r="R61" s="22" t="s">
        <v>139</v>
      </c>
      <c r="S61" s="22" t="s">
        <v>139</v>
      </c>
      <c r="T61" s="22" t="s">
        <v>139</v>
      </c>
      <c r="U61" s="22" t="s">
        <v>139</v>
      </c>
      <c r="V61" s="22" t="s">
        <v>139</v>
      </c>
      <c r="W61" s="22" t="s">
        <v>139</v>
      </c>
      <c r="X61" s="22" t="s">
        <v>139</v>
      </c>
      <c r="Y61" s="22" t="s">
        <v>139</v>
      </c>
      <c r="Z61" s="22" t="s">
        <v>139</v>
      </c>
      <c r="AA61" s="31" t="s">
        <v>139</v>
      </c>
    </row>
    <row r="62" spans="1:27" ht="12" customHeight="1" x14ac:dyDescent="0.2">
      <c r="A62" s="30" t="s">
        <v>197</v>
      </c>
      <c r="B62" s="23" t="s">
        <v>186</v>
      </c>
      <c r="C62" s="22">
        <v>0</v>
      </c>
      <c r="D62" s="22">
        <v>0</v>
      </c>
      <c r="E62" s="22">
        <v>0</v>
      </c>
      <c r="F62" s="22">
        <v>0</v>
      </c>
      <c r="G62" s="22">
        <v>0</v>
      </c>
      <c r="H62" s="22">
        <v>0</v>
      </c>
      <c r="I62" s="22">
        <v>0</v>
      </c>
      <c r="J62" s="22">
        <v>0</v>
      </c>
      <c r="K62" s="22">
        <v>0</v>
      </c>
      <c r="L62" s="22">
        <v>0</v>
      </c>
      <c r="M62" s="22">
        <v>0</v>
      </c>
      <c r="N62" s="22">
        <v>0</v>
      </c>
      <c r="O62" s="22">
        <v>0</v>
      </c>
      <c r="P62" s="22">
        <v>0</v>
      </c>
      <c r="Q62" s="22">
        <v>0</v>
      </c>
      <c r="R62" s="22">
        <v>0</v>
      </c>
      <c r="S62" s="22">
        <v>0</v>
      </c>
      <c r="T62" s="22">
        <v>0</v>
      </c>
      <c r="U62" s="22">
        <v>0</v>
      </c>
      <c r="V62" s="22">
        <v>0</v>
      </c>
      <c r="W62" s="22">
        <v>0</v>
      </c>
      <c r="X62" s="22">
        <v>0</v>
      </c>
      <c r="Y62" s="22">
        <v>0</v>
      </c>
      <c r="Z62" s="22">
        <v>0</v>
      </c>
      <c r="AA62" s="31">
        <v>0</v>
      </c>
    </row>
    <row r="63" spans="1:27" ht="12" customHeight="1" x14ac:dyDescent="0.2">
      <c r="A63" s="30" t="s">
        <v>197</v>
      </c>
      <c r="B63" s="23" t="s">
        <v>187</v>
      </c>
      <c r="C63" s="22">
        <v>5929.8</v>
      </c>
      <c r="D63" s="22">
        <v>5626.5</v>
      </c>
      <c r="E63" s="22">
        <v>6227.3</v>
      </c>
      <c r="F63" s="22">
        <v>6994.6810913948402</v>
      </c>
      <c r="G63" s="22">
        <v>8190.8014436822996</v>
      </c>
      <c r="H63" s="22">
        <v>7070.8074231177097</v>
      </c>
      <c r="I63" s="22">
        <v>5864.8651539365301</v>
      </c>
      <c r="J63" s="22">
        <v>6099.5253113069302</v>
      </c>
      <c r="K63" s="22">
        <v>6387.84613965066</v>
      </c>
      <c r="L63" s="22">
        <v>7718.3434656552099</v>
      </c>
      <c r="M63" s="22">
        <v>8033.7025742449196</v>
      </c>
      <c r="N63" s="22">
        <v>8998.5278816791506</v>
      </c>
      <c r="O63" s="22">
        <v>8182.5233049179496</v>
      </c>
      <c r="P63" s="22">
        <v>9025.5473425588498</v>
      </c>
      <c r="Q63" s="22">
        <v>14185.7728748708</v>
      </c>
      <c r="R63" s="22">
        <v>16005.601434054901</v>
      </c>
      <c r="S63" s="22">
        <v>16401.285623806802</v>
      </c>
      <c r="T63" s="22">
        <v>16635.615778346</v>
      </c>
      <c r="U63" s="22">
        <v>18564.450851981601</v>
      </c>
      <c r="V63" s="22">
        <v>19437.410324964101</v>
      </c>
      <c r="W63" s="22">
        <v>22019.4377429624</v>
      </c>
      <c r="X63" s="22">
        <v>23654.8388241594</v>
      </c>
      <c r="Y63" s="22">
        <v>23946.901624350201</v>
      </c>
      <c r="Z63" s="22">
        <v>27459.0519711286</v>
      </c>
      <c r="AA63" s="31">
        <v>9</v>
      </c>
    </row>
    <row r="64" spans="1:27" ht="12" customHeight="1" x14ac:dyDescent="0.2">
      <c r="A64" s="30" t="s">
        <v>197</v>
      </c>
      <c r="B64" s="23" t="s">
        <v>188</v>
      </c>
      <c r="C64" s="22">
        <v>4288.95777527887</v>
      </c>
      <c r="D64" s="22">
        <v>4663</v>
      </c>
      <c r="E64" s="22">
        <v>5439</v>
      </c>
      <c r="F64" s="22">
        <v>6097.4238712026599</v>
      </c>
      <c r="G64" s="22">
        <v>6391.5174322455896</v>
      </c>
      <c r="H64" s="22">
        <v>6564.6118769883296</v>
      </c>
      <c r="I64" s="22">
        <v>8923.9256908718107</v>
      </c>
      <c r="J64" s="22">
        <v>10694.8643194865</v>
      </c>
      <c r="K64" s="22">
        <v>12583.644814371801</v>
      </c>
      <c r="L64" s="22">
        <v>13528.4186844756</v>
      </c>
      <c r="M64" s="22">
        <v>16747.234436552601</v>
      </c>
      <c r="N64" s="22">
        <v>18840.094412742899</v>
      </c>
      <c r="O64" s="22">
        <v>23531.739693617299</v>
      </c>
      <c r="P64" s="22">
        <v>23878.3916291485</v>
      </c>
      <c r="Q64" s="22">
        <v>27417.709783648101</v>
      </c>
      <c r="R64" s="22">
        <v>27050.57362666</v>
      </c>
      <c r="S64" s="22">
        <v>31380.307035028702</v>
      </c>
      <c r="T64" s="22">
        <v>30944.832016832999</v>
      </c>
      <c r="U64" s="22">
        <v>32348.226536793602</v>
      </c>
      <c r="V64" s="22">
        <v>35443.964335058401</v>
      </c>
      <c r="W64" s="22">
        <v>35659.901170941499</v>
      </c>
      <c r="X64" s="22">
        <v>36233.5413853914</v>
      </c>
      <c r="Y64" s="22">
        <v>39729.228491046597</v>
      </c>
      <c r="Z64" s="22">
        <v>40560.414319061303</v>
      </c>
      <c r="AA64" s="31">
        <v>3.4</v>
      </c>
    </row>
    <row r="65" spans="1:27" ht="12" customHeight="1" x14ac:dyDescent="0.2">
      <c r="A65" s="30" t="s">
        <v>197</v>
      </c>
      <c r="B65" s="23" t="s">
        <v>189</v>
      </c>
      <c r="C65" s="22">
        <v>3464.1575335780599</v>
      </c>
      <c r="D65" s="22">
        <v>3365.2</v>
      </c>
      <c r="E65" s="22">
        <v>3416.52971677706</v>
      </c>
      <c r="F65" s="22">
        <v>3678.7480374025099</v>
      </c>
      <c r="G65" s="22">
        <v>3794.2811240721098</v>
      </c>
      <c r="H65" s="22">
        <v>3989.3806998939599</v>
      </c>
      <c r="I65" s="22">
        <v>2632.2091551916601</v>
      </c>
      <c r="J65" s="22">
        <v>3178.2103692065998</v>
      </c>
      <c r="K65" s="22">
        <v>3482.7390459775102</v>
      </c>
      <c r="L65" s="22">
        <v>4237.5378498692298</v>
      </c>
      <c r="M65" s="22">
        <v>4962.6739892024998</v>
      </c>
      <c r="N65" s="22">
        <v>6061.1377055779203</v>
      </c>
      <c r="O65" s="22">
        <v>5976.4970014647397</v>
      </c>
      <c r="P65" s="22">
        <v>5940.98502829268</v>
      </c>
      <c r="Q65" s="22">
        <v>6906.0473414811704</v>
      </c>
      <c r="R65" s="22">
        <v>7399.5569392850603</v>
      </c>
      <c r="S65" s="22">
        <v>9867.0363411645194</v>
      </c>
      <c r="T65" s="22">
        <v>10630.383204821101</v>
      </c>
      <c r="U65" s="22">
        <v>10014.3866112249</v>
      </c>
      <c r="V65" s="22">
        <v>11013.8243399775</v>
      </c>
      <c r="W65" s="22">
        <v>11747.7290860961</v>
      </c>
      <c r="X65" s="22">
        <v>12292.489790449201</v>
      </c>
      <c r="Y65" s="22">
        <v>13042.1268846032</v>
      </c>
      <c r="Z65" s="22">
        <v>13589.132709810099</v>
      </c>
      <c r="AA65" s="31">
        <v>5.4</v>
      </c>
    </row>
    <row r="66" spans="1:27" ht="12" customHeight="1" x14ac:dyDescent="0.2">
      <c r="A66" s="30" t="s">
        <v>197</v>
      </c>
      <c r="B66" s="23" t="s">
        <v>190</v>
      </c>
      <c r="C66" s="22">
        <v>350</v>
      </c>
      <c r="D66" s="22">
        <v>351.7</v>
      </c>
      <c r="E66" s="22">
        <v>339.47</v>
      </c>
      <c r="F66" s="22">
        <v>412.90899999999999</v>
      </c>
      <c r="G66" s="22">
        <v>1015</v>
      </c>
      <c r="H66" s="22">
        <v>1105.579</v>
      </c>
      <c r="I66" s="22">
        <v>1365.45</v>
      </c>
      <c r="J66" s="22">
        <v>1124.75</v>
      </c>
      <c r="K66" s="22">
        <v>1544.268</v>
      </c>
      <c r="L66" s="22">
        <v>1631.58</v>
      </c>
      <c r="M66" s="22">
        <v>2717.2550000000001</v>
      </c>
      <c r="N66" s="22">
        <v>3273.3</v>
      </c>
      <c r="O66" s="22">
        <v>4352.799</v>
      </c>
      <c r="P66" s="22">
        <v>5135.9290000000001</v>
      </c>
      <c r="Q66" s="22">
        <v>5283.2629999999999</v>
      </c>
      <c r="R66" s="22">
        <v>6116.9380000000001</v>
      </c>
      <c r="S66" s="22">
        <v>6213.3590000000004</v>
      </c>
      <c r="T66" s="22">
        <v>7907.808</v>
      </c>
      <c r="U66" s="22">
        <v>8633.0769999999993</v>
      </c>
      <c r="V66" s="22">
        <v>10529.441999999999</v>
      </c>
      <c r="W66" s="22">
        <v>13279.977000000001</v>
      </c>
      <c r="X66" s="22">
        <v>15645.52</v>
      </c>
      <c r="Y66" s="22">
        <v>17518.892</v>
      </c>
      <c r="Z66" s="22">
        <v>21069.167000000001</v>
      </c>
      <c r="AA66" s="31">
        <v>18.899999999999999</v>
      </c>
    </row>
    <row r="67" spans="1:27" ht="12" customHeight="1" x14ac:dyDescent="0.2">
      <c r="A67" s="30" t="s">
        <v>197</v>
      </c>
      <c r="B67" s="23" t="s">
        <v>191</v>
      </c>
      <c r="C67" s="22">
        <v>538.29968893733997</v>
      </c>
      <c r="D67" s="22">
        <v>800.4</v>
      </c>
      <c r="E67" s="22">
        <v>786.6</v>
      </c>
      <c r="F67" s="22">
        <v>1268.76</v>
      </c>
      <c r="G67" s="22">
        <v>1040.6400000000001</v>
      </c>
      <c r="H67" s="22">
        <v>1310.76</v>
      </c>
      <c r="I67" s="22">
        <v>1286</v>
      </c>
      <c r="J67" s="22">
        <v>1390.3</v>
      </c>
      <c r="K67" s="22">
        <v>1637.9</v>
      </c>
      <c r="L67" s="22">
        <v>1562.4</v>
      </c>
      <c r="M67" s="22">
        <v>2283.9</v>
      </c>
      <c r="N67" s="22">
        <v>1887</v>
      </c>
      <c r="O67" s="22">
        <v>2148</v>
      </c>
      <c r="P67" s="22">
        <v>2218.877</v>
      </c>
      <c r="Q67" s="22">
        <v>1865.518</v>
      </c>
      <c r="R67" s="22">
        <v>3281.3049999999998</v>
      </c>
      <c r="S67" s="22">
        <v>2656.4639999999999</v>
      </c>
      <c r="T67" s="22">
        <v>2472.6930000000002</v>
      </c>
      <c r="U67" s="22">
        <v>2960.5120000000002</v>
      </c>
      <c r="V67" s="22">
        <v>2785.2330000000002</v>
      </c>
      <c r="W67" s="22">
        <v>3036.982</v>
      </c>
      <c r="X67" s="22">
        <v>2899.0639999999999</v>
      </c>
      <c r="Y67" s="22">
        <v>2787.9250000000002</v>
      </c>
      <c r="Z67" s="22">
        <v>2500.1170000000002</v>
      </c>
      <c r="AA67" s="31">
        <v>-2.7</v>
      </c>
    </row>
    <row r="68" spans="1:27" ht="12" customHeight="1" x14ac:dyDescent="0.2">
      <c r="A68" s="30" t="s">
        <v>197</v>
      </c>
      <c r="B68" s="21" t="s">
        <v>192</v>
      </c>
      <c r="C68" s="26">
        <v>14571.214997794301</v>
      </c>
      <c r="D68" s="26">
        <v>14806.8</v>
      </c>
      <c r="E68" s="26">
        <v>16208.899716777099</v>
      </c>
      <c r="F68" s="26">
        <v>18452.522000000001</v>
      </c>
      <c r="G68" s="26">
        <v>20432.240000000002</v>
      </c>
      <c r="H68" s="26">
        <v>20041.138999999999</v>
      </c>
      <c r="I68" s="26">
        <v>20072.45</v>
      </c>
      <c r="J68" s="26">
        <v>22487.65</v>
      </c>
      <c r="K68" s="26">
        <v>25636.398000000001</v>
      </c>
      <c r="L68" s="26">
        <v>28678.280000000101</v>
      </c>
      <c r="M68" s="26">
        <v>34744.766000000003</v>
      </c>
      <c r="N68" s="26">
        <v>39060.06</v>
      </c>
      <c r="O68" s="26">
        <v>44191.559000000001</v>
      </c>
      <c r="P68" s="26">
        <v>46199.73</v>
      </c>
      <c r="Q68" s="26">
        <v>55658.311000000002</v>
      </c>
      <c r="R68" s="26">
        <v>59853.974999999999</v>
      </c>
      <c r="S68" s="26">
        <v>66518.452000000005</v>
      </c>
      <c r="T68" s="26">
        <v>68591.331999999995</v>
      </c>
      <c r="U68" s="26">
        <v>72520.653000000006</v>
      </c>
      <c r="V68" s="26">
        <v>79209.873999999996</v>
      </c>
      <c r="W68" s="26">
        <v>85744.027000000002</v>
      </c>
      <c r="X68" s="26">
        <v>90725.453999999998</v>
      </c>
      <c r="Y68" s="26">
        <v>97025.073999999993</v>
      </c>
      <c r="Z68" s="26">
        <v>105177.883</v>
      </c>
      <c r="AA68" s="32">
        <v>7.3</v>
      </c>
    </row>
    <row r="69" spans="1:27" ht="12" customHeight="1" x14ac:dyDescent="0.2">
      <c r="A69" s="30" t="s">
        <v>193</v>
      </c>
      <c r="B69" s="23" t="s">
        <v>144</v>
      </c>
      <c r="C69" s="22" t="s">
        <v>139</v>
      </c>
      <c r="D69" s="22" t="s">
        <v>139</v>
      </c>
      <c r="E69" s="22" t="s">
        <v>139</v>
      </c>
      <c r="F69" s="22" t="s">
        <v>139</v>
      </c>
      <c r="G69" s="22" t="s">
        <v>139</v>
      </c>
      <c r="H69" s="22" t="s">
        <v>139</v>
      </c>
      <c r="I69" s="22" t="s">
        <v>139</v>
      </c>
      <c r="J69" s="22" t="s">
        <v>139</v>
      </c>
      <c r="K69" s="22" t="s">
        <v>139</v>
      </c>
      <c r="L69" s="22" t="s">
        <v>139</v>
      </c>
      <c r="M69" s="22" t="s">
        <v>139</v>
      </c>
      <c r="N69" s="22" t="s">
        <v>139</v>
      </c>
      <c r="O69" s="22" t="s">
        <v>139</v>
      </c>
      <c r="P69" s="22" t="s">
        <v>139</v>
      </c>
      <c r="Q69" s="22" t="s">
        <v>139</v>
      </c>
      <c r="R69" s="22" t="s">
        <v>139</v>
      </c>
      <c r="S69" s="22" t="s">
        <v>139</v>
      </c>
      <c r="T69" s="22" t="s">
        <v>139</v>
      </c>
      <c r="U69" s="22" t="s">
        <v>139</v>
      </c>
      <c r="V69" s="22" t="s">
        <v>139</v>
      </c>
      <c r="W69" s="22" t="s">
        <v>139</v>
      </c>
      <c r="X69" s="22" t="s">
        <v>139</v>
      </c>
      <c r="Y69" s="22" t="s">
        <v>139</v>
      </c>
      <c r="Z69" s="22" t="s">
        <v>139</v>
      </c>
      <c r="AA69" s="31" t="s">
        <v>139</v>
      </c>
    </row>
    <row r="70" spans="1:27" ht="12" customHeight="1" x14ac:dyDescent="0.2">
      <c r="A70" s="30" t="s">
        <v>111</v>
      </c>
      <c r="B70" s="23" t="s">
        <v>186</v>
      </c>
      <c r="C70" s="22">
        <v>0</v>
      </c>
      <c r="D70" s="22">
        <v>0</v>
      </c>
      <c r="E70" s="22">
        <v>0</v>
      </c>
      <c r="F70" s="22">
        <v>0</v>
      </c>
      <c r="G70" s="22">
        <v>0</v>
      </c>
      <c r="H70" s="22">
        <v>0</v>
      </c>
      <c r="I70" s="22">
        <v>0</v>
      </c>
      <c r="J70" s="22">
        <v>0</v>
      </c>
      <c r="K70" s="22">
        <v>0</v>
      </c>
      <c r="L70" s="22">
        <v>0</v>
      </c>
      <c r="M70" s="22">
        <v>0</v>
      </c>
      <c r="N70" s="22">
        <v>0</v>
      </c>
      <c r="O70" s="22">
        <v>0</v>
      </c>
      <c r="P70" s="22">
        <v>0</v>
      </c>
      <c r="Q70" s="22">
        <v>0</v>
      </c>
      <c r="R70" s="22">
        <v>0</v>
      </c>
      <c r="S70" s="22">
        <v>0</v>
      </c>
      <c r="T70" s="22">
        <v>0</v>
      </c>
      <c r="U70" s="22">
        <v>0</v>
      </c>
      <c r="V70" s="22">
        <v>0</v>
      </c>
      <c r="W70" s="22">
        <v>0</v>
      </c>
      <c r="X70" s="22">
        <v>0</v>
      </c>
      <c r="Y70" s="22">
        <v>0</v>
      </c>
      <c r="Z70" s="22">
        <v>0</v>
      </c>
      <c r="AA70" s="31">
        <v>0</v>
      </c>
    </row>
    <row r="71" spans="1:27" ht="12" customHeight="1" x14ac:dyDescent="0.2">
      <c r="A71" s="30" t="s">
        <v>111</v>
      </c>
      <c r="B71" s="23" t="s">
        <v>187</v>
      </c>
      <c r="C71" s="22">
        <v>4833.3</v>
      </c>
      <c r="D71" s="22">
        <v>5549.7</v>
      </c>
      <c r="E71" s="22">
        <v>5263.3</v>
      </c>
      <c r="F71" s="22">
        <v>5243.2720564382098</v>
      </c>
      <c r="G71" s="22">
        <v>6799.9517552757698</v>
      </c>
      <c r="H71" s="22">
        <v>6162.3985878269104</v>
      </c>
      <c r="I71" s="22">
        <v>7007.0998283407098</v>
      </c>
      <c r="J71" s="22">
        <v>6205.5618207214802</v>
      </c>
      <c r="K71" s="22">
        <v>6623.0055975900495</v>
      </c>
      <c r="L71" s="22">
        <v>7449.0969476682503</v>
      </c>
      <c r="M71" s="22">
        <v>8112.2195928066403</v>
      </c>
      <c r="N71" s="22">
        <v>9287.0650910295299</v>
      </c>
      <c r="O71" s="22">
        <v>9724.3298053860108</v>
      </c>
      <c r="P71" s="22">
        <v>10373.566013716099</v>
      </c>
      <c r="Q71" s="22">
        <v>10297.252969671101</v>
      </c>
      <c r="R71" s="22">
        <v>11662.5199184297</v>
      </c>
      <c r="S71" s="22">
        <v>12982.5492863126</v>
      </c>
      <c r="T71" s="22">
        <v>12931.129208845799</v>
      </c>
      <c r="U71" s="22">
        <v>14300.7749988576</v>
      </c>
      <c r="V71" s="22">
        <v>16004.3116371618</v>
      </c>
      <c r="W71" s="22">
        <v>17819.9038219172</v>
      </c>
      <c r="X71" s="22">
        <v>18592.683789820199</v>
      </c>
      <c r="Y71" s="22">
        <v>19518.593577924999</v>
      </c>
      <c r="Z71" s="22">
        <v>21500.756358066501</v>
      </c>
      <c r="AA71" s="31">
        <v>7.7</v>
      </c>
    </row>
    <row r="72" spans="1:27" ht="12" customHeight="1" x14ac:dyDescent="0.2">
      <c r="A72" s="30" t="s">
        <v>111</v>
      </c>
      <c r="B72" s="23" t="s">
        <v>188</v>
      </c>
      <c r="C72" s="22">
        <v>3467.3</v>
      </c>
      <c r="D72" s="22">
        <v>3537.5</v>
      </c>
      <c r="E72" s="22">
        <v>4070.5</v>
      </c>
      <c r="F72" s="22">
        <v>5897.8679435617896</v>
      </c>
      <c r="G72" s="22">
        <v>5718.0482447242302</v>
      </c>
      <c r="H72" s="22">
        <v>7048.6014121730896</v>
      </c>
      <c r="I72" s="22">
        <v>6704.9001716592902</v>
      </c>
      <c r="J72" s="22">
        <v>7337.4501077079403</v>
      </c>
      <c r="K72" s="22">
        <v>7933.3385551634901</v>
      </c>
      <c r="L72" s="22">
        <v>8938.6230109702901</v>
      </c>
      <c r="M72" s="22">
        <v>7953.4516882330699</v>
      </c>
      <c r="N72" s="22">
        <v>9752.3137951069493</v>
      </c>
      <c r="O72" s="22">
        <v>11965.470194613999</v>
      </c>
      <c r="P72" s="22">
        <v>12446.2439862839</v>
      </c>
      <c r="Q72" s="22">
        <v>15240.1430303289</v>
      </c>
      <c r="R72" s="22">
        <v>16399.4360815703</v>
      </c>
      <c r="S72" s="22">
        <v>17219.256713687399</v>
      </c>
      <c r="T72" s="22">
        <v>19394.573791154198</v>
      </c>
      <c r="U72" s="22">
        <v>20928.8290011424</v>
      </c>
      <c r="V72" s="22">
        <v>23286.4803628382</v>
      </c>
      <c r="W72" s="22">
        <v>23509.294876788201</v>
      </c>
      <c r="X72" s="22">
        <v>25352.967998119901</v>
      </c>
      <c r="Y72" s="22">
        <v>27203.1900964632</v>
      </c>
      <c r="Z72" s="22">
        <v>28451.5631122962</v>
      </c>
      <c r="AA72" s="31">
        <v>5.0999999999999996</v>
      </c>
    </row>
    <row r="73" spans="1:27" ht="12" customHeight="1" x14ac:dyDescent="0.2">
      <c r="A73" s="30" t="s">
        <v>111</v>
      </c>
      <c r="B73" s="23" t="s">
        <v>189</v>
      </c>
      <c r="C73" s="22">
        <v>0</v>
      </c>
      <c r="D73" s="22">
        <v>0</v>
      </c>
      <c r="E73" s="22">
        <v>0</v>
      </c>
      <c r="F73" s="22">
        <v>0</v>
      </c>
      <c r="G73" s="22">
        <v>0</v>
      </c>
      <c r="H73" s="22">
        <v>0</v>
      </c>
      <c r="I73" s="22">
        <v>0</v>
      </c>
      <c r="J73" s="22">
        <v>206.98807157057999</v>
      </c>
      <c r="K73" s="22">
        <v>216.45584724646</v>
      </c>
      <c r="L73" s="22">
        <v>230.14204136147001</v>
      </c>
      <c r="M73" s="22">
        <v>250.04671896029001</v>
      </c>
      <c r="N73" s="22">
        <v>210.87611386353001</v>
      </c>
      <c r="O73" s="22">
        <v>226.9</v>
      </c>
      <c r="P73" s="22">
        <v>267.93599999999998</v>
      </c>
      <c r="Q73" s="22">
        <v>348.65899999999999</v>
      </c>
      <c r="R73" s="22">
        <v>455.98</v>
      </c>
      <c r="S73" s="22">
        <v>877.29600000000005</v>
      </c>
      <c r="T73" s="22">
        <v>1271.434</v>
      </c>
      <c r="U73" s="22">
        <v>1457.941</v>
      </c>
      <c r="V73" s="22">
        <v>1486.2470000000001</v>
      </c>
      <c r="W73" s="22">
        <v>2131.85330129459</v>
      </c>
      <c r="X73" s="22">
        <v>3120.83421205989</v>
      </c>
      <c r="Y73" s="22">
        <v>6307.4333256118098</v>
      </c>
      <c r="Z73" s="22">
        <v>6849.04452963731</v>
      </c>
      <c r="AA73" s="31">
        <v>46.5</v>
      </c>
    </row>
    <row r="74" spans="1:27" ht="12" customHeight="1" x14ac:dyDescent="0.2">
      <c r="A74" s="30" t="s">
        <v>111</v>
      </c>
      <c r="B74" s="23" t="s">
        <v>190</v>
      </c>
      <c r="C74" s="22">
        <v>84.7</v>
      </c>
      <c r="D74" s="22">
        <v>147.19999999999999</v>
      </c>
      <c r="E74" s="22">
        <v>326.60000000000002</v>
      </c>
      <c r="F74" s="22">
        <v>708</v>
      </c>
      <c r="G74" s="22">
        <v>711</v>
      </c>
      <c r="H74" s="22">
        <v>712</v>
      </c>
      <c r="I74" s="22">
        <v>623</v>
      </c>
      <c r="J74" s="22">
        <v>957.5</v>
      </c>
      <c r="K74" s="22">
        <v>935.81</v>
      </c>
      <c r="L74" s="22">
        <v>940.62</v>
      </c>
      <c r="M74" s="22">
        <v>1220.2</v>
      </c>
      <c r="N74" s="22">
        <v>1201.5999999999999</v>
      </c>
      <c r="O74" s="22">
        <v>1376.3340000000001</v>
      </c>
      <c r="P74" s="22">
        <v>3087.5479999999998</v>
      </c>
      <c r="Q74" s="22">
        <v>4092.7130000000002</v>
      </c>
      <c r="R74" s="22">
        <v>3843.0630000000001</v>
      </c>
      <c r="S74" s="22">
        <v>3635.1869999999999</v>
      </c>
      <c r="T74" s="22">
        <v>3748.0169999999998</v>
      </c>
      <c r="U74" s="22">
        <v>3381.9319999999998</v>
      </c>
      <c r="V74" s="22">
        <v>3570.7739999999999</v>
      </c>
      <c r="W74" s="22">
        <v>3561.998</v>
      </c>
      <c r="X74" s="22">
        <v>4208.7129999999997</v>
      </c>
      <c r="Y74" s="22">
        <v>4061.8589999999999</v>
      </c>
      <c r="Z74" s="22">
        <v>4464.0959999999995</v>
      </c>
      <c r="AA74" s="31">
        <v>5.7</v>
      </c>
    </row>
    <row r="75" spans="1:27" ht="12" customHeight="1" x14ac:dyDescent="0.2">
      <c r="A75" s="30" t="s">
        <v>111</v>
      </c>
      <c r="B75" s="23" t="s">
        <v>191</v>
      </c>
      <c r="C75" s="22">
        <v>494.012</v>
      </c>
      <c r="D75" s="22">
        <v>427.3</v>
      </c>
      <c r="E75" s="22">
        <v>358.1</v>
      </c>
      <c r="F75" s="22">
        <v>493.8</v>
      </c>
      <c r="G75" s="22">
        <v>559</v>
      </c>
      <c r="H75" s="22">
        <v>509</v>
      </c>
      <c r="I75" s="22">
        <v>570</v>
      </c>
      <c r="J75" s="22">
        <v>599.5</v>
      </c>
      <c r="K75" s="22">
        <v>720</v>
      </c>
      <c r="L75" s="22">
        <v>852.3</v>
      </c>
      <c r="M75" s="22">
        <v>1140.768</v>
      </c>
      <c r="N75" s="22">
        <v>2139.6999999999998</v>
      </c>
      <c r="O75" s="22">
        <v>2612.5</v>
      </c>
      <c r="P75" s="22">
        <v>2048.152</v>
      </c>
      <c r="Q75" s="22">
        <v>2116.5749999999998</v>
      </c>
      <c r="R75" s="22">
        <v>2443.8290000000002</v>
      </c>
      <c r="S75" s="22">
        <v>3192.3249999999998</v>
      </c>
      <c r="T75" s="22">
        <v>2793.4839999999999</v>
      </c>
      <c r="U75" s="22">
        <v>3267.1640000000002</v>
      </c>
      <c r="V75" s="22">
        <v>4302.17</v>
      </c>
      <c r="W75" s="22">
        <v>3264.54</v>
      </c>
      <c r="X75" s="22">
        <v>2943.2060000000001</v>
      </c>
      <c r="Y75" s="22">
        <v>2655.5390000000002</v>
      </c>
      <c r="Z75" s="22">
        <v>2384.2220000000002</v>
      </c>
      <c r="AA75" s="31">
        <v>-13.7</v>
      </c>
    </row>
    <row r="76" spans="1:27" ht="12" customHeight="1" x14ac:dyDescent="0.2">
      <c r="A76" s="33" t="s">
        <v>111</v>
      </c>
      <c r="B76" s="34" t="s">
        <v>192</v>
      </c>
      <c r="C76" s="35">
        <v>8879.3119999999999</v>
      </c>
      <c r="D76" s="35">
        <v>9661.7000000000007</v>
      </c>
      <c r="E76" s="35">
        <v>10018.5</v>
      </c>
      <c r="F76" s="35">
        <v>12342.94</v>
      </c>
      <c r="G76" s="35">
        <v>13788</v>
      </c>
      <c r="H76" s="35">
        <v>14432</v>
      </c>
      <c r="I76" s="35">
        <v>14905</v>
      </c>
      <c r="J76" s="35">
        <v>15307</v>
      </c>
      <c r="K76" s="35">
        <v>16428.61</v>
      </c>
      <c r="L76" s="35">
        <v>18410.781999999999</v>
      </c>
      <c r="M76" s="35">
        <v>18676.686000000002</v>
      </c>
      <c r="N76" s="35">
        <v>22591.555</v>
      </c>
      <c r="O76" s="35">
        <v>25905.534</v>
      </c>
      <c r="P76" s="35">
        <v>28223.446</v>
      </c>
      <c r="Q76" s="35">
        <v>32095.343000000001</v>
      </c>
      <c r="R76" s="35">
        <v>34804.828000000001</v>
      </c>
      <c r="S76" s="35">
        <v>37906.614000000001</v>
      </c>
      <c r="T76" s="35">
        <v>40138.637999999999</v>
      </c>
      <c r="U76" s="35">
        <v>43336.641000000003</v>
      </c>
      <c r="V76" s="35">
        <v>48649.983</v>
      </c>
      <c r="W76" s="35">
        <v>50287.59</v>
      </c>
      <c r="X76" s="35">
        <v>54218.404999999999</v>
      </c>
      <c r="Y76" s="35">
        <v>59746.614999999998</v>
      </c>
      <c r="Z76" s="35">
        <v>63649.682000000001</v>
      </c>
      <c r="AA76" s="36">
        <v>6.9</v>
      </c>
    </row>
    <row r="77" spans="1:27" ht="12" customHeight="1" x14ac:dyDescent="0.2"/>
    <row r="78" spans="1:27" ht="12" customHeight="1" x14ac:dyDescent="0.2">
      <c r="A78" s="127" t="s">
        <v>153</v>
      </c>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row>
    <row r="79" spans="1:27" ht="12" customHeight="1" x14ac:dyDescent="0.2">
      <c r="A79" s="127" t="s">
        <v>198</v>
      </c>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row>
    <row r="80" spans="1:27" ht="12" customHeight="1" x14ac:dyDescent="0.2">
      <c r="A80" s="127" t="s">
        <v>155</v>
      </c>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row>
    <row r="81" spans="1:27" ht="12" customHeight="1" x14ac:dyDescent="0.2">
      <c r="A81" s="127" t="s">
        <v>156</v>
      </c>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row>
    <row r="82" spans="1:27" ht="12" customHeight="1" x14ac:dyDescent="0.2">
      <c r="A82" s="127" t="s">
        <v>199</v>
      </c>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row>
    <row r="83" spans="1:27" ht="15" customHeight="1" x14ac:dyDescent="0.2"/>
  </sheetData>
  <autoFilter ref="A5:B76"/>
  <mergeCells count="8">
    <mergeCell ref="A80:AA80"/>
    <mergeCell ref="A81:AA81"/>
    <mergeCell ref="A82:AA82"/>
    <mergeCell ref="A1:AA1"/>
    <mergeCell ref="A2:AA2"/>
    <mergeCell ref="A3:AA3"/>
    <mergeCell ref="A78:AA78"/>
    <mergeCell ref="A79:AA79"/>
  </mergeCells>
  <hyperlinks>
    <hyperlink ref="A2" location="'Table of contents'!A1" display="#'Table of contents'!A1"/>
    <hyperlink ref="A78" location="'General information'!A1" display="#'General information'!A1"/>
    <hyperlink ref="A79" location="'Specific information'!A1" display="#'Specific information'!A1"/>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zoomScaleNormal="100" workbookViewId="0">
      <selection sqref="A1:AA1"/>
    </sheetView>
  </sheetViews>
  <sheetFormatPr defaultColWidth="11.42578125" defaultRowHeight="11.1" customHeight="1" x14ac:dyDescent="0.2"/>
  <cols>
    <col min="1" max="1" width="20.7109375" bestFit="1" customWidth="1"/>
    <col min="2" max="2" width="45.7109375" bestFit="1" customWidth="1"/>
    <col min="3" max="26" width="9.7109375" bestFit="1" customWidth="1"/>
    <col min="27" max="27" width="16.7109375" bestFit="1" customWidth="1"/>
  </cols>
  <sheetData>
    <row r="1" spans="1:27"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row>
    <row r="2" spans="1:27"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row>
    <row r="3" spans="1:27" ht="15" customHeight="1" x14ac:dyDescent="0.2">
      <c r="A3" s="130" t="s">
        <v>200</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row>
    <row r="4" spans="1:27" ht="9.9499999999999993" customHeight="1" x14ac:dyDescent="0.2"/>
    <row r="5" spans="1:27" ht="36" customHeight="1" x14ac:dyDescent="0.2">
      <c r="A5" s="19" t="s">
        <v>87</v>
      </c>
      <c r="B5" s="19" t="s">
        <v>159</v>
      </c>
      <c r="C5" s="20" t="s">
        <v>160</v>
      </c>
      <c r="D5" s="20" t="s">
        <v>161</v>
      </c>
      <c r="E5" s="20" t="s">
        <v>162</v>
      </c>
      <c r="F5" s="20" t="s">
        <v>163</v>
      </c>
      <c r="G5" s="20" t="s">
        <v>164</v>
      </c>
      <c r="H5" s="20" t="s">
        <v>165</v>
      </c>
      <c r="I5" s="20" t="s">
        <v>166</v>
      </c>
      <c r="J5" s="20" t="s">
        <v>167</v>
      </c>
      <c r="K5" s="20" t="s">
        <v>168</v>
      </c>
      <c r="L5" s="20" t="s">
        <v>169</v>
      </c>
      <c r="M5" s="20" t="s">
        <v>170</v>
      </c>
      <c r="N5" s="20" t="s">
        <v>171</v>
      </c>
      <c r="O5" s="20" t="s">
        <v>172</v>
      </c>
      <c r="P5" s="20" t="s">
        <v>173</v>
      </c>
      <c r="Q5" s="20" t="s">
        <v>174</v>
      </c>
      <c r="R5" s="20" t="s">
        <v>175</v>
      </c>
      <c r="S5" s="20" t="s">
        <v>176</v>
      </c>
      <c r="T5" s="20" t="s">
        <v>177</v>
      </c>
      <c r="U5" s="20" t="s">
        <v>178</v>
      </c>
      <c r="V5" s="20" t="s">
        <v>179</v>
      </c>
      <c r="W5" s="20" t="s">
        <v>180</v>
      </c>
      <c r="X5" s="20" t="s">
        <v>181</v>
      </c>
      <c r="Y5" s="20" t="s">
        <v>182</v>
      </c>
      <c r="Z5" s="20" t="s">
        <v>183</v>
      </c>
      <c r="AA5" s="29" t="s">
        <v>184</v>
      </c>
    </row>
    <row r="6" spans="1:27" ht="12" customHeight="1" x14ac:dyDescent="0.2">
      <c r="A6" s="30" t="s">
        <v>185</v>
      </c>
      <c r="B6" s="23" t="s">
        <v>138</v>
      </c>
      <c r="C6" s="22">
        <v>918777.83662829106</v>
      </c>
      <c r="D6" s="22">
        <v>873482.39196447399</v>
      </c>
      <c r="E6" s="22">
        <v>839384.26006045903</v>
      </c>
      <c r="F6" s="22">
        <v>728950.35587857303</v>
      </c>
      <c r="G6" s="22">
        <v>708699.45593605202</v>
      </c>
      <c r="H6" s="22">
        <v>665924.199147354</v>
      </c>
      <c r="I6" s="22">
        <v>612130.72098127101</v>
      </c>
      <c r="J6" s="22">
        <v>583146.17581992096</v>
      </c>
      <c r="K6" s="22">
        <v>556389.80606695497</v>
      </c>
      <c r="L6" s="22">
        <v>542373.15664306702</v>
      </c>
      <c r="M6" s="22">
        <v>546013.49139862403</v>
      </c>
      <c r="N6" s="22">
        <v>571960.80516622297</v>
      </c>
      <c r="O6" s="22">
        <v>577524.29799925105</v>
      </c>
      <c r="P6" s="22">
        <v>570368.93430172803</v>
      </c>
      <c r="Q6" s="22">
        <v>558143.02431687899</v>
      </c>
      <c r="R6" s="22">
        <v>550843.59365231101</v>
      </c>
      <c r="S6" s="22">
        <v>542590.19269882794</v>
      </c>
      <c r="T6" s="22">
        <v>574515.67582995095</v>
      </c>
      <c r="U6" s="22">
        <v>596290.69609090197</v>
      </c>
      <c r="V6" s="22">
        <v>585573.56900371402</v>
      </c>
      <c r="W6" s="22">
        <v>574545.23965080001</v>
      </c>
      <c r="X6" s="22">
        <v>555090.60718855995</v>
      </c>
      <c r="Y6" s="22">
        <v>539459.54256726697</v>
      </c>
      <c r="Z6" s="22">
        <v>558136.14832732105</v>
      </c>
      <c r="AA6" s="31">
        <v>-1.2</v>
      </c>
    </row>
    <row r="7" spans="1:27" ht="12" customHeight="1" x14ac:dyDescent="0.2">
      <c r="A7" s="30" t="s">
        <v>185</v>
      </c>
      <c r="B7" s="23" t="s">
        <v>145</v>
      </c>
      <c r="C7" s="22">
        <v>418703.03943891602</v>
      </c>
      <c r="D7" s="22">
        <v>408039.15318499901</v>
      </c>
      <c r="E7" s="22">
        <v>431536.37162024702</v>
      </c>
      <c r="F7" s="22">
        <v>486382.39364082401</v>
      </c>
      <c r="G7" s="22">
        <v>515530.15964145301</v>
      </c>
      <c r="H7" s="22">
        <v>577140.51383047097</v>
      </c>
      <c r="I7" s="22">
        <v>642096.02996584505</v>
      </c>
      <c r="J7" s="22">
        <v>686351.53746159305</v>
      </c>
      <c r="K7" s="22">
        <v>741164.55405619496</v>
      </c>
      <c r="L7" s="22">
        <v>803452.10842636297</v>
      </c>
      <c r="M7" s="22">
        <v>867809.84090865206</v>
      </c>
      <c r="N7" s="22">
        <v>920437.35181969998</v>
      </c>
      <c r="O7" s="22">
        <v>999802.09923051205</v>
      </c>
      <c r="P7" s="22">
        <v>1062367.57373076</v>
      </c>
      <c r="Q7" s="22">
        <v>1155580.3543776399</v>
      </c>
      <c r="R7" s="22">
        <v>1250316.4559198599</v>
      </c>
      <c r="S7" s="22">
        <v>1343049.79122476</v>
      </c>
      <c r="T7" s="22">
        <v>1365652.3863095399</v>
      </c>
      <c r="U7" s="22">
        <v>1445618.58506777</v>
      </c>
      <c r="V7" s="22">
        <v>1511620.2539294499</v>
      </c>
      <c r="W7" s="22">
        <v>1569918.17460716</v>
      </c>
      <c r="X7" s="22">
        <v>1668217.5920354801</v>
      </c>
      <c r="Y7" s="22">
        <v>1740524.4194944799</v>
      </c>
      <c r="Z7" s="22">
        <v>1843250.83755449</v>
      </c>
      <c r="AA7" s="31">
        <v>5.0999999999999996</v>
      </c>
    </row>
    <row r="8" spans="1:27" ht="12" customHeight="1" x14ac:dyDescent="0.2">
      <c r="A8" s="30" t="s">
        <v>185</v>
      </c>
      <c r="B8" s="23" t="s">
        <v>146</v>
      </c>
      <c r="C8" s="22">
        <v>484180.911387562</v>
      </c>
      <c r="D8" s="22">
        <v>539046.89574288204</v>
      </c>
      <c r="E8" s="22">
        <v>615203.767879789</v>
      </c>
      <c r="F8" s="22">
        <v>740486.11682666303</v>
      </c>
      <c r="G8" s="22">
        <v>824539.300406961</v>
      </c>
      <c r="H8" s="22">
        <v>880591.67390027305</v>
      </c>
      <c r="I8" s="22">
        <v>930773.45507367002</v>
      </c>
      <c r="J8" s="22">
        <v>1004304.67545656</v>
      </c>
      <c r="K8" s="22">
        <v>1074969.20265107</v>
      </c>
      <c r="L8" s="22">
        <v>1136794.2073592499</v>
      </c>
      <c r="M8" s="22">
        <v>1203186.0601548301</v>
      </c>
      <c r="N8" s="22">
        <v>1245813.94543967</v>
      </c>
      <c r="O8" s="22">
        <v>1328432.64850565</v>
      </c>
      <c r="P8" s="22">
        <v>1423531.9639734</v>
      </c>
      <c r="Q8" s="22">
        <v>1525688.65776648</v>
      </c>
      <c r="R8" s="22">
        <v>1641648.89427014</v>
      </c>
      <c r="S8" s="22">
        <v>1737889.2228328399</v>
      </c>
      <c r="T8" s="22">
        <v>1830340.1164546099</v>
      </c>
      <c r="U8" s="22">
        <v>1901147.8522000001</v>
      </c>
      <c r="V8" s="22">
        <v>1986904.59200003</v>
      </c>
      <c r="W8" s="22">
        <v>1953991.79977645</v>
      </c>
      <c r="X8" s="22">
        <v>1979573.7034018801</v>
      </c>
      <c r="Y8" s="22">
        <v>1996799.3153226699</v>
      </c>
      <c r="Z8" s="22">
        <v>2047084.7362534599</v>
      </c>
      <c r="AA8" s="31">
        <v>0.7</v>
      </c>
    </row>
    <row r="9" spans="1:27" ht="12" customHeight="1" x14ac:dyDescent="0.2">
      <c r="A9" s="30" t="s">
        <v>185</v>
      </c>
      <c r="B9" s="23" t="s">
        <v>147</v>
      </c>
      <c r="C9" s="22">
        <v>90849.795263215798</v>
      </c>
      <c r="D9" s="22">
        <v>80573.147976114604</v>
      </c>
      <c r="E9" s="22">
        <v>99833.866108248403</v>
      </c>
      <c r="F9" s="22">
        <v>131250.04308815199</v>
      </c>
      <c r="G9" s="22">
        <v>151289.69803259301</v>
      </c>
      <c r="H9" s="22">
        <v>150453.05993766899</v>
      </c>
      <c r="I9" s="22">
        <v>158175.68278066401</v>
      </c>
      <c r="J9" s="22">
        <v>176102.484356089</v>
      </c>
      <c r="K9" s="22">
        <v>192823.89376523599</v>
      </c>
      <c r="L9" s="22">
        <v>208261.69957929</v>
      </c>
      <c r="M9" s="22">
        <v>219043.526218504</v>
      </c>
      <c r="N9" s="22">
        <v>218191.83758804001</v>
      </c>
      <c r="O9" s="22">
        <v>219945.05259961699</v>
      </c>
      <c r="P9" s="22">
        <v>238782.71780335499</v>
      </c>
      <c r="Q9" s="22">
        <v>245416.99771850099</v>
      </c>
      <c r="R9" s="22">
        <v>239726.379810493</v>
      </c>
      <c r="S9" s="22">
        <v>254276.186969134</v>
      </c>
      <c r="T9" s="22">
        <v>260205.33491023001</v>
      </c>
      <c r="U9" s="22">
        <v>272275.97012859897</v>
      </c>
      <c r="V9" s="22">
        <v>277550.30338407902</v>
      </c>
      <c r="W9" s="22">
        <v>282852.25706763897</v>
      </c>
      <c r="X9" s="22">
        <v>303232.16902126803</v>
      </c>
      <c r="Y9" s="22">
        <v>311899.30453375098</v>
      </c>
      <c r="Z9" s="22">
        <v>304352.28686473001</v>
      </c>
      <c r="AA9" s="31">
        <v>2.2999999999999998</v>
      </c>
    </row>
    <row r="10" spans="1:27" ht="12" customHeight="1" x14ac:dyDescent="0.2">
      <c r="A10" s="30" t="s">
        <v>185</v>
      </c>
      <c r="B10" s="23" t="s">
        <v>149</v>
      </c>
      <c r="C10" s="22">
        <v>40866.326284799397</v>
      </c>
      <c r="D10" s="22">
        <v>47343.023645955698</v>
      </c>
      <c r="E10" s="22">
        <v>58170.172256206897</v>
      </c>
      <c r="F10" s="22">
        <v>71911.344678739202</v>
      </c>
      <c r="G10" s="22">
        <v>100061.67184002</v>
      </c>
      <c r="H10" s="22">
        <v>123934.163581407</v>
      </c>
      <c r="I10" s="22">
        <v>135642.344604821</v>
      </c>
      <c r="J10" s="22">
        <v>136335.433336583</v>
      </c>
      <c r="K10" s="22">
        <v>147780.94518460799</v>
      </c>
      <c r="L10" s="22">
        <v>160361.251277762</v>
      </c>
      <c r="M10" s="22">
        <v>162660.110651433</v>
      </c>
      <c r="N10" s="22">
        <v>168280.576142929</v>
      </c>
      <c r="O10" s="22">
        <v>188966.89241876799</v>
      </c>
      <c r="P10" s="22">
        <v>221218.668313373</v>
      </c>
      <c r="Q10" s="22">
        <v>253607.53109427699</v>
      </c>
      <c r="R10" s="22">
        <v>290386.91308016097</v>
      </c>
      <c r="S10" s="22">
        <v>292596.73686846998</v>
      </c>
      <c r="T10" s="22">
        <v>317468.03333523002</v>
      </c>
      <c r="U10" s="22">
        <v>349281.13831323601</v>
      </c>
      <c r="V10" s="22">
        <v>346132.73997089599</v>
      </c>
      <c r="W10" s="22">
        <v>347993.07571051002</v>
      </c>
      <c r="X10" s="22">
        <v>380840.20726555999</v>
      </c>
      <c r="Y10" s="22">
        <v>407301.87476733798</v>
      </c>
      <c r="Z10" s="22">
        <v>414420.94199999998</v>
      </c>
      <c r="AA10" s="31">
        <v>4.5999999999999996</v>
      </c>
    </row>
    <row r="11" spans="1:27" ht="12" customHeight="1" x14ac:dyDescent="0.2">
      <c r="A11" s="30" t="s">
        <v>185</v>
      </c>
      <c r="B11" s="23" t="s">
        <v>150</v>
      </c>
      <c r="C11" s="22">
        <v>46753.228562655902</v>
      </c>
      <c r="D11" s="22">
        <v>48838.537340712799</v>
      </c>
      <c r="E11" s="22">
        <v>56120.305106277898</v>
      </c>
      <c r="F11" s="22">
        <v>60723.836337949302</v>
      </c>
      <c r="G11" s="22">
        <v>79782.196226590502</v>
      </c>
      <c r="H11" s="22">
        <v>102386.41030683101</v>
      </c>
      <c r="I11" s="22">
        <v>111807.671260816</v>
      </c>
      <c r="J11" s="22">
        <v>116795.480608535</v>
      </c>
      <c r="K11" s="22">
        <v>128372.688456584</v>
      </c>
      <c r="L11" s="22">
        <v>138706.45363561701</v>
      </c>
      <c r="M11" s="22">
        <v>152116.25466923701</v>
      </c>
      <c r="N11" s="22">
        <v>164166.94170985499</v>
      </c>
      <c r="O11" s="22">
        <v>173265.418343447</v>
      </c>
      <c r="P11" s="22">
        <v>189241.865548795</v>
      </c>
      <c r="Q11" s="22">
        <v>199974.40869796701</v>
      </c>
      <c r="R11" s="22">
        <v>210149.03803901299</v>
      </c>
      <c r="S11" s="22">
        <v>205804.813515983</v>
      </c>
      <c r="T11" s="22">
        <v>230672.97759736</v>
      </c>
      <c r="U11" s="22">
        <v>262348.80843878002</v>
      </c>
      <c r="V11" s="22">
        <v>258371.10316801499</v>
      </c>
      <c r="W11" s="22">
        <v>244049.63239542799</v>
      </c>
      <c r="X11" s="22">
        <v>257648.77146125</v>
      </c>
      <c r="Y11" s="22">
        <v>290997.963582467</v>
      </c>
      <c r="Z11" s="22">
        <v>272181.614</v>
      </c>
      <c r="AA11" s="31">
        <v>1.3</v>
      </c>
    </row>
    <row r="12" spans="1:27" ht="12" customHeight="1" x14ac:dyDescent="0.2">
      <c r="A12" s="30" t="s">
        <v>185</v>
      </c>
      <c r="B12" s="21" t="s">
        <v>151</v>
      </c>
      <c r="C12" s="26">
        <v>2000131.13756544</v>
      </c>
      <c r="D12" s="26">
        <v>1997323.1498551399</v>
      </c>
      <c r="E12" s="26">
        <v>2100248.7430312298</v>
      </c>
      <c r="F12" s="26">
        <v>2219704.0904509001</v>
      </c>
      <c r="G12" s="26">
        <v>2379902.4820836699</v>
      </c>
      <c r="H12" s="26">
        <v>2500430.02070401</v>
      </c>
      <c r="I12" s="26">
        <v>2590625.9046670902</v>
      </c>
      <c r="J12" s="26">
        <v>2703035.7870392799</v>
      </c>
      <c r="K12" s="26">
        <v>2841501.0901806499</v>
      </c>
      <c r="L12" s="26">
        <v>2989948.8769213399</v>
      </c>
      <c r="M12" s="26">
        <v>3150829.2840012801</v>
      </c>
      <c r="N12" s="26">
        <v>3288851.45786642</v>
      </c>
      <c r="O12" s="26">
        <v>3487936.4090972501</v>
      </c>
      <c r="P12" s="26">
        <v>3705511.7236714102</v>
      </c>
      <c r="Q12" s="26">
        <v>3938410.9739717501</v>
      </c>
      <c r="R12" s="26">
        <v>4183071.27477198</v>
      </c>
      <c r="S12" s="26">
        <v>4376206.9441100201</v>
      </c>
      <c r="T12" s="26">
        <v>4578854.5244369302</v>
      </c>
      <c r="U12" s="26">
        <v>4826963.0502392799</v>
      </c>
      <c r="V12" s="26">
        <v>4966152.5614561802</v>
      </c>
      <c r="W12" s="26">
        <v>4973350.1792079899</v>
      </c>
      <c r="X12" s="26">
        <v>5144603.0503740003</v>
      </c>
      <c r="Y12" s="26">
        <v>5286982.4202679796</v>
      </c>
      <c r="Z12" s="26">
        <v>5439426.5650000004</v>
      </c>
      <c r="AA12" s="32">
        <v>2.2999999999999998</v>
      </c>
    </row>
    <row r="13" spans="1:27" ht="12" customHeight="1" x14ac:dyDescent="0.2">
      <c r="A13" s="30" t="s">
        <v>193</v>
      </c>
      <c r="B13" s="23" t="s">
        <v>144</v>
      </c>
      <c r="C13" s="22" t="s">
        <v>139</v>
      </c>
      <c r="D13" s="22" t="s">
        <v>139</v>
      </c>
      <c r="E13" s="22" t="s">
        <v>139</v>
      </c>
      <c r="F13" s="22" t="s">
        <v>139</v>
      </c>
      <c r="G13" s="22" t="s">
        <v>139</v>
      </c>
      <c r="H13" s="22" t="s">
        <v>139</v>
      </c>
      <c r="I13" s="22" t="s">
        <v>139</v>
      </c>
      <c r="J13" s="22" t="s">
        <v>139</v>
      </c>
      <c r="K13" s="22" t="s">
        <v>139</v>
      </c>
      <c r="L13" s="22" t="s">
        <v>139</v>
      </c>
      <c r="M13" s="22" t="s">
        <v>139</v>
      </c>
      <c r="N13" s="22" t="s">
        <v>139</v>
      </c>
      <c r="O13" s="22" t="s">
        <v>139</v>
      </c>
      <c r="P13" s="22" t="s">
        <v>139</v>
      </c>
      <c r="Q13" s="22" t="s">
        <v>139</v>
      </c>
      <c r="R13" s="22" t="s">
        <v>139</v>
      </c>
      <c r="S13" s="22" t="s">
        <v>139</v>
      </c>
      <c r="T13" s="22" t="s">
        <v>139</v>
      </c>
      <c r="U13" s="22" t="s">
        <v>139</v>
      </c>
      <c r="V13" s="22" t="s">
        <v>139</v>
      </c>
      <c r="W13" s="22" t="s">
        <v>139</v>
      </c>
      <c r="X13" s="22" t="s">
        <v>139</v>
      </c>
      <c r="Y13" s="22" t="s">
        <v>139</v>
      </c>
      <c r="Z13" s="22" t="s">
        <v>139</v>
      </c>
      <c r="AA13" s="31" t="s">
        <v>139</v>
      </c>
    </row>
    <row r="14" spans="1:27" ht="12" customHeight="1" x14ac:dyDescent="0.2">
      <c r="A14" s="11" t="s">
        <v>194</v>
      </c>
      <c r="B14" s="23" t="s">
        <v>138</v>
      </c>
      <c r="C14" s="22">
        <v>275244.73614197201</v>
      </c>
      <c r="D14" s="22">
        <v>288565.84084785002</v>
      </c>
      <c r="E14" s="22">
        <v>276329.19397980801</v>
      </c>
      <c r="F14" s="22">
        <v>256910.28198247799</v>
      </c>
      <c r="G14" s="22">
        <v>245574.91877428099</v>
      </c>
      <c r="H14" s="22">
        <v>237396.167201723</v>
      </c>
      <c r="I14" s="22">
        <v>231949.12928415299</v>
      </c>
      <c r="J14" s="22">
        <v>222812.79410499</v>
      </c>
      <c r="K14" s="22">
        <v>217290.641843447</v>
      </c>
      <c r="L14" s="22">
        <v>228767.39102660201</v>
      </c>
      <c r="M14" s="22">
        <v>233995.82987767199</v>
      </c>
      <c r="N14" s="22">
        <v>249811.50399931701</v>
      </c>
      <c r="O14" s="22">
        <v>242328.851906041</v>
      </c>
      <c r="P14" s="22">
        <v>246685.34026723399</v>
      </c>
      <c r="Q14" s="22">
        <v>233733.96467878201</v>
      </c>
      <c r="R14" s="22">
        <v>218100.94259817601</v>
      </c>
      <c r="S14" s="22">
        <v>212881.801605944</v>
      </c>
      <c r="T14" s="22">
        <v>251057.85793291501</v>
      </c>
      <c r="U14" s="22">
        <v>274145.95397847297</v>
      </c>
      <c r="V14" s="22">
        <v>261830.08480014099</v>
      </c>
      <c r="W14" s="22">
        <v>267837.96529123001</v>
      </c>
      <c r="X14" s="22">
        <v>265716.55138920603</v>
      </c>
      <c r="Y14" s="22">
        <v>257782.82337513901</v>
      </c>
      <c r="Z14" s="22">
        <v>271089.87096358999</v>
      </c>
      <c r="AA14" s="31">
        <v>0.9</v>
      </c>
    </row>
    <row r="15" spans="1:27" ht="12" customHeight="1" x14ac:dyDescent="0.2">
      <c r="A15" s="11" t="s">
        <v>194</v>
      </c>
      <c r="B15" s="23" t="s">
        <v>145</v>
      </c>
      <c r="C15" s="22">
        <v>167238.26777744599</v>
      </c>
      <c r="D15" s="22">
        <v>153291.15293159799</v>
      </c>
      <c r="E15" s="22">
        <v>155523.026292255</v>
      </c>
      <c r="F15" s="22">
        <v>164855.017882632</v>
      </c>
      <c r="G15" s="22">
        <v>177920.62900844499</v>
      </c>
      <c r="H15" s="22">
        <v>192855.905852667</v>
      </c>
      <c r="I15" s="22">
        <v>197579.09821978901</v>
      </c>
      <c r="J15" s="22">
        <v>213224.670396637</v>
      </c>
      <c r="K15" s="22">
        <v>214136.91625345999</v>
      </c>
      <c r="L15" s="22">
        <v>221189.92051378099</v>
      </c>
      <c r="M15" s="22">
        <v>260232.35358188199</v>
      </c>
      <c r="N15" s="22">
        <v>283749.08171349898</v>
      </c>
      <c r="O15" s="22">
        <v>312634.05149802403</v>
      </c>
      <c r="P15" s="22">
        <v>343372.16663091897</v>
      </c>
      <c r="Q15" s="22">
        <v>383266.96262618399</v>
      </c>
      <c r="R15" s="22">
        <v>409485.189418489</v>
      </c>
      <c r="S15" s="22">
        <v>475740.69484866201</v>
      </c>
      <c r="T15" s="22">
        <v>473021.96589244501</v>
      </c>
      <c r="U15" s="22">
        <v>505324.47408630198</v>
      </c>
      <c r="V15" s="22">
        <v>560697.68725039996</v>
      </c>
      <c r="W15" s="22">
        <v>599421.93040369998</v>
      </c>
      <c r="X15" s="22">
        <v>641485.96057657001</v>
      </c>
      <c r="Y15" s="22">
        <v>662287.75302515505</v>
      </c>
      <c r="Z15" s="22">
        <v>684084.92003268295</v>
      </c>
      <c r="AA15" s="31">
        <v>5.0999999999999996</v>
      </c>
    </row>
    <row r="16" spans="1:27" ht="12" customHeight="1" x14ac:dyDescent="0.2">
      <c r="A16" s="11" t="s">
        <v>194</v>
      </c>
      <c r="B16" s="23" t="s">
        <v>146</v>
      </c>
      <c r="C16" s="22">
        <v>171345.65050435299</v>
      </c>
      <c r="D16" s="22">
        <v>176265.35560214301</v>
      </c>
      <c r="E16" s="22">
        <v>205002.648682987</v>
      </c>
      <c r="F16" s="22">
        <v>240822.61649446</v>
      </c>
      <c r="G16" s="22">
        <v>270633.65196012403</v>
      </c>
      <c r="H16" s="22">
        <v>289791.51798788802</v>
      </c>
      <c r="I16" s="22">
        <v>308172.25611576397</v>
      </c>
      <c r="J16" s="22">
        <v>337346.49709384597</v>
      </c>
      <c r="K16" s="22">
        <v>354097.36602364201</v>
      </c>
      <c r="L16" s="22">
        <v>374354.37355785002</v>
      </c>
      <c r="M16" s="22">
        <v>409374.26437173499</v>
      </c>
      <c r="N16" s="22">
        <v>411364.28870095703</v>
      </c>
      <c r="O16" s="22">
        <v>407614.96039279399</v>
      </c>
      <c r="P16" s="22">
        <v>419027.659094834</v>
      </c>
      <c r="Q16" s="22">
        <v>432010.25435007701</v>
      </c>
      <c r="R16" s="22">
        <v>467093.159936096</v>
      </c>
      <c r="S16" s="22">
        <v>489879.94718691497</v>
      </c>
      <c r="T16" s="22">
        <v>511768.29430390801</v>
      </c>
      <c r="U16" s="22">
        <v>534785.28923902696</v>
      </c>
      <c r="V16" s="22">
        <v>555955.64332641196</v>
      </c>
      <c r="W16" s="22">
        <v>537055.53372534597</v>
      </c>
      <c r="X16" s="22">
        <v>545505.95375112502</v>
      </c>
      <c r="Y16" s="22">
        <v>539633.89123156597</v>
      </c>
      <c r="Z16" s="22">
        <v>561962.03538751602</v>
      </c>
      <c r="AA16" s="31">
        <v>0.3</v>
      </c>
    </row>
    <row r="17" spans="1:27" ht="12" customHeight="1" x14ac:dyDescent="0.2">
      <c r="A17" s="11" t="s">
        <v>194</v>
      </c>
      <c r="B17" s="23" t="s">
        <v>147</v>
      </c>
      <c r="C17" s="22">
        <v>33150.3750915743</v>
      </c>
      <c r="D17" s="22">
        <v>27116.272251356</v>
      </c>
      <c r="E17" s="22">
        <v>37991.187223302397</v>
      </c>
      <c r="F17" s="22">
        <v>32998.882992554703</v>
      </c>
      <c r="G17" s="22">
        <v>38781.0490251929</v>
      </c>
      <c r="H17" s="22">
        <v>32602.105521428199</v>
      </c>
      <c r="I17" s="22">
        <v>36899.588828246</v>
      </c>
      <c r="J17" s="22">
        <v>39783.193852994002</v>
      </c>
      <c r="K17" s="22">
        <v>39618.3123111979</v>
      </c>
      <c r="L17" s="22">
        <v>40077.111832996001</v>
      </c>
      <c r="M17" s="22">
        <v>43083.902340462701</v>
      </c>
      <c r="N17" s="22">
        <v>39345.587199461203</v>
      </c>
      <c r="O17" s="22">
        <v>33995.7197666477</v>
      </c>
      <c r="P17" s="22">
        <v>33291.406707282396</v>
      </c>
      <c r="Q17" s="22">
        <v>36096.103532575798</v>
      </c>
      <c r="R17" s="22">
        <v>18937.385930661501</v>
      </c>
      <c r="S17" s="22">
        <v>16950.6601647635</v>
      </c>
      <c r="T17" s="22">
        <v>14044.088061988799</v>
      </c>
      <c r="U17" s="22">
        <v>14115.0917191998</v>
      </c>
      <c r="V17" s="22">
        <v>14151.7256792606</v>
      </c>
      <c r="W17" s="22">
        <v>11775.9274023786</v>
      </c>
      <c r="X17" s="22">
        <v>10803.9200530077</v>
      </c>
      <c r="Y17" s="22">
        <v>10503.793863327999</v>
      </c>
      <c r="Z17" s="22">
        <v>11573.364616212601</v>
      </c>
      <c r="AA17" s="31">
        <v>-4.9000000000000004</v>
      </c>
    </row>
    <row r="18" spans="1:27" ht="12" customHeight="1" x14ac:dyDescent="0.2">
      <c r="A18" s="11" t="s">
        <v>194</v>
      </c>
      <c r="B18" s="23" t="s">
        <v>149</v>
      </c>
      <c r="C18" s="22">
        <v>9268.8925619834699</v>
      </c>
      <c r="D18" s="22">
        <v>9800.0359918200393</v>
      </c>
      <c r="E18" s="22">
        <v>12187.643912175599</v>
      </c>
      <c r="F18" s="22">
        <v>12240.2796116505</v>
      </c>
      <c r="G18" s="22">
        <v>16328.031030303</v>
      </c>
      <c r="H18" s="22">
        <v>13752.2902649728</v>
      </c>
      <c r="I18" s="22">
        <v>14867.4649043478</v>
      </c>
      <c r="J18" s="22">
        <v>12066.729220339001</v>
      </c>
      <c r="K18" s="22">
        <v>15423.851409618601</v>
      </c>
      <c r="L18" s="22">
        <v>24274.241545893699</v>
      </c>
      <c r="M18" s="22">
        <v>20630.548638759701</v>
      </c>
      <c r="N18" s="22">
        <v>24865.447685589501</v>
      </c>
      <c r="O18" s="22">
        <v>26672.6205021157</v>
      </c>
      <c r="P18" s="22">
        <v>43225.254127659602</v>
      </c>
      <c r="Q18" s="22">
        <v>52613.092745247202</v>
      </c>
      <c r="R18" s="22">
        <v>75655.235681762497</v>
      </c>
      <c r="S18" s="22">
        <v>70346.225371428605</v>
      </c>
      <c r="T18" s="22">
        <v>80494.170144994307</v>
      </c>
      <c r="U18" s="22">
        <v>83059.773783240205</v>
      </c>
      <c r="V18" s="22">
        <v>78291.779895652202</v>
      </c>
      <c r="W18" s="22">
        <v>81942.516155625694</v>
      </c>
      <c r="X18" s="22">
        <v>88675.579268993795</v>
      </c>
      <c r="Y18" s="22">
        <v>93633.734656000001</v>
      </c>
      <c r="Z18" s="22">
        <v>98528.756999999998</v>
      </c>
      <c r="AA18" s="31">
        <v>5.9</v>
      </c>
    </row>
    <row r="19" spans="1:27" ht="12" customHeight="1" x14ac:dyDescent="0.2">
      <c r="A19" s="11" t="s">
        <v>194</v>
      </c>
      <c r="B19" s="23" t="s">
        <v>150</v>
      </c>
      <c r="C19" s="22">
        <v>6794.0476355892997</v>
      </c>
      <c r="D19" s="22">
        <v>10537.043065178101</v>
      </c>
      <c r="E19" s="22">
        <v>14932.4910390144</v>
      </c>
      <c r="F19" s="22">
        <v>18087.297202171099</v>
      </c>
      <c r="G19" s="22">
        <v>26236.396312909699</v>
      </c>
      <c r="H19" s="22">
        <v>29211.8034911041</v>
      </c>
      <c r="I19" s="22">
        <v>42599.895857335803</v>
      </c>
      <c r="J19" s="22">
        <v>42103.972582928298</v>
      </c>
      <c r="K19" s="22">
        <v>50807.637385771501</v>
      </c>
      <c r="L19" s="22">
        <v>53641.350151185601</v>
      </c>
      <c r="M19" s="22">
        <v>62410.685660140502</v>
      </c>
      <c r="N19" s="22">
        <v>59385.218522363401</v>
      </c>
      <c r="O19" s="22">
        <v>68271.127801287497</v>
      </c>
      <c r="P19" s="22">
        <v>82775.0186199522</v>
      </c>
      <c r="Q19" s="22">
        <v>78064.424425022604</v>
      </c>
      <c r="R19" s="22">
        <v>80323.141026149606</v>
      </c>
      <c r="S19" s="22">
        <v>63343.910030028797</v>
      </c>
      <c r="T19" s="22">
        <v>74363.515428744198</v>
      </c>
      <c r="U19" s="22">
        <v>77748.684810967694</v>
      </c>
      <c r="V19" s="22">
        <v>75244.632290177396</v>
      </c>
      <c r="W19" s="22">
        <v>77126.370127667295</v>
      </c>
      <c r="X19" s="22">
        <v>86421.547050767593</v>
      </c>
      <c r="Y19" s="22">
        <v>105531.165458132</v>
      </c>
      <c r="Z19" s="22">
        <v>94838.626000000004</v>
      </c>
      <c r="AA19" s="31">
        <v>6</v>
      </c>
    </row>
    <row r="20" spans="1:27" ht="12" customHeight="1" x14ac:dyDescent="0.2">
      <c r="A20" s="11" t="s">
        <v>194</v>
      </c>
      <c r="B20" s="21" t="s">
        <v>151</v>
      </c>
      <c r="C20" s="26">
        <v>663041.96971291804</v>
      </c>
      <c r="D20" s="26">
        <v>665575.70068994397</v>
      </c>
      <c r="E20" s="26">
        <v>701966.19112954196</v>
      </c>
      <c r="F20" s="26">
        <v>725914.37616594601</v>
      </c>
      <c r="G20" s="26">
        <v>775474.67611125601</v>
      </c>
      <c r="H20" s="26">
        <v>795609.79031978303</v>
      </c>
      <c r="I20" s="26">
        <v>832067.43320963404</v>
      </c>
      <c r="J20" s="26">
        <v>867337.85725173401</v>
      </c>
      <c r="K20" s="26">
        <v>891374.72522713698</v>
      </c>
      <c r="L20" s="26">
        <v>942304.38862830796</v>
      </c>
      <c r="M20" s="26">
        <v>1029727.5844706499</v>
      </c>
      <c r="N20" s="26">
        <v>1068521.12782119</v>
      </c>
      <c r="O20" s="26">
        <v>1091517.33186691</v>
      </c>
      <c r="P20" s="26">
        <v>1168376.84544788</v>
      </c>
      <c r="Q20" s="26">
        <v>1215784.8023578899</v>
      </c>
      <c r="R20" s="26">
        <v>1269595.05459134</v>
      </c>
      <c r="S20" s="26">
        <v>1329143.2392077399</v>
      </c>
      <c r="T20" s="26">
        <v>1404749.8917650001</v>
      </c>
      <c r="U20" s="26">
        <v>1489179.26761721</v>
      </c>
      <c r="V20" s="26">
        <v>1546171.5532420401</v>
      </c>
      <c r="W20" s="26">
        <v>1575160.2431059501</v>
      </c>
      <c r="X20" s="26">
        <v>1638609.5120896699</v>
      </c>
      <c r="Y20" s="26">
        <v>1669373.16160932</v>
      </c>
      <c r="Z20" s="26">
        <v>1722077.574</v>
      </c>
      <c r="AA20" s="32">
        <v>2.7</v>
      </c>
    </row>
    <row r="21" spans="1:27" ht="12" customHeight="1" x14ac:dyDescent="0.2">
      <c r="A21" s="30" t="s">
        <v>193</v>
      </c>
      <c r="B21" s="23" t="s">
        <v>144</v>
      </c>
      <c r="C21" s="22" t="s">
        <v>139</v>
      </c>
      <c r="D21" s="22" t="s">
        <v>139</v>
      </c>
      <c r="E21" s="22" t="s">
        <v>139</v>
      </c>
      <c r="F21" s="22" t="s">
        <v>139</v>
      </c>
      <c r="G21" s="22" t="s">
        <v>139</v>
      </c>
      <c r="H21" s="22" t="s">
        <v>139</v>
      </c>
      <c r="I21" s="22" t="s">
        <v>139</v>
      </c>
      <c r="J21" s="22" t="s">
        <v>139</v>
      </c>
      <c r="K21" s="22" t="s">
        <v>139</v>
      </c>
      <c r="L21" s="22" t="s">
        <v>139</v>
      </c>
      <c r="M21" s="22" t="s">
        <v>139</v>
      </c>
      <c r="N21" s="22" t="s">
        <v>139</v>
      </c>
      <c r="O21" s="22" t="s">
        <v>139</v>
      </c>
      <c r="P21" s="22" t="s">
        <v>139</v>
      </c>
      <c r="Q21" s="22" t="s">
        <v>139</v>
      </c>
      <c r="R21" s="22" t="s">
        <v>139</v>
      </c>
      <c r="S21" s="22" t="s">
        <v>139</v>
      </c>
      <c r="T21" s="22" t="s">
        <v>139</v>
      </c>
      <c r="U21" s="22" t="s">
        <v>139</v>
      </c>
      <c r="V21" s="22" t="s">
        <v>139</v>
      </c>
      <c r="W21" s="22" t="s">
        <v>139</v>
      </c>
      <c r="X21" s="22" t="s">
        <v>139</v>
      </c>
      <c r="Y21" s="22" t="s">
        <v>139</v>
      </c>
      <c r="Z21" s="22" t="s">
        <v>139</v>
      </c>
      <c r="AA21" s="31" t="s">
        <v>139</v>
      </c>
    </row>
    <row r="22" spans="1:27" ht="12" customHeight="1" x14ac:dyDescent="0.2">
      <c r="A22" s="30" t="s">
        <v>90</v>
      </c>
      <c r="B22" s="23" t="s">
        <v>138</v>
      </c>
      <c r="C22" s="22">
        <v>291893.86771091499</v>
      </c>
      <c r="D22" s="22">
        <v>239962.31323705899</v>
      </c>
      <c r="E22" s="22">
        <v>230375.871666091</v>
      </c>
      <c r="F22" s="22">
        <v>137995.83579612599</v>
      </c>
      <c r="G22" s="22">
        <v>111054.874259663</v>
      </c>
      <c r="H22" s="22">
        <v>77182.910617981703</v>
      </c>
      <c r="I22" s="22">
        <v>50061.1047221431</v>
      </c>
      <c r="J22" s="22">
        <v>42709.997058714398</v>
      </c>
      <c r="K22" s="22">
        <v>36994.1597343053</v>
      </c>
      <c r="L22" s="22">
        <v>40742.801451214902</v>
      </c>
      <c r="M22" s="22">
        <v>44588.667746470797</v>
      </c>
      <c r="N22" s="22">
        <v>45449.415620653599</v>
      </c>
      <c r="O22" s="22">
        <v>48279.231955399497</v>
      </c>
      <c r="P22" s="22">
        <v>38389.518711140903</v>
      </c>
      <c r="Q22" s="22">
        <v>40576.215459583596</v>
      </c>
      <c r="R22" s="22">
        <v>47761.670328618602</v>
      </c>
      <c r="S22" s="22">
        <v>43335.916036772702</v>
      </c>
      <c r="T22" s="22">
        <v>49407.738719695801</v>
      </c>
      <c r="U22" s="22">
        <v>46912.981343510299</v>
      </c>
      <c r="V22" s="22">
        <v>44591.5139963771</v>
      </c>
      <c r="W22" s="22">
        <v>43201.268434339603</v>
      </c>
      <c r="X22" s="22">
        <v>46170.010857587702</v>
      </c>
      <c r="Y22" s="22">
        <v>50874.312568180903</v>
      </c>
      <c r="Z22" s="22">
        <v>47501.961461355197</v>
      </c>
      <c r="AA22" s="31">
        <v>1.6</v>
      </c>
    </row>
    <row r="23" spans="1:27" ht="12" customHeight="1" x14ac:dyDescent="0.2">
      <c r="A23" s="30" t="s">
        <v>90</v>
      </c>
      <c r="B23" s="23" t="s">
        <v>145</v>
      </c>
      <c r="C23" s="22">
        <v>71104.4035170774</v>
      </c>
      <c r="D23" s="22">
        <v>67862.640790503006</v>
      </c>
      <c r="E23" s="22">
        <v>71208.866985704401</v>
      </c>
      <c r="F23" s="22">
        <v>113083.65131655701</v>
      </c>
      <c r="G23" s="22">
        <v>102973.569557015</v>
      </c>
      <c r="H23" s="22">
        <v>137237.8766012</v>
      </c>
      <c r="I23" s="22">
        <v>159357.90215176</v>
      </c>
      <c r="J23" s="22">
        <v>176121.93564451099</v>
      </c>
      <c r="K23" s="22">
        <v>196831.078116508</v>
      </c>
      <c r="L23" s="22">
        <v>207728.95999719601</v>
      </c>
      <c r="M23" s="22">
        <v>218022.163909959</v>
      </c>
      <c r="N23" s="22">
        <v>225160.816694543</v>
      </c>
      <c r="O23" s="22">
        <v>254405.43605509499</v>
      </c>
      <c r="P23" s="22">
        <v>246484.26961358701</v>
      </c>
      <c r="Q23" s="22">
        <v>254196.95466186199</v>
      </c>
      <c r="R23" s="22">
        <v>265777.944275157</v>
      </c>
      <c r="S23" s="22">
        <v>280724.36268039898</v>
      </c>
      <c r="T23" s="22">
        <v>284286.55090656102</v>
      </c>
      <c r="U23" s="22">
        <v>301541.59085636598</v>
      </c>
      <c r="V23" s="22">
        <v>299932.14228596899</v>
      </c>
      <c r="W23" s="22">
        <v>305525.90877687797</v>
      </c>
      <c r="X23" s="22">
        <v>315192.34050380101</v>
      </c>
      <c r="Y23" s="22">
        <v>325752.135652097</v>
      </c>
      <c r="Z23" s="22">
        <v>342519.86161802203</v>
      </c>
      <c r="AA23" s="31">
        <v>3.4</v>
      </c>
    </row>
    <row r="24" spans="1:27" ht="12" customHeight="1" x14ac:dyDescent="0.2">
      <c r="A24" s="30" t="s">
        <v>90</v>
      </c>
      <c r="B24" s="23" t="s">
        <v>146</v>
      </c>
      <c r="C24" s="22">
        <v>129889.21392089401</v>
      </c>
      <c r="D24" s="22">
        <v>158994.18756293599</v>
      </c>
      <c r="E24" s="22">
        <v>185971.904566638</v>
      </c>
      <c r="F24" s="22">
        <v>218213.02385013099</v>
      </c>
      <c r="G24" s="22">
        <v>240927.37985406999</v>
      </c>
      <c r="H24" s="22">
        <v>231259.37801856201</v>
      </c>
      <c r="I24" s="22">
        <v>236598.65685810999</v>
      </c>
      <c r="J24" s="22">
        <v>247114.18313847599</v>
      </c>
      <c r="K24" s="22">
        <v>272827.48261608998</v>
      </c>
      <c r="L24" s="22">
        <v>285508.69255232898</v>
      </c>
      <c r="M24" s="22">
        <v>303033.152789418</v>
      </c>
      <c r="N24" s="22">
        <v>315944.56524299103</v>
      </c>
      <c r="O24" s="22">
        <v>345238.443203517</v>
      </c>
      <c r="P24" s="22">
        <v>360990.30207311199</v>
      </c>
      <c r="Q24" s="22">
        <v>368079.25229452999</v>
      </c>
      <c r="R24" s="22">
        <v>381352.03621228499</v>
      </c>
      <c r="S24" s="22">
        <v>391626.73595899099</v>
      </c>
      <c r="T24" s="22">
        <v>403372.76287744503</v>
      </c>
      <c r="U24" s="22">
        <v>415934.63039095601</v>
      </c>
      <c r="V24" s="22">
        <v>435670.37561106501</v>
      </c>
      <c r="W24" s="22">
        <v>432466.03066386201</v>
      </c>
      <c r="X24" s="22">
        <v>447125.63492274401</v>
      </c>
      <c r="Y24" s="22">
        <v>433808.13564588397</v>
      </c>
      <c r="Z24" s="22">
        <v>443578.97874363099</v>
      </c>
      <c r="AA24" s="31">
        <v>0.5</v>
      </c>
    </row>
    <row r="25" spans="1:27" ht="12" customHeight="1" x14ac:dyDescent="0.2">
      <c r="A25" s="30" t="s">
        <v>90</v>
      </c>
      <c r="B25" s="23" t="s">
        <v>147</v>
      </c>
      <c r="C25" s="22">
        <v>37412.936783502897</v>
      </c>
      <c r="D25" s="22">
        <v>34400.237477003197</v>
      </c>
      <c r="E25" s="22">
        <v>42055.512087053299</v>
      </c>
      <c r="F25" s="22">
        <v>77540.822403815298</v>
      </c>
      <c r="G25" s="22">
        <v>92288.993299865702</v>
      </c>
      <c r="H25" s="22">
        <v>96819.540540657894</v>
      </c>
      <c r="I25" s="22">
        <v>101888.383947233</v>
      </c>
      <c r="J25" s="22">
        <v>114801.891712034</v>
      </c>
      <c r="K25" s="22">
        <v>124320.068391562</v>
      </c>
      <c r="L25" s="22">
        <v>129625.410382612</v>
      </c>
      <c r="M25" s="22">
        <v>133560.38038621799</v>
      </c>
      <c r="N25" s="22">
        <v>135811.06562910299</v>
      </c>
      <c r="O25" s="22">
        <v>140832.51922389501</v>
      </c>
      <c r="P25" s="22">
        <v>163172.08782581601</v>
      </c>
      <c r="Q25" s="22">
        <v>161627.42990811399</v>
      </c>
      <c r="R25" s="22">
        <v>165029.199374869</v>
      </c>
      <c r="S25" s="22">
        <v>172161.98356290301</v>
      </c>
      <c r="T25" s="22">
        <v>178302.60520078801</v>
      </c>
      <c r="U25" s="22">
        <v>185381.57543630301</v>
      </c>
      <c r="V25" s="22">
        <v>181338.35358598601</v>
      </c>
      <c r="W25" s="22">
        <v>185309.13649739799</v>
      </c>
      <c r="X25" s="22">
        <v>200182.63883329299</v>
      </c>
      <c r="Y25" s="22">
        <v>194227.82681288599</v>
      </c>
      <c r="Z25" s="22">
        <v>187579.46917699199</v>
      </c>
      <c r="AA25" s="31">
        <v>0.8</v>
      </c>
    </row>
    <row r="26" spans="1:27" ht="12" customHeight="1" x14ac:dyDescent="0.2">
      <c r="A26" s="30" t="s">
        <v>90</v>
      </c>
      <c r="B26" s="23" t="s">
        <v>149</v>
      </c>
      <c r="C26" s="22">
        <v>17127.760177559099</v>
      </c>
      <c r="D26" s="22">
        <v>20842.852752627099</v>
      </c>
      <c r="E26" s="22">
        <v>24632.800877408201</v>
      </c>
      <c r="F26" s="22">
        <v>29105.831586136701</v>
      </c>
      <c r="G26" s="22">
        <v>44027.210523071699</v>
      </c>
      <c r="H26" s="22">
        <v>59994.311012183003</v>
      </c>
      <c r="I26" s="22">
        <v>64131.103585338897</v>
      </c>
      <c r="J26" s="22">
        <v>61601.925737490601</v>
      </c>
      <c r="K26" s="22">
        <v>64727.556421142297</v>
      </c>
      <c r="L26" s="22">
        <v>69363.358035838202</v>
      </c>
      <c r="M26" s="22">
        <v>72510.861797250094</v>
      </c>
      <c r="N26" s="22">
        <v>70001.206953478206</v>
      </c>
      <c r="O26" s="22">
        <v>74070.079353025998</v>
      </c>
      <c r="P26" s="22">
        <v>81795.179478155507</v>
      </c>
      <c r="Q26" s="22">
        <v>83324.756783555495</v>
      </c>
      <c r="R26" s="22">
        <v>82474.536489718594</v>
      </c>
      <c r="S26" s="22">
        <v>84749.873261498506</v>
      </c>
      <c r="T26" s="22">
        <v>87384.857813682407</v>
      </c>
      <c r="U26" s="22">
        <v>90689.728251087596</v>
      </c>
      <c r="V26" s="22">
        <v>92405.261179982903</v>
      </c>
      <c r="W26" s="22">
        <v>96300.556199112805</v>
      </c>
      <c r="X26" s="22">
        <v>106282.480241475</v>
      </c>
      <c r="Y26" s="22">
        <v>109216.24214051499</v>
      </c>
      <c r="Z26" s="22">
        <v>110883.13499999999</v>
      </c>
      <c r="AA26" s="31">
        <v>4.7</v>
      </c>
    </row>
    <row r="27" spans="1:27" ht="12" customHeight="1" x14ac:dyDescent="0.2">
      <c r="A27" s="30" t="s">
        <v>90</v>
      </c>
      <c r="B27" s="23" t="s">
        <v>150</v>
      </c>
      <c r="C27" s="22">
        <v>24349.6228629795</v>
      </c>
      <c r="D27" s="22">
        <v>17832.729411895802</v>
      </c>
      <c r="E27" s="22">
        <v>18133.602095507798</v>
      </c>
      <c r="F27" s="22">
        <v>20730.3181444861</v>
      </c>
      <c r="G27" s="22">
        <v>26170.3225339948</v>
      </c>
      <c r="H27" s="22">
        <v>31802.222661787899</v>
      </c>
      <c r="I27" s="22">
        <v>26308.095000908699</v>
      </c>
      <c r="J27" s="22">
        <v>26608.225855229499</v>
      </c>
      <c r="K27" s="22">
        <v>27417.382131466398</v>
      </c>
      <c r="L27" s="22">
        <v>26749.230586342001</v>
      </c>
      <c r="M27" s="22">
        <v>24222.341926209501</v>
      </c>
      <c r="N27" s="22">
        <v>34278.831372098197</v>
      </c>
      <c r="O27" s="22">
        <v>34689.738093169399</v>
      </c>
      <c r="P27" s="22">
        <v>40985.6180479135</v>
      </c>
      <c r="Q27" s="22">
        <v>52994.707540012598</v>
      </c>
      <c r="R27" s="22">
        <v>50532.774137061402</v>
      </c>
      <c r="S27" s="22">
        <v>52749.488064683501</v>
      </c>
      <c r="T27" s="22">
        <v>63860.830519727497</v>
      </c>
      <c r="U27" s="22">
        <v>64839.267367484703</v>
      </c>
      <c r="V27" s="22">
        <v>61267.328716661999</v>
      </c>
      <c r="W27" s="22">
        <v>60174.129190484498</v>
      </c>
      <c r="X27" s="22">
        <v>61097.002168884799</v>
      </c>
      <c r="Y27" s="22">
        <v>69178.615030750196</v>
      </c>
      <c r="Z27" s="22">
        <v>71005.186000000002</v>
      </c>
      <c r="AA27" s="31">
        <v>3.8</v>
      </c>
    </row>
    <row r="28" spans="1:27" ht="12" customHeight="1" x14ac:dyDescent="0.2">
      <c r="A28" s="30" t="s">
        <v>90</v>
      </c>
      <c r="B28" s="21" t="s">
        <v>151</v>
      </c>
      <c r="C28" s="26">
        <v>571777.80497292697</v>
      </c>
      <c r="D28" s="26">
        <v>539894.96123202401</v>
      </c>
      <c r="E28" s="26">
        <v>572378.55827840301</v>
      </c>
      <c r="F28" s="26">
        <v>596669.48309725302</v>
      </c>
      <c r="G28" s="26">
        <v>617442.35002768098</v>
      </c>
      <c r="H28" s="26">
        <v>634296.23945237196</v>
      </c>
      <c r="I28" s="26">
        <v>638345.24626549403</v>
      </c>
      <c r="J28" s="26">
        <v>668958.15914645605</v>
      </c>
      <c r="K28" s="26">
        <v>723117.72741107398</v>
      </c>
      <c r="L28" s="26">
        <v>759718.45300553204</v>
      </c>
      <c r="M28" s="26">
        <v>795937.56855552504</v>
      </c>
      <c r="N28" s="26">
        <v>826645.90151286602</v>
      </c>
      <c r="O28" s="26">
        <v>897515.44788410095</v>
      </c>
      <c r="P28" s="26">
        <v>931816.97574972501</v>
      </c>
      <c r="Q28" s="26">
        <v>960799.31664765801</v>
      </c>
      <c r="R28" s="26">
        <v>992928.16081770998</v>
      </c>
      <c r="S28" s="26">
        <v>1025348.35956525</v>
      </c>
      <c r="T28" s="26">
        <v>1066615.3460379001</v>
      </c>
      <c r="U28" s="26">
        <v>1105299.77364571</v>
      </c>
      <c r="V28" s="26">
        <v>1115204.97537604</v>
      </c>
      <c r="W28" s="26">
        <v>1122977.0297620699</v>
      </c>
      <c r="X28" s="26">
        <v>1176050.1075277801</v>
      </c>
      <c r="Y28" s="26">
        <v>1183057.2678503101</v>
      </c>
      <c r="Z28" s="26">
        <v>1203068.5919999999</v>
      </c>
      <c r="AA28" s="32">
        <v>1.9</v>
      </c>
    </row>
    <row r="29" spans="1:27" ht="12" customHeight="1" x14ac:dyDescent="0.2">
      <c r="A29" s="30" t="s">
        <v>193</v>
      </c>
      <c r="B29" s="23" t="s">
        <v>144</v>
      </c>
      <c r="C29" s="22" t="s">
        <v>139</v>
      </c>
      <c r="D29" s="22" t="s">
        <v>139</v>
      </c>
      <c r="E29" s="22" t="s">
        <v>139</v>
      </c>
      <c r="F29" s="22" t="s">
        <v>139</v>
      </c>
      <c r="G29" s="22" t="s">
        <v>139</v>
      </c>
      <c r="H29" s="22" t="s">
        <v>139</v>
      </c>
      <c r="I29" s="22" t="s">
        <v>139</v>
      </c>
      <c r="J29" s="22" t="s">
        <v>139</v>
      </c>
      <c r="K29" s="22" t="s">
        <v>139</v>
      </c>
      <c r="L29" s="22" t="s">
        <v>139</v>
      </c>
      <c r="M29" s="22" t="s">
        <v>139</v>
      </c>
      <c r="N29" s="22" t="s">
        <v>139</v>
      </c>
      <c r="O29" s="22" t="s">
        <v>139</v>
      </c>
      <c r="P29" s="22" t="s">
        <v>139</v>
      </c>
      <c r="Q29" s="22" t="s">
        <v>139</v>
      </c>
      <c r="R29" s="22" t="s">
        <v>139</v>
      </c>
      <c r="S29" s="22" t="s">
        <v>139</v>
      </c>
      <c r="T29" s="22" t="s">
        <v>139</v>
      </c>
      <c r="U29" s="22" t="s">
        <v>139</v>
      </c>
      <c r="V29" s="22" t="s">
        <v>139</v>
      </c>
      <c r="W29" s="22" t="s">
        <v>139</v>
      </c>
      <c r="X29" s="22" t="s">
        <v>139</v>
      </c>
      <c r="Y29" s="22" t="s">
        <v>139</v>
      </c>
      <c r="Z29" s="22" t="s">
        <v>139</v>
      </c>
      <c r="AA29" s="31" t="s">
        <v>139</v>
      </c>
    </row>
    <row r="30" spans="1:27" ht="12" customHeight="1" x14ac:dyDescent="0.2">
      <c r="A30" s="11" t="s">
        <v>195</v>
      </c>
      <c r="B30" s="23" t="s">
        <v>138</v>
      </c>
      <c r="C30" s="22">
        <v>134193.77004422099</v>
      </c>
      <c r="D30" s="22">
        <v>131144.618482066</v>
      </c>
      <c r="E30" s="22">
        <v>134699.40665725601</v>
      </c>
      <c r="F30" s="22">
        <v>138652.03008314001</v>
      </c>
      <c r="G30" s="22">
        <v>147019.342770232</v>
      </c>
      <c r="H30" s="22">
        <v>150745.134403239</v>
      </c>
      <c r="I30" s="22">
        <v>136527.535837295</v>
      </c>
      <c r="J30" s="22">
        <v>128648.721426676</v>
      </c>
      <c r="K30" s="22">
        <v>113980.91423853301</v>
      </c>
      <c r="L30" s="22">
        <v>92517.074717572803</v>
      </c>
      <c r="M30" s="22">
        <v>89312.790649058603</v>
      </c>
      <c r="N30" s="22">
        <v>88722.534222776099</v>
      </c>
      <c r="O30" s="22">
        <v>88145.489614826205</v>
      </c>
      <c r="P30" s="22">
        <v>89711.300396033301</v>
      </c>
      <c r="Q30" s="22">
        <v>91966.680641575498</v>
      </c>
      <c r="R30" s="22">
        <v>98081.008166216794</v>
      </c>
      <c r="S30" s="22">
        <v>97965.084604761607</v>
      </c>
      <c r="T30" s="22">
        <v>100852.962664358</v>
      </c>
      <c r="U30" s="22">
        <v>102600.72256562801</v>
      </c>
      <c r="V30" s="22">
        <v>107739.82181485101</v>
      </c>
      <c r="W30" s="22">
        <v>101400.27995894301</v>
      </c>
      <c r="X30" s="22">
        <v>90904.578130007896</v>
      </c>
      <c r="Y30" s="22">
        <v>84089.812282468105</v>
      </c>
      <c r="Z30" s="22">
        <v>82811.7473203837</v>
      </c>
      <c r="AA30" s="31">
        <v>-6.4</v>
      </c>
    </row>
    <row r="31" spans="1:27" ht="12" customHeight="1" x14ac:dyDescent="0.2">
      <c r="A31" s="11" t="s">
        <v>195</v>
      </c>
      <c r="B31" s="23" t="s">
        <v>145</v>
      </c>
      <c r="C31" s="22">
        <v>90166.471456485306</v>
      </c>
      <c r="D31" s="22">
        <v>92702.5516941729</v>
      </c>
      <c r="E31" s="22">
        <v>91457.583539190906</v>
      </c>
      <c r="F31" s="22">
        <v>90306.171346580901</v>
      </c>
      <c r="G31" s="22">
        <v>101886.455552</v>
      </c>
      <c r="H31" s="22">
        <v>103350.594548496</v>
      </c>
      <c r="I31" s="22">
        <v>123136.44789236</v>
      </c>
      <c r="J31" s="22">
        <v>135576.97479572499</v>
      </c>
      <c r="K31" s="22">
        <v>163112.92351392299</v>
      </c>
      <c r="L31" s="22">
        <v>182453.769897402</v>
      </c>
      <c r="M31" s="22">
        <v>191202.61273643799</v>
      </c>
      <c r="N31" s="22">
        <v>201427.602493546</v>
      </c>
      <c r="O31" s="22">
        <v>210954.18237383099</v>
      </c>
      <c r="P31" s="22">
        <v>241980.298347239</v>
      </c>
      <c r="Q31" s="22">
        <v>248336.82878109501</v>
      </c>
      <c r="R31" s="22">
        <v>279427.240224568</v>
      </c>
      <c r="S31" s="22">
        <v>276671.18120658101</v>
      </c>
      <c r="T31" s="22">
        <v>283359.62419613998</v>
      </c>
      <c r="U31" s="22">
        <v>288301.93374001299</v>
      </c>
      <c r="V31" s="22">
        <v>295975.23834623198</v>
      </c>
      <c r="W31" s="22">
        <v>298257.288839833</v>
      </c>
      <c r="X31" s="22">
        <v>306702.51881677599</v>
      </c>
      <c r="Y31" s="22">
        <v>331805.49437391001</v>
      </c>
      <c r="Z31" s="22">
        <v>358437.04465807299</v>
      </c>
      <c r="AA31" s="31">
        <v>4.9000000000000004</v>
      </c>
    </row>
    <row r="32" spans="1:27" ht="12" customHeight="1" x14ac:dyDescent="0.2">
      <c r="A32" s="11" t="s">
        <v>195</v>
      </c>
      <c r="B32" s="23" t="s">
        <v>146</v>
      </c>
      <c r="C32" s="22">
        <v>62110.800593938002</v>
      </c>
      <c r="D32" s="22">
        <v>66015.543380795905</v>
      </c>
      <c r="E32" s="22">
        <v>79115.207103625595</v>
      </c>
      <c r="F32" s="22">
        <v>109231.11790157099</v>
      </c>
      <c r="G32" s="22">
        <v>121153.361705485</v>
      </c>
      <c r="H32" s="22">
        <v>133891.728300491</v>
      </c>
      <c r="I32" s="22">
        <v>152481.01810937401</v>
      </c>
      <c r="J32" s="22">
        <v>167728.35586123899</v>
      </c>
      <c r="K32" s="22">
        <v>171692.20226036699</v>
      </c>
      <c r="L32" s="22">
        <v>177510.85085056999</v>
      </c>
      <c r="M32" s="22">
        <v>184396.06587537401</v>
      </c>
      <c r="N32" s="22">
        <v>192266.528660824</v>
      </c>
      <c r="O32" s="22">
        <v>207039.15416780801</v>
      </c>
      <c r="P32" s="22">
        <v>232202.51366277601</v>
      </c>
      <c r="Q32" s="22">
        <v>288756.40439791302</v>
      </c>
      <c r="R32" s="22">
        <v>330275.44441329403</v>
      </c>
      <c r="S32" s="22">
        <v>361558.368980236</v>
      </c>
      <c r="T32" s="22">
        <v>407709.864131485</v>
      </c>
      <c r="U32" s="22">
        <v>420717.59455903899</v>
      </c>
      <c r="V32" s="22">
        <v>449832.50167607301</v>
      </c>
      <c r="W32" s="22">
        <v>435160.51668040198</v>
      </c>
      <c r="X32" s="22">
        <v>423635.034028441</v>
      </c>
      <c r="Y32" s="22">
        <v>435625.945137056</v>
      </c>
      <c r="Z32" s="22">
        <v>461589.809021544</v>
      </c>
      <c r="AA32" s="31">
        <v>0.6</v>
      </c>
    </row>
    <row r="33" spans="1:27" ht="12" customHeight="1" x14ac:dyDescent="0.2">
      <c r="A33" s="11" t="s">
        <v>195</v>
      </c>
      <c r="B33" s="23" t="s">
        <v>147</v>
      </c>
      <c r="C33" s="22">
        <v>0</v>
      </c>
      <c r="D33" s="22">
        <v>0</v>
      </c>
      <c r="E33" s="22">
        <v>0</v>
      </c>
      <c r="F33" s="22">
        <v>0</v>
      </c>
      <c r="G33" s="22">
        <v>0</v>
      </c>
      <c r="H33" s="22">
        <v>0</v>
      </c>
      <c r="I33" s="22">
        <v>0</v>
      </c>
      <c r="J33" s="22">
        <v>378.88041834655701</v>
      </c>
      <c r="K33" s="22">
        <v>4958.3792272384399</v>
      </c>
      <c r="L33" s="22">
        <v>9197.4022156373594</v>
      </c>
      <c r="M33" s="22">
        <v>10294.610306135801</v>
      </c>
      <c r="N33" s="22">
        <v>10476.5566751058</v>
      </c>
      <c r="O33" s="22">
        <v>10617.3178448905</v>
      </c>
      <c r="P33" s="22">
        <v>0</v>
      </c>
      <c r="Q33" s="22">
        <v>0</v>
      </c>
      <c r="R33" s="22">
        <v>0</v>
      </c>
      <c r="S33" s="22">
        <v>0</v>
      </c>
      <c r="T33" s="22">
        <v>0</v>
      </c>
      <c r="U33" s="22">
        <v>0</v>
      </c>
      <c r="V33" s="22">
        <v>0</v>
      </c>
      <c r="W33" s="22">
        <v>0</v>
      </c>
      <c r="X33" s="22">
        <v>0</v>
      </c>
      <c r="Y33" s="22">
        <v>0</v>
      </c>
      <c r="Z33" s="22">
        <v>0</v>
      </c>
      <c r="AA33" s="31">
        <v>0</v>
      </c>
    </row>
    <row r="34" spans="1:27" ht="12" customHeight="1" x14ac:dyDescent="0.2">
      <c r="A34" s="11" t="s">
        <v>195</v>
      </c>
      <c r="B34" s="23" t="s">
        <v>149</v>
      </c>
      <c r="C34" s="22">
        <v>3922.2383860406399</v>
      </c>
      <c r="D34" s="22">
        <v>5148.6356027682596</v>
      </c>
      <c r="E34" s="22">
        <v>7176.9006796347603</v>
      </c>
      <c r="F34" s="22">
        <v>9022.6669806298705</v>
      </c>
      <c r="G34" s="22">
        <v>15202.854532019899</v>
      </c>
      <c r="H34" s="22">
        <v>22190.8563884262</v>
      </c>
      <c r="I34" s="22">
        <v>26684.7355201067</v>
      </c>
      <c r="J34" s="22">
        <v>30855.2829412545</v>
      </c>
      <c r="K34" s="22">
        <v>32880.290136989301</v>
      </c>
      <c r="L34" s="22">
        <v>32803.029405726797</v>
      </c>
      <c r="M34" s="22">
        <v>33430.291422340502</v>
      </c>
      <c r="N34" s="22">
        <v>33634.179833112998</v>
      </c>
      <c r="O34" s="22">
        <v>36807.303112866997</v>
      </c>
      <c r="P34" s="22">
        <v>36832.994391200496</v>
      </c>
      <c r="Q34" s="22">
        <v>44982.973069109699</v>
      </c>
      <c r="R34" s="22">
        <v>52257.2451070643</v>
      </c>
      <c r="S34" s="22">
        <v>58438.681047240898</v>
      </c>
      <c r="T34" s="22">
        <v>60553.005110185703</v>
      </c>
      <c r="U34" s="22">
        <v>75716.388968636602</v>
      </c>
      <c r="V34" s="22">
        <v>77772.261793400394</v>
      </c>
      <c r="W34" s="22">
        <v>63808.878046869599</v>
      </c>
      <c r="X34" s="22">
        <v>69946.887975369493</v>
      </c>
      <c r="Y34" s="22">
        <v>79044.052002991695</v>
      </c>
      <c r="Z34" s="22">
        <v>81829.532999999996</v>
      </c>
      <c r="AA34" s="31">
        <v>1.3</v>
      </c>
    </row>
    <row r="35" spans="1:27" ht="12" customHeight="1" x14ac:dyDescent="0.2">
      <c r="A35" s="11" t="s">
        <v>195</v>
      </c>
      <c r="B35" s="23" t="s">
        <v>150</v>
      </c>
      <c r="C35" s="22">
        <v>5270.5844274215196</v>
      </c>
      <c r="D35" s="22">
        <v>6958.9648246655597</v>
      </c>
      <c r="E35" s="22">
        <v>11027.3824870505</v>
      </c>
      <c r="F35" s="22">
        <v>7955.3189662084797</v>
      </c>
      <c r="G35" s="22">
        <v>10293.4194216289</v>
      </c>
      <c r="H35" s="22">
        <v>15931.6999993421</v>
      </c>
      <c r="I35" s="22">
        <v>20383.713811801699</v>
      </c>
      <c r="J35" s="22">
        <v>24568.2536070071</v>
      </c>
      <c r="K35" s="22">
        <v>25377.199416148</v>
      </c>
      <c r="L35" s="22">
        <v>31037.858124507798</v>
      </c>
      <c r="M35" s="22">
        <v>35419.627557321</v>
      </c>
      <c r="N35" s="22">
        <v>35855.890383914702</v>
      </c>
      <c r="O35" s="22">
        <v>36282.5763893931</v>
      </c>
      <c r="P35" s="22">
        <v>36571.9738461944</v>
      </c>
      <c r="Q35" s="22">
        <v>38242.800891003601</v>
      </c>
      <c r="R35" s="22">
        <v>41839.021677487297</v>
      </c>
      <c r="S35" s="22">
        <v>50779.469042862504</v>
      </c>
      <c r="T35" s="22">
        <v>54492.612538714297</v>
      </c>
      <c r="U35" s="22">
        <v>68840.385368578005</v>
      </c>
      <c r="V35" s="22">
        <v>61451.8256085791</v>
      </c>
      <c r="W35" s="22">
        <v>45040.814020032602</v>
      </c>
      <c r="X35" s="22">
        <v>42696.233917408703</v>
      </c>
      <c r="Y35" s="22">
        <v>42246.587710853397</v>
      </c>
      <c r="Z35" s="22">
        <v>43909.523999999998</v>
      </c>
      <c r="AA35" s="31">
        <v>-8.1</v>
      </c>
    </row>
    <row r="36" spans="1:27" ht="12" customHeight="1" x14ac:dyDescent="0.2">
      <c r="A36" s="11" t="s">
        <v>195</v>
      </c>
      <c r="B36" s="21" t="s">
        <v>151</v>
      </c>
      <c r="C36" s="26">
        <v>295663.86490810697</v>
      </c>
      <c r="D36" s="26">
        <v>301970.31398446899</v>
      </c>
      <c r="E36" s="26">
        <v>323476.48046675802</v>
      </c>
      <c r="F36" s="26">
        <v>355167.30527813098</v>
      </c>
      <c r="G36" s="26">
        <v>395555.43398136599</v>
      </c>
      <c r="H36" s="26">
        <v>426110.01363999501</v>
      </c>
      <c r="I36" s="26">
        <v>459213.45117093797</v>
      </c>
      <c r="J36" s="26">
        <v>487756.46905024798</v>
      </c>
      <c r="K36" s="26">
        <v>512001.90879319899</v>
      </c>
      <c r="L36" s="26">
        <v>525519.98521141603</v>
      </c>
      <c r="M36" s="26">
        <v>544055.99854666903</v>
      </c>
      <c r="N36" s="26">
        <v>562383.29226927995</v>
      </c>
      <c r="O36" s="26">
        <v>589846.02350361599</v>
      </c>
      <c r="P36" s="26">
        <v>637299.08064344397</v>
      </c>
      <c r="Q36" s="26">
        <v>712285.68778069597</v>
      </c>
      <c r="R36" s="26">
        <v>801879.95958863001</v>
      </c>
      <c r="S36" s="26">
        <v>845412.78488168202</v>
      </c>
      <c r="T36" s="26">
        <v>906968.06864088296</v>
      </c>
      <c r="U36" s="26">
        <v>956177.02520189504</v>
      </c>
      <c r="V36" s="26">
        <v>992771.64923913497</v>
      </c>
      <c r="W36" s="26">
        <v>943667.77754607995</v>
      </c>
      <c r="X36" s="26">
        <v>933885.25286800298</v>
      </c>
      <c r="Y36" s="26">
        <v>972811.89150727901</v>
      </c>
      <c r="Z36" s="26">
        <v>1028577.6580000001</v>
      </c>
      <c r="AA36" s="32">
        <v>0.9</v>
      </c>
    </row>
    <row r="37" spans="1:27" ht="12" customHeight="1" x14ac:dyDescent="0.2">
      <c r="A37" s="30" t="s">
        <v>193</v>
      </c>
      <c r="B37" s="23" t="s">
        <v>144</v>
      </c>
      <c r="C37" s="22" t="s">
        <v>139</v>
      </c>
      <c r="D37" s="22" t="s">
        <v>139</v>
      </c>
      <c r="E37" s="22" t="s">
        <v>139</v>
      </c>
      <c r="F37" s="22" t="s">
        <v>139</v>
      </c>
      <c r="G37" s="22" t="s">
        <v>139</v>
      </c>
      <c r="H37" s="22" t="s">
        <v>139</v>
      </c>
      <c r="I37" s="22" t="s">
        <v>139</v>
      </c>
      <c r="J37" s="22" t="s">
        <v>139</v>
      </c>
      <c r="K37" s="22" t="s">
        <v>139</v>
      </c>
      <c r="L37" s="22" t="s">
        <v>139</v>
      </c>
      <c r="M37" s="22" t="s">
        <v>139</v>
      </c>
      <c r="N37" s="22" t="s">
        <v>139</v>
      </c>
      <c r="O37" s="22" t="s">
        <v>139</v>
      </c>
      <c r="P37" s="22" t="s">
        <v>139</v>
      </c>
      <c r="Q37" s="22" t="s">
        <v>139</v>
      </c>
      <c r="R37" s="22" t="s">
        <v>139</v>
      </c>
      <c r="S37" s="22" t="s">
        <v>139</v>
      </c>
      <c r="T37" s="22" t="s">
        <v>139</v>
      </c>
      <c r="U37" s="22" t="s">
        <v>139</v>
      </c>
      <c r="V37" s="22" t="s">
        <v>139</v>
      </c>
      <c r="W37" s="22" t="s">
        <v>139</v>
      </c>
      <c r="X37" s="22" t="s">
        <v>139</v>
      </c>
      <c r="Y37" s="22" t="s">
        <v>139</v>
      </c>
      <c r="Z37" s="22" t="s">
        <v>139</v>
      </c>
      <c r="AA37" s="31" t="s">
        <v>139</v>
      </c>
    </row>
    <row r="38" spans="1:27" ht="12" customHeight="1" x14ac:dyDescent="0.2">
      <c r="A38" s="30" t="s">
        <v>103</v>
      </c>
      <c r="B38" s="23" t="s">
        <v>138</v>
      </c>
      <c r="C38" s="22">
        <v>94425.439360647404</v>
      </c>
      <c r="D38" s="22">
        <v>95282.452339706506</v>
      </c>
      <c r="E38" s="22">
        <v>81867.398603726702</v>
      </c>
      <c r="F38" s="22">
        <v>84103.951788021703</v>
      </c>
      <c r="G38" s="22">
        <v>87186.737586919495</v>
      </c>
      <c r="H38" s="22">
        <v>84510.223581999002</v>
      </c>
      <c r="I38" s="22">
        <v>79190.371761688293</v>
      </c>
      <c r="J38" s="22">
        <v>73772.722418680598</v>
      </c>
      <c r="K38" s="22">
        <v>73024.713542387704</v>
      </c>
      <c r="L38" s="22">
        <v>73515.707403513996</v>
      </c>
      <c r="M38" s="22">
        <v>74815.599289560705</v>
      </c>
      <c r="N38" s="22">
        <v>81004.547767534197</v>
      </c>
      <c r="O38" s="22">
        <v>85643.355611882798</v>
      </c>
      <c r="P38" s="22">
        <v>86755.037149773299</v>
      </c>
      <c r="Q38" s="22">
        <v>88698.921902751201</v>
      </c>
      <c r="R38" s="22">
        <v>86542.210529243894</v>
      </c>
      <c r="S38" s="22">
        <v>91654.320451890002</v>
      </c>
      <c r="T38" s="22">
        <v>89162.393168676499</v>
      </c>
      <c r="U38" s="22">
        <v>96246.113751222103</v>
      </c>
      <c r="V38" s="22">
        <v>100330.18467822</v>
      </c>
      <c r="W38" s="22">
        <v>99458.285642093295</v>
      </c>
      <c r="X38" s="22">
        <v>90660.846496085607</v>
      </c>
      <c r="Y38" s="22">
        <v>86131.432455292204</v>
      </c>
      <c r="Z38" s="22">
        <v>84801.172708717801</v>
      </c>
      <c r="AA38" s="31">
        <v>-4.0999999999999996</v>
      </c>
    </row>
    <row r="39" spans="1:27" ht="12" customHeight="1" x14ac:dyDescent="0.2">
      <c r="A39" s="30" t="s">
        <v>103</v>
      </c>
      <c r="B39" s="23" t="s">
        <v>145</v>
      </c>
      <c r="C39" s="22">
        <v>43738.3074166121</v>
      </c>
      <c r="D39" s="22">
        <v>43887.675903401301</v>
      </c>
      <c r="E39" s="22">
        <v>59998.999100358298</v>
      </c>
      <c r="F39" s="22">
        <v>60572.184553344799</v>
      </c>
      <c r="G39" s="22">
        <v>69925.586852950495</v>
      </c>
      <c r="H39" s="22">
        <v>77059.753692471393</v>
      </c>
      <c r="I39" s="22">
        <v>87802.355645385105</v>
      </c>
      <c r="J39" s="22">
        <v>91685.919119149199</v>
      </c>
      <c r="K39" s="22">
        <v>93924.352931789894</v>
      </c>
      <c r="L39" s="22">
        <v>102351.618797004</v>
      </c>
      <c r="M39" s="22">
        <v>106564.44764029801</v>
      </c>
      <c r="N39" s="22">
        <v>115046.06135261001</v>
      </c>
      <c r="O39" s="22">
        <v>126267.526268318</v>
      </c>
      <c r="P39" s="22">
        <v>126681.319882763</v>
      </c>
      <c r="Q39" s="22">
        <v>130612.892883597</v>
      </c>
      <c r="R39" s="22">
        <v>144924.77787579599</v>
      </c>
      <c r="S39" s="22">
        <v>153569.19331794701</v>
      </c>
      <c r="T39" s="22">
        <v>155466.309407928</v>
      </c>
      <c r="U39" s="22">
        <v>177078.093029935</v>
      </c>
      <c r="V39" s="22">
        <v>189048.13270270199</v>
      </c>
      <c r="W39" s="22">
        <v>203162.705276703</v>
      </c>
      <c r="X39" s="22">
        <v>216057.696007397</v>
      </c>
      <c r="Y39" s="22">
        <v>229559.505809264</v>
      </c>
      <c r="Z39" s="22">
        <v>256727.68783534601</v>
      </c>
      <c r="AA39" s="31">
        <v>8</v>
      </c>
    </row>
    <row r="40" spans="1:27" ht="12" customHeight="1" x14ac:dyDescent="0.2">
      <c r="A40" s="30" t="s">
        <v>103</v>
      </c>
      <c r="B40" s="23" t="s">
        <v>146</v>
      </c>
      <c r="C40" s="22">
        <v>43870.914876198098</v>
      </c>
      <c r="D40" s="22">
        <v>53487.257406368903</v>
      </c>
      <c r="E40" s="22">
        <v>53191.3890551363</v>
      </c>
      <c r="F40" s="22">
        <v>67320.832958353305</v>
      </c>
      <c r="G40" s="22">
        <v>82338.500446345104</v>
      </c>
      <c r="H40" s="22">
        <v>102721.598570723</v>
      </c>
      <c r="I40" s="22">
        <v>114200.402303343</v>
      </c>
      <c r="J40" s="22">
        <v>123139.039466669</v>
      </c>
      <c r="K40" s="22">
        <v>138603.816631675</v>
      </c>
      <c r="L40" s="22">
        <v>150846.90796218699</v>
      </c>
      <c r="M40" s="22">
        <v>152092.070636149</v>
      </c>
      <c r="N40" s="22">
        <v>164338.39093947099</v>
      </c>
      <c r="O40" s="22">
        <v>183376.93003881301</v>
      </c>
      <c r="P40" s="22">
        <v>212239.60497899799</v>
      </c>
      <c r="Q40" s="22">
        <v>221210.17700165999</v>
      </c>
      <c r="R40" s="22">
        <v>239670.045275126</v>
      </c>
      <c r="S40" s="22">
        <v>252989.29359553501</v>
      </c>
      <c r="T40" s="22">
        <v>258133.88963120201</v>
      </c>
      <c r="U40" s="22">
        <v>267655.270707371</v>
      </c>
      <c r="V40" s="22">
        <v>277690.36260069301</v>
      </c>
      <c r="W40" s="22">
        <v>274076.118609906</v>
      </c>
      <c r="X40" s="22">
        <v>276380.59900100197</v>
      </c>
      <c r="Y40" s="22">
        <v>294440.36019347003</v>
      </c>
      <c r="Z40" s="22">
        <v>294965.30933805899</v>
      </c>
      <c r="AA40" s="31">
        <v>1.5</v>
      </c>
    </row>
    <row r="41" spans="1:27" ht="12" customHeight="1" x14ac:dyDescent="0.2">
      <c r="A41" s="30" t="s">
        <v>103</v>
      </c>
      <c r="B41" s="23" t="s">
        <v>147</v>
      </c>
      <c r="C41" s="22">
        <v>5587.7324699570099</v>
      </c>
      <c r="D41" s="22">
        <v>3750.3073261240202</v>
      </c>
      <c r="E41" s="22">
        <v>3616.7560549304999</v>
      </c>
      <c r="F41" s="22">
        <v>4358.8074076564399</v>
      </c>
      <c r="G41" s="22">
        <v>4562.5112373924603</v>
      </c>
      <c r="H41" s="22">
        <v>4748.0350541869202</v>
      </c>
      <c r="I41" s="22">
        <v>5202.7906315264299</v>
      </c>
      <c r="J41" s="22">
        <v>5009.7174348018198</v>
      </c>
      <c r="K41" s="22">
        <v>4115.15236173014</v>
      </c>
      <c r="L41" s="22">
        <v>3442.3566619468602</v>
      </c>
      <c r="M41" s="22">
        <v>6229.3034817081798</v>
      </c>
      <c r="N41" s="22">
        <v>5987.1135191281601</v>
      </c>
      <c r="O41" s="22">
        <v>6485.1316066483296</v>
      </c>
      <c r="P41" s="22">
        <v>7330.8334933096203</v>
      </c>
      <c r="Q41" s="22">
        <v>9286.3373741499199</v>
      </c>
      <c r="R41" s="22">
        <v>12543.914787752799</v>
      </c>
      <c r="S41" s="22">
        <v>16846.330583946899</v>
      </c>
      <c r="T41" s="22">
        <v>18620.649067111699</v>
      </c>
      <c r="U41" s="22">
        <v>21450.455390367199</v>
      </c>
      <c r="V41" s="22">
        <v>24915.358778014401</v>
      </c>
      <c r="W41" s="22">
        <v>25601.756521625</v>
      </c>
      <c r="X41" s="22">
        <v>28451.971578504501</v>
      </c>
      <c r="Y41" s="22">
        <v>27588.9982880358</v>
      </c>
      <c r="Z41" s="22">
        <v>27166.736117877201</v>
      </c>
      <c r="AA41" s="31">
        <v>2.2000000000000002</v>
      </c>
    </row>
    <row r="42" spans="1:27" ht="12" customHeight="1" x14ac:dyDescent="0.2">
      <c r="A42" s="30" t="s">
        <v>103</v>
      </c>
      <c r="B42" s="23" t="s">
        <v>149</v>
      </c>
      <c r="C42" s="22">
        <v>4984.5358564287399</v>
      </c>
      <c r="D42" s="22">
        <v>5560.0648221893298</v>
      </c>
      <c r="E42" s="22">
        <v>7636.22232082556</v>
      </c>
      <c r="F42" s="22">
        <v>13113.768030221599</v>
      </c>
      <c r="G42" s="22">
        <v>13214.268641995601</v>
      </c>
      <c r="H42" s="22">
        <v>17081.592467828199</v>
      </c>
      <c r="I42" s="22">
        <v>17565.380292118301</v>
      </c>
      <c r="J42" s="22">
        <v>18983.384327644599</v>
      </c>
      <c r="K42" s="22">
        <v>21885.199603040201</v>
      </c>
      <c r="L42" s="22">
        <v>21081.8071052058</v>
      </c>
      <c r="M42" s="22">
        <v>21372.711088505101</v>
      </c>
      <c r="N42" s="22">
        <v>20921.375386883101</v>
      </c>
      <c r="O42" s="22">
        <v>22710.5537450255</v>
      </c>
      <c r="P42" s="22">
        <v>24579.9262714861</v>
      </c>
      <c r="Q42" s="22">
        <v>25810.117006365701</v>
      </c>
      <c r="R42" s="22">
        <v>28938.237045383001</v>
      </c>
      <c r="S42" s="22">
        <v>30972.912105888601</v>
      </c>
      <c r="T42" s="22">
        <v>32212.9189147828</v>
      </c>
      <c r="U42" s="22">
        <v>34413.678894922399</v>
      </c>
      <c r="V42" s="22">
        <v>36750.702369385697</v>
      </c>
      <c r="W42" s="22">
        <v>46036.627495846798</v>
      </c>
      <c r="X42" s="22">
        <v>47258.322586439601</v>
      </c>
      <c r="Y42" s="22">
        <v>51567.349665483503</v>
      </c>
      <c r="Z42" s="22">
        <v>55101.953000000001</v>
      </c>
      <c r="AA42" s="31">
        <v>10.7</v>
      </c>
    </row>
    <row r="43" spans="1:27" ht="12" customHeight="1" x14ac:dyDescent="0.2">
      <c r="A43" s="30" t="s">
        <v>103</v>
      </c>
      <c r="B43" s="23" t="s">
        <v>150</v>
      </c>
      <c r="C43" s="22">
        <v>2899.4069148612298</v>
      </c>
      <c r="D43" s="22">
        <v>2492.5809243857402</v>
      </c>
      <c r="E43" s="22">
        <v>3574.8067823917199</v>
      </c>
      <c r="F43" s="22">
        <v>4570.8514361482603</v>
      </c>
      <c r="G43" s="22">
        <v>7867.2650537426398</v>
      </c>
      <c r="H43" s="22">
        <v>13483.5176175289</v>
      </c>
      <c r="I43" s="22">
        <v>8913.7288379952897</v>
      </c>
      <c r="J43" s="22">
        <v>10321.6812264947</v>
      </c>
      <c r="K43" s="22">
        <v>12525.452405579101</v>
      </c>
      <c r="L43" s="22">
        <v>14123.945033919699</v>
      </c>
      <c r="M43" s="22">
        <v>15387.202880135401</v>
      </c>
      <c r="N43" s="22">
        <v>19778.796317224202</v>
      </c>
      <c r="O43" s="22">
        <v>14937.514061170899</v>
      </c>
      <c r="P43" s="22">
        <v>9946.5506246270106</v>
      </c>
      <c r="Q43" s="22">
        <v>14173.837266015</v>
      </c>
      <c r="R43" s="22">
        <v>17592.6861171366</v>
      </c>
      <c r="S43" s="22">
        <v>17711.169384237801</v>
      </c>
      <c r="T43" s="22">
        <v>16706.210895266198</v>
      </c>
      <c r="U43" s="22">
        <v>28821.970361419</v>
      </c>
      <c r="V43" s="22">
        <v>36014.102331492999</v>
      </c>
      <c r="W43" s="22">
        <v>35607.828719587102</v>
      </c>
      <c r="X43" s="22">
        <v>45738.1819055659</v>
      </c>
      <c r="Y43" s="22">
        <v>52163.560781634304</v>
      </c>
      <c r="Z43" s="22">
        <v>43325.106</v>
      </c>
      <c r="AA43" s="31">
        <v>4.7</v>
      </c>
    </row>
    <row r="44" spans="1:27" ht="12" customHeight="1" x14ac:dyDescent="0.2">
      <c r="A44" s="30" t="s">
        <v>103</v>
      </c>
      <c r="B44" s="21" t="s">
        <v>151</v>
      </c>
      <c r="C44" s="26">
        <v>195506.33689470499</v>
      </c>
      <c r="D44" s="26">
        <v>204460.33872217601</v>
      </c>
      <c r="E44" s="26">
        <v>209885.571917369</v>
      </c>
      <c r="F44" s="26">
        <v>234040.396173746</v>
      </c>
      <c r="G44" s="26">
        <v>265094.869819346</v>
      </c>
      <c r="H44" s="26">
        <v>299604.72098473698</v>
      </c>
      <c r="I44" s="26">
        <v>312875.02947205602</v>
      </c>
      <c r="J44" s="26">
        <v>322912.46399343997</v>
      </c>
      <c r="K44" s="26">
        <v>344078.68747620302</v>
      </c>
      <c r="L44" s="26">
        <v>365362.34296377702</v>
      </c>
      <c r="M44" s="26">
        <v>376461.33501635498</v>
      </c>
      <c r="N44" s="26">
        <v>407076.28528284997</v>
      </c>
      <c r="O44" s="26">
        <v>439421.01133185899</v>
      </c>
      <c r="P44" s="26">
        <v>467533.272400958</v>
      </c>
      <c r="Q44" s="26">
        <v>489792.283434538</v>
      </c>
      <c r="R44" s="26">
        <v>530211.87163043895</v>
      </c>
      <c r="S44" s="26">
        <v>563743.21943944495</v>
      </c>
      <c r="T44" s="26">
        <v>570302.37108496705</v>
      </c>
      <c r="U44" s="26">
        <v>625665.58213523705</v>
      </c>
      <c r="V44" s="26">
        <v>664748.84346050897</v>
      </c>
      <c r="W44" s="26">
        <v>683943.32226576202</v>
      </c>
      <c r="X44" s="26">
        <v>704547.61757499399</v>
      </c>
      <c r="Y44" s="26">
        <v>741451.20719317999</v>
      </c>
      <c r="Z44" s="26">
        <v>762087.96499999997</v>
      </c>
      <c r="AA44" s="32">
        <v>3.5</v>
      </c>
    </row>
    <row r="45" spans="1:27" ht="12" customHeight="1" x14ac:dyDescent="0.2">
      <c r="A45" s="30" t="s">
        <v>193</v>
      </c>
      <c r="B45" s="23" t="s">
        <v>144</v>
      </c>
      <c r="C45" s="22" t="s">
        <v>139</v>
      </c>
      <c r="D45" s="22" t="s">
        <v>139</v>
      </c>
      <c r="E45" s="22" t="s">
        <v>139</v>
      </c>
      <c r="F45" s="22" t="s">
        <v>139</v>
      </c>
      <c r="G45" s="22" t="s">
        <v>139</v>
      </c>
      <c r="H45" s="22" t="s">
        <v>139</v>
      </c>
      <c r="I45" s="22" t="s">
        <v>139</v>
      </c>
      <c r="J45" s="22" t="s">
        <v>139</v>
      </c>
      <c r="K45" s="22" t="s">
        <v>139</v>
      </c>
      <c r="L45" s="22" t="s">
        <v>139</v>
      </c>
      <c r="M45" s="22" t="s">
        <v>139</v>
      </c>
      <c r="N45" s="22" t="s">
        <v>139</v>
      </c>
      <c r="O45" s="22" t="s">
        <v>139</v>
      </c>
      <c r="P45" s="22" t="s">
        <v>139</v>
      </c>
      <c r="Q45" s="22" t="s">
        <v>139</v>
      </c>
      <c r="R45" s="22" t="s">
        <v>139</v>
      </c>
      <c r="S45" s="22" t="s">
        <v>139</v>
      </c>
      <c r="T45" s="22" t="s">
        <v>139</v>
      </c>
      <c r="U45" s="22" t="s">
        <v>139</v>
      </c>
      <c r="V45" s="22" t="s">
        <v>139</v>
      </c>
      <c r="W45" s="22" t="s">
        <v>139</v>
      </c>
      <c r="X45" s="22" t="s">
        <v>139</v>
      </c>
      <c r="Y45" s="22" t="s">
        <v>139</v>
      </c>
      <c r="Z45" s="22" t="s">
        <v>139</v>
      </c>
      <c r="AA45" s="31" t="s">
        <v>139</v>
      </c>
    </row>
    <row r="46" spans="1:27" ht="12" customHeight="1" x14ac:dyDescent="0.2">
      <c r="A46" s="30" t="s">
        <v>114</v>
      </c>
      <c r="B46" s="23" t="s">
        <v>138</v>
      </c>
      <c r="C46" s="22">
        <v>98461.383881282702</v>
      </c>
      <c r="D46" s="22">
        <v>95649.167057058701</v>
      </c>
      <c r="E46" s="22">
        <v>94870.796417927195</v>
      </c>
      <c r="F46" s="22">
        <v>90531.104693511399</v>
      </c>
      <c r="G46" s="22">
        <v>97476.807771079606</v>
      </c>
      <c r="H46" s="22">
        <v>96107.649203597204</v>
      </c>
      <c r="I46" s="22">
        <v>94056.377787667006</v>
      </c>
      <c r="J46" s="22">
        <v>96279.107465264897</v>
      </c>
      <c r="K46" s="22">
        <v>99179.411694073395</v>
      </c>
      <c r="L46" s="22">
        <v>105829.331561208</v>
      </c>
      <c r="M46" s="22">
        <v>103300.603835862</v>
      </c>
      <c r="N46" s="22">
        <v>106972.803555943</v>
      </c>
      <c r="O46" s="22">
        <v>113127.36891110201</v>
      </c>
      <c r="P46" s="22">
        <v>108827.737777546</v>
      </c>
      <c r="Q46" s="22">
        <v>103167.241634187</v>
      </c>
      <c r="R46" s="22">
        <v>100357.76203005599</v>
      </c>
      <c r="S46" s="22">
        <v>96753.069999459098</v>
      </c>
      <c r="T46" s="22">
        <v>84034.723344305501</v>
      </c>
      <c r="U46" s="22">
        <v>76384.924452068502</v>
      </c>
      <c r="V46" s="22">
        <v>71081.963714123995</v>
      </c>
      <c r="W46" s="22">
        <v>62647.440324193703</v>
      </c>
      <c r="X46" s="22">
        <v>61638.620315673303</v>
      </c>
      <c r="Y46" s="22">
        <v>60581.161886186703</v>
      </c>
      <c r="Z46" s="22">
        <v>71931.395873275003</v>
      </c>
      <c r="AA46" s="31">
        <v>0.3</v>
      </c>
    </row>
    <row r="47" spans="1:27" ht="12" customHeight="1" x14ac:dyDescent="0.2">
      <c r="A47" s="30" t="s">
        <v>114</v>
      </c>
      <c r="B47" s="23" t="s">
        <v>145</v>
      </c>
      <c r="C47" s="22">
        <v>17604.6239007804</v>
      </c>
      <c r="D47" s="22">
        <v>19166.1341424698</v>
      </c>
      <c r="E47" s="22">
        <v>21978.377608614701</v>
      </c>
      <c r="F47" s="22">
        <v>23937.047660320201</v>
      </c>
      <c r="G47" s="22">
        <v>24349.733221836701</v>
      </c>
      <c r="H47" s="22">
        <v>30818.928137338</v>
      </c>
      <c r="I47" s="22">
        <v>38849.452551240502</v>
      </c>
      <c r="J47" s="22">
        <v>36731.3048183192</v>
      </c>
      <c r="K47" s="22">
        <v>37520.993516363698</v>
      </c>
      <c r="L47" s="22">
        <v>40952.826533098298</v>
      </c>
      <c r="M47" s="22">
        <v>41734.411812715698</v>
      </c>
      <c r="N47" s="22">
        <v>42735.4415384565</v>
      </c>
      <c r="O47" s="22">
        <v>44587.956047054198</v>
      </c>
      <c r="P47" s="22">
        <v>48994.482911819701</v>
      </c>
      <c r="Q47" s="22">
        <v>70913.760710300106</v>
      </c>
      <c r="R47" s="22">
        <v>75012.131154247007</v>
      </c>
      <c r="S47" s="22">
        <v>79113.552469179194</v>
      </c>
      <c r="T47" s="22">
        <v>86335.528413446693</v>
      </c>
      <c r="U47" s="22">
        <v>85703.926594316901</v>
      </c>
      <c r="V47" s="22">
        <v>81970.706436864901</v>
      </c>
      <c r="W47" s="22">
        <v>78233.265329616406</v>
      </c>
      <c r="X47" s="22">
        <v>103085.37487822901</v>
      </c>
      <c r="Y47" s="22">
        <v>110974.021903481</v>
      </c>
      <c r="Z47" s="22">
        <v>117745.78340348099</v>
      </c>
      <c r="AA47" s="31">
        <v>9.5</v>
      </c>
    </row>
    <row r="48" spans="1:27" ht="12" customHeight="1" x14ac:dyDescent="0.2">
      <c r="A48" s="30" t="s">
        <v>114</v>
      </c>
      <c r="B48" s="23" t="s">
        <v>146</v>
      </c>
      <c r="C48" s="22">
        <v>52268.044004736897</v>
      </c>
      <c r="D48" s="22">
        <v>56394.2506812149</v>
      </c>
      <c r="E48" s="22">
        <v>59410.176000588501</v>
      </c>
      <c r="F48" s="22">
        <v>64508.257186922303</v>
      </c>
      <c r="G48" s="22">
        <v>68752.9665969575</v>
      </c>
      <c r="H48" s="22">
        <v>79795.747858047704</v>
      </c>
      <c r="I48" s="22">
        <v>73157.686835255096</v>
      </c>
      <c r="J48" s="22">
        <v>80015.635678060193</v>
      </c>
      <c r="K48" s="22">
        <v>84702.487822545707</v>
      </c>
      <c r="L48" s="22">
        <v>88775.030407954502</v>
      </c>
      <c r="M48" s="22">
        <v>93375.132478535306</v>
      </c>
      <c r="N48" s="22">
        <v>95259.204197820407</v>
      </c>
      <c r="O48" s="22">
        <v>106939.76222022</v>
      </c>
      <c r="P48" s="22">
        <v>113712.55460626799</v>
      </c>
      <c r="Q48" s="22">
        <v>121908.165397134</v>
      </c>
      <c r="R48" s="22">
        <v>129917.132398189</v>
      </c>
      <c r="S48" s="22">
        <v>142345.68543202299</v>
      </c>
      <c r="T48" s="22">
        <v>148850.69306208001</v>
      </c>
      <c r="U48" s="22">
        <v>158667.83705526</v>
      </c>
      <c r="V48" s="22">
        <v>163604.27465895301</v>
      </c>
      <c r="W48" s="22">
        <v>172244.509249839</v>
      </c>
      <c r="X48" s="22">
        <v>182286.52836131799</v>
      </c>
      <c r="Y48" s="22">
        <v>187824.95301475</v>
      </c>
      <c r="Z48" s="22">
        <v>180117.17611194399</v>
      </c>
      <c r="AA48" s="31">
        <v>2.4</v>
      </c>
    </row>
    <row r="49" spans="1:27" ht="12" customHeight="1" x14ac:dyDescent="0.2">
      <c r="A49" s="30" t="s">
        <v>114</v>
      </c>
      <c r="B49" s="23" t="s">
        <v>147</v>
      </c>
      <c r="C49" s="22">
        <v>1651.63852249468</v>
      </c>
      <c r="D49" s="22">
        <v>1693.11798852165</v>
      </c>
      <c r="E49" s="22">
        <v>1404.5894783404001</v>
      </c>
      <c r="F49" s="22">
        <v>743.01888737296895</v>
      </c>
      <c r="G49" s="22">
        <v>772.321503398912</v>
      </c>
      <c r="H49" s="22">
        <v>760.07393721074095</v>
      </c>
      <c r="I49" s="22">
        <v>767.97890623948899</v>
      </c>
      <c r="J49" s="22">
        <v>783.15236429734398</v>
      </c>
      <c r="K49" s="22">
        <v>804.59762315118201</v>
      </c>
      <c r="L49" s="22">
        <v>962.49019607780303</v>
      </c>
      <c r="M49" s="22">
        <v>931.171114671022</v>
      </c>
      <c r="N49" s="22">
        <v>1666.8174963358599</v>
      </c>
      <c r="O49" s="22">
        <v>3205.8142479411799</v>
      </c>
      <c r="P49" s="22">
        <v>4036.6469436019802</v>
      </c>
      <c r="Q49" s="22">
        <v>4113.7501068826004</v>
      </c>
      <c r="R49" s="22">
        <v>8341.1467417016902</v>
      </c>
      <c r="S49" s="22">
        <v>11494.157226776801</v>
      </c>
      <c r="T49" s="22">
        <v>10916.393884966799</v>
      </c>
      <c r="U49" s="22">
        <v>13746.164560075</v>
      </c>
      <c r="V49" s="22">
        <v>20878.868320378398</v>
      </c>
      <c r="W49" s="22">
        <v>21013.223062632202</v>
      </c>
      <c r="X49" s="22">
        <v>24408.439205832499</v>
      </c>
      <c r="Y49" s="22">
        <v>29762.667374734199</v>
      </c>
      <c r="Z49" s="22">
        <v>29151.8226112995</v>
      </c>
      <c r="AA49" s="31">
        <v>8.6999999999999993</v>
      </c>
    </row>
    <row r="50" spans="1:27" ht="12" customHeight="1" x14ac:dyDescent="0.2">
      <c r="A50" s="30" t="s">
        <v>114</v>
      </c>
      <c r="B50" s="23" t="s">
        <v>149</v>
      </c>
      <c r="C50" s="22">
        <v>3048.2522591499701</v>
      </c>
      <c r="D50" s="22">
        <v>3292.78143158174</v>
      </c>
      <c r="E50" s="22">
        <v>3424.70857146249</v>
      </c>
      <c r="F50" s="22">
        <v>3927.4314889226098</v>
      </c>
      <c r="G50" s="22">
        <v>5580.3647406746004</v>
      </c>
      <c r="H50" s="22">
        <v>5324.1260114920997</v>
      </c>
      <c r="I50" s="22">
        <v>6564.5729219457799</v>
      </c>
      <c r="J50" s="22">
        <v>6858.8394047648299</v>
      </c>
      <c r="K50" s="22">
        <v>6359.63735192685</v>
      </c>
      <c r="L50" s="22">
        <v>6254.6745097998401</v>
      </c>
      <c r="M50" s="22">
        <v>5528.9261291519797</v>
      </c>
      <c r="N50" s="22">
        <v>8475.2165314620706</v>
      </c>
      <c r="O50" s="22">
        <v>14329.248477786199</v>
      </c>
      <c r="P50" s="22">
        <v>21055.832932282301</v>
      </c>
      <c r="Q50" s="22">
        <v>30044.475445739699</v>
      </c>
      <c r="R50" s="22">
        <v>32231.921212095102</v>
      </c>
      <c r="S50" s="22">
        <v>30186.337778356901</v>
      </c>
      <c r="T50" s="22">
        <v>36429.042949194903</v>
      </c>
      <c r="U50" s="22">
        <v>42680.562473481601</v>
      </c>
      <c r="V50" s="22">
        <v>37882.253995177503</v>
      </c>
      <c r="W50" s="22">
        <v>34825.442997630802</v>
      </c>
      <c r="X50" s="22">
        <v>39000.232142365297</v>
      </c>
      <c r="Y50" s="22">
        <v>40814.829976604102</v>
      </c>
      <c r="Z50" s="22">
        <v>31216.806</v>
      </c>
      <c r="AA50" s="31">
        <v>-4.7</v>
      </c>
    </row>
    <row r="51" spans="1:27" ht="12" customHeight="1" x14ac:dyDescent="0.2">
      <c r="A51" s="30" t="s">
        <v>114</v>
      </c>
      <c r="B51" s="23" t="s">
        <v>150</v>
      </c>
      <c r="C51" s="22">
        <v>4433.9787027858702</v>
      </c>
      <c r="D51" s="22">
        <v>7675.7258233659104</v>
      </c>
      <c r="E51" s="22">
        <v>5366.7948722288002</v>
      </c>
      <c r="F51" s="22">
        <v>4893.4356921683402</v>
      </c>
      <c r="G51" s="22">
        <v>5026.51381047006</v>
      </c>
      <c r="H51" s="22">
        <v>8475.1973960212799</v>
      </c>
      <c r="I51" s="22">
        <v>9753.9421933351696</v>
      </c>
      <c r="J51" s="22">
        <v>8697.1555697712993</v>
      </c>
      <c r="K51" s="22">
        <v>6091.9799018866397</v>
      </c>
      <c r="L51" s="22">
        <v>7314.5111512252997</v>
      </c>
      <c r="M51" s="22">
        <v>7371.4426914384903</v>
      </c>
      <c r="N51" s="22">
        <v>7123.4825841715901</v>
      </c>
      <c r="O51" s="22">
        <v>9073.0345677942005</v>
      </c>
      <c r="P51" s="22">
        <v>6878.2722646885404</v>
      </c>
      <c r="Q51" s="22">
        <v>6136.30926427551</v>
      </c>
      <c r="R51" s="22">
        <v>7049.4484302625697</v>
      </c>
      <c r="S51" s="22">
        <v>8012.6186597946298</v>
      </c>
      <c r="T51" s="22">
        <v>7988.8958338116499</v>
      </c>
      <c r="U51" s="22">
        <v>7147.9569733404196</v>
      </c>
      <c r="V51" s="22">
        <v>9595.7109523805593</v>
      </c>
      <c r="W51" s="22">
        <v>12076.3674284263</v>
      </c>
      <c r="X51" s="22">
        <v>10771.074652450299</v>
      </c>
      <c r="Y51" s="22">
        <v>10658.313952792199</v>
      </c>
      <c r="Z51" s="22">
        <v>9559.0669999999991</v>
      </c>
      <c r="AA51" s="31">
        <v>-0.1</v>
      </c>
    </row>
    <row r="52" spans="1:27" ht="12" customHeight="1" x14ac:dyDescent="0.2">
      <c r="A52" s="30" t="s">
        <v>114</v>
      </c>
      <c r="B52" s="21" t="s">
        <v>151</v>
      </c>
      <c r="C52" s="26">
        <v>177467.92127123001</v>
      </c>
      <c r="D52" s="26">
        <v>183871.17712421299</v>
      </c>
      <c r="E52" s="26">
        <v>186455.44294916201</v>
      </c>
      <c r="F52" s="26">
        <v>188540.29560921801</v>
      </c>
      <c r="G52" s="26">
        <v>201958.70764441701</v>
      </c>
      <c r="H52" s="26">
        <v>221281.722543707</v>
      </c>
      <c r="I52" s="26">
        <v>223150.01119568301</v>
      </c>
      <c r="J52" s="26">
        <v>229365.19530047799</v>
      </c>
      <c r="K52" s="26">
        <v>234659.10790994801</v>
      </c>
      <c r="L52" s="26">
        <v>250088.86435936301</v>
      </c>
      <c r="M52" s="26">
        <v>252241.68806237401</v>
      </c>
      <c r="N52" s="26">
        <v>262232.96590418898</v>
      </c>
      <c r="O52" s="26">
        <v>291263.18447189801</v>
      </c>
      <c r="P52" s="26">
        <v>303505.527436206</v>
      </c>
      <c r="Q52" s="26">
        <v>336283.70255851903</v>
      </c>
      <c r="R52" s="26">
        <v>352909.54196655098</v>
      </c>
      <c r="S52" s="26">
        <v>367905.42156559002</v>
      </c>
      <c r="T52" s="26">
        <v>374555.277487805</v>
      </c>
      <c r="U52" s="26">
        <v>384331.372108543</v>
      </c>
      <c r="V52" s="26">
        <v>385013.778077878</v>
      </c>
      <c r="W52" s="26">
        <v>381040.24839233898</v>
      </c>
      <c r="X52" s="26">
        <v>421190.269555868</v>
      </c>
      <c r="Y52" s="26">
        <v>440615.94810854801</v>
      </c>
      <c r="Z52" s="26">
        <v>439722.05099999998</v>
      </c>
      <c r="AA52" s="32">
        <v>3.4</v>
      </c>
    </row>
    <row r="53" spans="1:27" ht="12" customHeight="1" x14ac:dyDescent="0.2">
      <c r="A53" s="30" t="s">
        <v>193</v>
      </c>
      <c r="B53" s="23" t="s">
        <v>144</v>
      </c>
      <c r="C53" s="22" t="s">
        <v>139</v>
      </c>
      <c r="D53" s="22" t="s">
        <v>139</v>
      </c>
      <c r="E53" s="22" t="s">
        <v>139</v>
      </c>
      <c r="F53" s="22" t="s">
        <v>139</v>
      </c>
      <c r="G53" s="22" t="s">
        <v>139</v>
      </c>
      <c r="H53" s="22" t="s">
        <v>139</v>
      </c>
      <c r="I53" s="22" t="s">
        <v>139</v>
      </c>
      <c r="J53" s="22" t="s">
        <v>139</v>
      </c>
      <c r="K53" s="22" t="s">
        <v>139</v>
      </c>
      <c r="L53" s="22" t="s">
        <v>139</v>
      </c>
      <c r="M53" s="22" t="s">
        <v>139</v>
      </c>
      <c r="N53" s="22" t="s">
        <v>139</v>
      </c>
      <c r="O53" s="22" t="s">
        <v>139</v>
      </c>
      <c r="P53" s="22" t="s">
        <v>139</v>
      </c>
      <c r="Q53" s="22" t="s">
        <v>139</v>
      </c>
      <c r="R53" s="22" t="s">
        <v>139</v>
      </c>
      <c r="S53" s="22" t="s">
        <v>139</v>
      </c>
      <c r="T53" s="22" t="s">
        <v>139</v>
      </c>
      <c r="U53" s="22" t="s">
        <v>139</v>
      </c>
      <c r="V53" s="22" t="s">
        <v>139</v>
      </c>
      <c r="W53" s="22" t="s">
        <v>139</v>
      </c>
      <c r="X53" s="22" t="s">
        <v>139</v>
      </c>
      <c r="Y53" s="22" t="s">
        <v>139</v>
      </c>
      <c r="Z53" s="22" t="s">
        <v>139</v>
      </c>
      <c r="AA53" s="31" t="s">
        <v>139</v>
      </c>
    </row>
    <row r="54" spans="1:27" ht="12" customHeight="1" x14ac:dyDescent="0.2">
      <c r="A54" s="11" t="s">
        <v>196</v>
      </c>
      <c r="B54" s="23" t="s">
        <v>138</v>
      </c>
      <c r="C54" s="22">
        <v>24558.639489252499</v>
      </c>
      <c r="D54" s="22">
        <v>22878.000000733799</v>
      </c>
      <c r="E54" s="22">
        <v>21241.592735650502</v>
      </c>
      <c r="F54" s="22">
        <v>20757.151535295801</v>
      </c>
      <c r="G54" s="22">
        <v>20386.7747738773</v>
      </c>
      <c r="H54" s="22">
        <v>19982.114138814599</v>
      </c>
      <c r="I54" s="22">
        <v>20346.201588325101</v>
      </c>
      <c r="J54" s="22">
        <v>18922.8333455951</v>
      </c>
      <c r="K54" s="22">
        <v>15919.965014208299</v>
      </c>
      <c r="L54" s="22">
        <v>1000.85048295478</v>
      </c>
      <c r="M54" s="22">
        <v>0</v>
      </c>
      <c r="N54" s="22">
        <v>0</v>
      </c>
      <c r="O54" s="22">
        <v>0</v>
      </c>
      <c r="P54" s="22">
        <v>0</v>
      </c>
      <c r="Q54" s="22">
        <v>0</v>
      </c>
      <c r="R54" s="22">
        <v>0</v>
      </c>
      <c r="S54" s="22">
        <v>0</v>
      </c>
      <c r="T54" s="22">
        <v>0</v>
      </c>
      <c r="U54" s="22">
        <v>0</v>
      </c>
      <c r="V54" s="22">
        <v>0</v>
      </c>
      <c r="W54" s="22">
        <v>0</v>
      </c>
      <c r="X54" s="22">
        <v>0</v>
      </c>
      <c r="Y54" s="22">
        <v>0</v>
      </c>
      <c r="Z54" s="22">
        <v>0</v>
      </c>
      <c r="AA54" s="31">
        <v>0</v>
      </c>
    </row>
    <row r="55" spans="1:27" ht="12" customHeight="1" x14ac:dyDescent="0.2">
      <c r="A55" s="11" t="s">
        <v>196</v>
      </c>
      <c r="B55" s="23" t="s">
        <v>145</v>
      </c>
      <c r="C55" s="22">
        <v>10167.345746077101</v>
      </c>
      <c r="D55" s="22">
        <v>11985.9452834033</v>
      </c>
      <c r="E55" s="22">
        <v>11951.646790070101</v>
      </c>
      <c r="F55" s="22">
        <v>13188.4244556621</v>
      </c>
      <c r="G55" s="22">
        <v>13926.622168354001</v>
      </c>
      <c r="H55" s="22">
        <v>14326.268538011</v>
      </c>
      <c r="I55" s="22">
        <v>14909.6700971095</v>
      </c>
      <c r="J55" s="22">
        <v>13807.0494814906</v>
      </c>
      <c r="K55" s="22">
        <v>15849.684789135001</v>
      </c>
      <c r="L55" s="22">
        <v>26304.016116113598</v>
      </c>
      <c r="M55" s="22">
        <v>26791.2493251989</v>
      </c>
      <c r="N55" s="22">
        <v>26722.015442677101</v>
      </c>
      <c r="O55" s="22">
        <v>26654.573028407802</v>
      </c>
      <c r="P55" s="22">
        <v>29568.4963463723</v>
      </c>
      <c r="Q55" s="22">
        <v>37478.617561238898</v>
      </c>
      <c r="R55" s="22">
        <v>41853.483302753397</v>
      </c>
      <c r="S55" s="22">
        <v>42596.5405917518</v>
      </c>
      <c r="T55" s="22">
        <v>49473.3596088013</v>
      </c>
      <c r="U55" s="22">
        <v>50572.968473799898</v>
      </c>
      <c r="V55" s="22">
        <v>45002.558049586303</v>
      </c>
      <c r="W55" s="22">
        <v>42903.035148880997</v>
      </c>
      <c r="X55" s="22">
        <v>41744.776049934502</v>
      </c>
      <c r="Y55" s="22">
        <v>35863.025735321899</v>
      </c>
      <c r="Z55" s="22">
        <v>34775.731677686701</v>
      </c>
      <c r="AA55" s="31">
        <v>-6.2</v>
      </c>
    </row>
    <row r="56" spans="1:27" ht="12" customHeight="1" x14ac:dyDescent="0.2">
      <c r="A56" s="11" t="s">
        <v>196</v>
      </c>
      <c r="B56" s="23" t="s">
        <v>146</v>
      </c>
      <c r="C56" s="22">
        <v>9843.0986639361709</v>
      </c>
      <c r="D56" s="22">
        <v>12407.4773764235</v>
      </c>
      <c r="E56" s="22">
        <v>14801.197575977199</v>
      </c>
      <c r="F56" s="22">
        <v>18316.294475420102</v>
      </c>
      <c r="G56" s="22">
        <v>18904.565283668398</v>
      </c>
      <c r="H56" s="22">
        <v>18771.407463646599</v>
      </c>
      <c r="I56" s="22">
        <v>18934.1577521402</v>
      </c>
      <c r="J56" s="22">
        <v>18180.3435369777</v>
      </c>
      <c r="K56" s="22">
        <v>18839.234927052701</v>
      </c>
      <c r="L56" s="22">
        <v>23446.725535208701</v>
      </c>
      <c r="M56" s="22">
        <v>22279.439836748701</v>
      </c>
      <c r="N56" s="22">
        <v>23578.935171524299</v>
      </c>
      <c r="O56" s="22">
        <v>27089.838178209699</v>
      </c>
      <c r="P56" s="22">
        <v>35167.221044859703</v>
      </c>
      <c r="Q56" s="22">
        <v>37021.101184925101</v>
      </c>
      <c r="R56" s="22">
        <v>37547.251344027398</v>
      </c>
      <c r="S56" s="22">
        <v>39824.446492310199</v>
      </c>
      <c r="T56" s="22">
        <v>40816.398280672503</v>
      </c>
      <c r="U56" s="22">
        <v>42063.155287891503</v>
      </c>
      <c r="V56" s="22">
        <v>38693.031388555799</v>
      </c>
      <c r="W56" s="22">
        <v>39456.382773948397</v>
      </c>
      <c r="X56" s="22">
        <v>39931.461319220703</v>
      </c>
      <c r="Y56" s="22">
        <v>36843.472781962402</v>
      </c>
      <c r="Z56" s="22">
        <v>35859.450219412502</v>
      </c>
      <c r="AA56" s="31">
        <v>-1.9</v>
      </c>
    </row>
    <row r="57" spans="1:27" ht="12" customHeight="1" x14ac:dyDescent="0.2">
      <c r="A57" s="11" t="s">
        <v>196</v>
      </c>
      <c r="B57" s="23" t="s">
        <v>147</v>
      </c>
      <c r="C57" s="22">
        <v>6441.9463518034599</v>
      </c>
      <c r="D57" s="22">
        <v>7291.0908745233301</v>
      </c>
      <c r="E57" s="22">
        <v>8428.8097022615093</v>
      </c>
      <c r="F57" s="22">
        <v>8870.73273305576</v>
      </c>
      <c r="G57" s="22">
        <v>8081.7434777203998</v>
      </c>
      <c r="H57" s="22">
        <v>8432.6143184903995</v>
      </c>
      <c r="I57" s="22">
        <v>8849.6777224827802</v>
      </c>
      <c r="J57" s="22">
        <v>9569.4975478217002</v>
      </c>
      <c r="K57" s="22">
        <v>12822.901594516599</v>
      </c>
      <c r="L57" s="22">
        <v>17661.328805487999</v>
      </c>
      <c r="M57" s="22">
        <v>16743.734140822598</v>
      </c>
      <c r="N57" s="22">
        <v>15413.3550777117</v>
      </c>
      <c r="O57" s="22">
        <v>15878.4405402378</v>
      </c>
      <c r="P57" s="22">
        <v>22406.447342582898</v>
      </c>
      <c r="Q57" s="22">
        <v>24673.274133810501</v>
      </c>
      <c r="R57" s="22">
        <v>24873.569445878002</v>
      </c>
      <c r="S57" s="22">
        <v>23699.5040307987</v>
      </c>
      <c r="T57" s="22">
        <v>24304.073441982098</v>
      </c>
      <c r="U57" s="22">
        <v>24428.6625664313</v>
      </c>
      <c r="V57" s="22">
        <v>22376.783543464298</v>
      </c>
      <c r="W57" s="22">
        <v>24327.076994078401</v>
      </c>
      <c r="X57" s="22">
        <v>23210.016233149501</v>
      </c>
      <c r="Y57" s="22">
        <v>29990.308193088302</v>
      </c>
      <c r="Z57" s="22">
        <v>28442.7171029009</v>
      </c>
      <c r="AA57" s="31">
        <v>6.2</v>
      </c>
    </row>
    <row r="58" spans="1:27" ht="12" customHeight="1" x14ac:dyDescent="0.2">
      <c r="A58" s="11" t="s">
        <v>196</v>
      </c>
      <c r="B58" s="23" t="s">
        <v>149</v>
      </c>
      <c r="C58" s="22">
        <v>1684.22900760177</v>
      </c>
      <c r="D58" s="22">
        <v>1758.18821292742</v>
      </c>
      <c r="E58" s="22">
        <v>1870.61100763335</v>
      </c>
      <c r="F58" s="22">
        <v>2435.8791208559201</v>
      </c>
      <c r="G58" s="22">
        <v>2599.7517987659498</v>
      </c>
      <c r="H58" s="22">
        <v>2343.8430334873801</v>
      </c>
      <c r="I58" s="22">
        <v>2368.5250556382498</v>
      </c>
      <c r="J58" s="22">
        <v>2414.7184874294098</v>
      </c>
      <c r="K58" s="22">
        <v>2369.2143377014199</v>
      </c>
      <c r="L58" s="22">
        <v>2418.7489110880801</v>
      </c>
      <c r="M58" s="22">
        <v>3026.3815384098598</v>
      </c>
      <c r="N58" s="22">
        <v>3636.03412464742</v>
      </c>
      <c r="O58" s="22">
        <v>6126.0411343094802</v>
      </c>
      <c r="P58" s="22">
        <v>2361.6382168268101</v>
      </c>
      <c r="Q58" s="22">
        <v>4361.3129622550196</v>
      </c>
      <c r="R58" s="22">
        <v>6037.3004532370296</v>
      </c>
      <c r="S58" s="22">
        <v>5808.5012135756297</v>
      </c>
      <c r="T58" s="22">
        <v>6594.7560929933597</v>
      </c>
      <c r="U58" s="22">
        <v>8913.6625959315206</v>
      </c>
      <c r="V58" s="22">
        <v>7339.9202421581003</v>
      </c>
      <c r="W58" s="22">
        <v>7067.2226240260197</v>
      </c>
      <c r="X58" s="22">
        <v>8839.9647659613602</v>
      </c>
      <c r="Y58" s="22">
        <v>10937.6439314662</v>
      </c>
      <c r="Z58" s="22">
        <v>11327.495000000001</v>
      </c>
      <c r="AA58" s="31">
        <v>11.5</v>
      </c>
    </row>
    <row r="59" spans="1:27" ht="12" customHeight="1" x14ac:dyDescent="0.2">
      <c r="A59" s="11" t="s">
        <v>196</v>
      </c>
      <c r="B59" s="23" t="s">
        <v>150</v>
      </c>
      <c r="C59" s="22">
        <v>1214.3838982729301</v>
      </c>
      <c r="D59" s="22">
        <v>1233.56603777542</v>
      </c>
      <c r="E59" s="22">
        <v>1145.8636823873301</v>
      </c>
      <c r="F59" s="22">
        <v>1534.5000001113899</v>
      </c>
      <c r="G59" s="22">
        <v>1562.9166666881399</v>
      </c>
      <c r="H59" s="22">
        <v>514.77884614270897</v>
      </c>
      <c r="I59" s="22">
        <v>882.17563296736603</v>
      </c>
      <c r="J59" s="22">
        <v>1374.01391043682</v>
      </c>
      <c r="K59" s="22">
        <v>2541.34736824641</v>
      </c>
      <c r="L59" s="22">
        <v>2238.9342104585598</v>
      </c>
      <c r="M59" s="22">
        <v>2337.452991445</v>
      </c>
      <c r="N59" s="22">
        <v>2112.68654652947</v>
      </c>
      <c r="O59" s="22">
        <v>3552.3503354693798</v>
      </c>
      <c r="P59" s="22">
        <v>6519.3127577650203</v>
      </c>
      <c r="Q59" s="22">
        <v>5363.6821145574004</v>
      </c>
      <c r="R59" s="22">
        <v>5810.4821445609996</v>
      </c>
      <c r="S59" s="22">
        <v>6313.9560003413399</v>
      </c>
      <c r="T59" s="22">
        <v>7254.1228521473904</v>
      </c>
      <c r="U59" s="22">
        <v>7918.0813799498501</v>
      </c>
      <c r="V59" s="22">
        <v>6995.0221337045596</v>
      </c>
      <c r="W59" s="22">
        <v>7309.01740550878</v>
      </c>
      <c r="X59" s="22">
        <v>4846.8465198752401</v>
      </c>
      <c r="Y59" s="22">
        <v>5673.09560428649</v>
      </c>
      <c r="Z59" s="22">
        <v>4659.7659999999996</v>
      </c>
      <c r="AA59" s="31">
        <v>-9.6999999999999993</v>
      </c>
    </row>
    <row r="60" spans="1:27" ht="12" customHeight="1" x14ac:dyDescent="0.2">
      <c r="A60" s="11" t="s">
        <v>196</v>
      </c>
      <c r="B60" s="21" t="s">
        <v>151</v>
      </c>
      <c r="C60" s="26">
        <v>53909.643156944003</v>
      </c>
      <c r="D60" s="26">
        <v>57554.267785786797</v>
      </c>
      <c r="E60" s="26">
        <v>59439.721493980003</v>
      </c>
      <c r="F60" s="26">
        <v>65102.982320401097</v>
      </c>
      <c r="G60" s="26">
        <v>65462.374169074203</v>
      </c>
      <c r="H60" s="26">
        <v>64371.026338592601</v>
      </c>
      <c r="I60" s="26">
        <v>66290.407848663206</v>
      </c>
      <c r="J60" s="26">
        <v>64268.456309751302</v>
      </c>
      <c r="K60" s="26">
        <v>68342.348030860303</v>
      </c>
      <c r="L60" s="26">
        <v>73070.604061311795</v>
      </c>
      <c r="M60" s="26">
        <v>71178.257832624993</v>
      </c>
      <c r="N60" s="26">
        <v>71463.026363090001</v>
      </c>
      <c r="O60" s="26">
        <v>79301.243216634204</v>
      </c>
      <c r="P60" s="26">
        <v>96023.115708406694</v>
      </c>
      <c r="Q60" s="26">
        <v>108897.98795678699</v>
      </c>
      <c r="R60" s="26">
        <v>116122.086690457</v>
      </c>
      <c r="S60" s="26">
        <v>118242.948328778</v>
      </c>
      <c r="T60" s="26">
        <v>128442.710276597</v>
      </c>
      <c r="U60" s="26">
        <v>133896.530304004</v>
      </c>
      <c r="V60" s="26">
        <v>120407.31535746899</v>
      </c>
      <c r="W60" s="26">
        <v>121062.734946443</v>
      </c>
      <c r="X60" s="26">
        <v>118573.064888141</v>
      </c>
      <c r="Y60" s="26">
        <v>119307.546246125</v>
      </c>
      <c r="Z60" s="26">
        <v>115065.16</v>
      </c>
      <c r="AA60" s="32">
        <v>-1.1000000000000001</v>
      </c>
    </row>
    <row r="61" spans="1:27" ht="12" customHeight="1" x14ac:dyDescent="0.2">
      <c r="A61" s="30" t="s">
        <v>193</v>
      </c>
      <c r="B61" s="23" t="s">
        <v>144</v>
      </c>
      <c r="C61" s="22" t="s">
        <v>139</v>
      </c>
      <c r="D61" s="22" t="s">
        <v>139</v>
      </c>
      <c r="E61" s="22" t="s">
        <v>139</v>
      </c>
      <c r="F61" s="22" t="s">
        <v>139</v>
      </c>
      <c r="G61" s="22" t="s">
        <v>139</v>
      </c>
      <c r="H61" s="22" t="s">
        <v>139</v>
      </c>
      <c r="I61" s="22" t="s">
        <v>139</v>
      </c>
      <c r="J61" s="22" t="s">
        <v>139</v>
      </c>
      <c r="K61" s="22" t="s">
        <v>139</v>
      </c>
      <c r="L61" s="22" t="s">
        <v>139</v>
      </c>
      <c r="M61" s="22" t="s">
        <v>139</v>
      </c>
      <c r="N61" s="22" t="s">
        <v>139</v>
      </c>
      <c r="O61" s="22" t="s">
        <v>139</v>
      </c>
      <c r="P61" s="22" t="s">
        <v>139</v>
      </c>
      <c r="Q61" s="22" t="s">
        <v>139</v>
      </c>
      <c r="R61" s="22" t="s">
        <v>139</v>
      </c>
      <c r="S61" s="22" t="s">
        <v>139</v>
      </c>
      <c r="T61" s="22" t="s">
        <v>139</v>
      </c>
      <c r="U61" s="22" t="s">
        <v>139</v>
      </c>
      <c r="V61" s="22" t="s">
        <v>139</v>
      </c>
      <c r="W61" s="22" t="s">
        <v>139</v>
      </c>
      <c r="X61" s="22" t="s">
        <v>139</v>
      </c>
      <c r="Y61" s="22" t="s">
        <v>139</v>
      </c>
      <c r="Z61" s="22" t="s">
        <v>139</v>
      </c>
      <c r="AA61" s="31" t="s">
        <v>139</v>
      </c>
    </row>
    <row r="62" spans="1:27" ht="12" customHeight="1" x14ac:dyDescent="0.2">
      <c r="A62" s="30" t="s">
        <v>197</v>
      </c>
      <c r="B62" s="23" t="s">
        <v>138</v>
      </c>
      <c r="C62" s="22">
        <v>0</v>
      </c>
      <c r="D62" s="22">
        <v>0</v>
      </c>
      <c r="E62" s="22">
        <v>0</v>
      </c>
      <c r="F62" s="22">
        <v>0</v>
      </c>
      <c r="G62" s="22">
        <v>0</v>
      </c>
      <c r="H62" s="22">
        <v>0</v>
      </c>
      <c r="I62" s="22">
        <v>0</v>
      </c>
      <c r="J62" s="22">
        <v>0</v>
      </c>
      <c r="K62" s="22">
        <v>0</v>
      </c>
      <c r="L62" s="22">
        <v>0</v>
      </c>
      <c r="M62" s="22">
        <v>0</v>
      </c>
      <c r="N62" s="22">
        <v>0</v>
      </c>
      <c r="O62" s="22">
        <v>0</v>
      </c>
      <c r="P62" s="22">
        <v>0</v>
      </c>
      <c r="Q62" s="22">
        <v>0</v>
      </c>
      <c r="R62" s="22">
        <v>0</v>
      </c>
      <c r="S62" s="22">
        <v>0</v>
      </c>
      <c r="T62" s="22">
        <v>0</v>
      </c>
      <c r="U62" s="22">
        <v>0</v>
      </c>
      <c r="V62" s="22">
        <v>0</v>
      </c>
      <c r="W62" s="22">
        <v>0</v>
      </c>
      <c r="X62" s="22">
        <v>0</v>
      </c>
      <c r="Y62" s="22">
        <v>0</v>
      </c>
      <c r="Z62" s="22">
        <v>0</v>
      </c>
      <c r="AA62" s="31">
        <v>0</v>
      </c>
    </row>
    <row r="63" spans="1:27" ht="12" customHeight="1" x14ac:dyDescent="0.2">
      <c r="A63" s="30" t="s">
        <v>197</v>
      </c>
      <c r="B63" s="23" t="s">
        <v>145</v>
      </c>
      <c r="C63" s="22">
        <v>10361.8670108648</v>
      </c>
      <c r="D63" s="22">
        <v>9715.0263160335908</v>
      </c>
      <c r="E63" s="22">
        <v>10608.3150747905</v>
      </c>
      <c r="F63" s="22">
        <v>11777.4679956403</v>
      </c>
      <c r="G63" s="22">
        <v>13544.7887290853</v>
      </c>
      <c r="H63" s="22">
        <v>11598.405078723399</v>
      </c>
      <c r="I63" s="22">
        <v>9437.6073756771093</v>
      </c>
      <c r="J63" s="22">
        <v>9647.3051976099305</v>
      </c>
      <c r="K63" s="22">
        <v>9888.0358054429398</v>
      </c>
      <c r="L63" s="22">
        <v>11698.2940452558</v>
      </c>
      <c r="M63" s="22">
        <v>11806.756529509101</v>
      </c>
      <c r="N63" s="22">
        <v>12817.230889472299</v>
      </c>
      <c r="O63" s="22">
        <v>11200.0352633156</v>
      </c>
      <c r="P63" s="22">
        <v>11828.5845977763</v>
      </c>
      <c r="Q63" s="22">
        <v>17921.653434252599</v>
      </c>
      <c r="R63" s="22">
        <v>19541.052410632299</v>
      </c>
      <c r="S63" s="22">
        <v>19328.0503806749</v>
      </c>
      <c r="T63" s="22">
        <v>18924.408553168301</v>
      </c>
      <c r="U63" s="22">
        <v>20908.1356776141</v>
      </c>
      <c r="V63" s="22">
        <v>21347.5661994576</v>
      </c>
      <c r="W63" s="22">
        <v>23302.5683509679</v>
      </c>
      <c r="X63" s="22">
        <v>24598.1299430199</v>
      </c>
      <c r="Y63" s="22">
        <v>24353.998952580299</v>
      </c>
      <c r="Z63" s="22">
        <v>27459.0519711286</v>
      </c>
      <c r="AA63" s="31">
        <v>6.5</v>
      </c>
    </row>
    <row r="64" spans="1:27" ht="12" customHeight="1" x14ac:dyDescent="0.2">
      <c r="A64" s="30" t="s">
        <v>197</v>
      </c>
      <c r="B64" s="23" t="s">
        <v>146</v>
      </c>
      <c r="C64" s="22">
        <v>8177.8262063218599</v>
      </c>
      <c r="D64" s="22">
        <v>8760.2683820244292</v>
      </c>
      <c r="E64" s="22">
        <v>10088.308530853699</v>
      </c>
      <c r="F64" s="22">
        <v>11167.6831479631</v>
      </c>
      <c r="G64" s="22">
        <v>11459.878623958701</v>
      </c>
      <c r="H64" s="22">
        <v>11667.884066528801</v>
      </c>
      <c r="I64" s="22">
        <v>15484.298907672601</v>
      </c>
      <c r="J64" s="22">
        <v>18247.331110830401</v>
      </c>
      <c r="K64" s="22">
        <v>21048.256957032499</v>
      </c>
      <c r="L64" s="22">
        <v>22121.670231346699</v>
      </c>
      <c r="M64" s="22">
        <v>26372.378419656699</v>
      </c>
      <c r="N64" s="22">
        <v>28525.2985042617</v>
      </c>
      <c r="O64" s="22">
        <v>33872.447838792003</v>
      </c>
      <c r="P64" s="22">
        <v>32844.840170097399</v>
      </c>
      <c r="Q64" s="22">
        <v>36343.5789876298</v>
      </c>
      <c r="R64" s="22">
        <v>34385.181898368603</v>
      </c>
      <c r="S64" s="22">
        <v>38270.493780558099</v>
      </c>
      <c r="T64" s="22">
        <v>36351.285424773501</v>
      </c>
      <c r="U64" s="22">
        <v>37021.150639968102</v>
      </c>
      <c r="V64" s="22">
        <v>39330.870304372896</v>
      </c>
      <c r="W64" s="22">
        <v>37962.936453474496</v>
      </c>
      <c r="X64" s="22">
        <v>37980.183892522196</v>
      </c>
      <c r="Y64" s="22">
        <v>40603.271518401802</v>
      </c>
      <c r="Z64" s="22">
        <v>40560.414319061303</v>
      </c>
      <c r="AA64" s="31">
        <v>0.8</v>
      </c>
    </row>
    <row r="65" spans="1:27" ht="12" customHeight="1" x14ac:dyDescent="0.2">
      <c r="A65" s="30" t="s">
        <v>197</v>
      </c>
      <c r="B65" s="23" t="s">
        <v>147</v>
      </c>
      <c r="C65" s="22">
        <v>6605.1660438834697</v>
      </c>
      <c r="D65" s="22">
        <v>6322.1220585864503</v>
      </c>
      <c r="E65" s="22">
        <v>6337.0115623601996</v>
      </c>
      <c r="F65" s="22">
        <v>6737.7786636964202</v>
      </c>
      <c r="G65" s="22">
        <v>6803.07948902314</v>
      </c>
      <c r="H65" s="22">
        <v>7090.6905656949702</v>
      </c>
      <c r="I65" s="22">
        <v>4567.26274493643</v>
      </c>
      <c r="J65" s="22">
        <v>5422.5893114997398</v>
      </c>
      <c r="K65" s="22">
        <v>5825.4653111554999</v>
      </c>
      <c r="L65" s="22">
        <v>6929.2218916338697</v>
      </c>
      <c r="M65" s="22">
        <v>7814.8733698372098</v>
      </c>
      <c r="N65" s="22">
        <v>9177.0114596721105</v>
      </c>
      <c r="O65" s="22">
        <v>8602.7886410676292</v>
      </c>
      <c r="P65" s="22">
        <v>8171.8528926805002</v>
      </c>
      <c r="Q65" s="22">
        <v>9154.3195630848204</v>
      </c>
      <c r="R65" s="22">
        <v>9405.9044675448495</v>
      </c>
      <c r="S65" s="22">
        <v>12033.545513291499</v>
      </c>
      <c r="T65" s="22">
        <v>12487.645557195599</v>
      </c>
      <c r="U65" s="22">
        <v>11461.033725584401</v>
      </c>
      <c r="V65" s="22">
        <v>12221.6378669112</v>
      </c>
      <c r="W65" s="22">
        <v>12506.4365891042</v>
      </c>
      <c r="X65" s="22">
        <v>12885.050836528</v>
      </c>
      <c r="Y65" s="22">
        <v>13329.0536762458</v>
      </c>
      <c r="Z65" s="22">
        <v>13589.132709810099</v>
      </c>
      <c r="AA65" s="31">
        <v>2.7</v>
      </c>
    </row>
    <row r="66" spans="1:27" ht="12" customHeight="1" x14ac:dyDescent="0.2">
      <c r="A66" s="30" t="s">
        <v>197</v>
      </c>
      <c r="B66" s="23" t="s">
        <v>149</v>
      </c>
      <c r="C66" s="22">
        <v>667.35074630725398</v>
      </c>
      <c r="D66" s="22">
        <v>660.73051468110498</v>
      </c>
      <c r="E66" s="22">
        <v>629.65215976629895</v>
      </c>
      <c r="F66" s="22">
        <v>756.25985307017697</v>
      </c>
      <c r="G66" s="22">
        <v>1819.8771929550001</v>
      </c>
      <c r="H66" s="22">
        <v>1965.0465008613601</v>
      </c>
      <c r="I66" s="22">
        <v>2369.2528015006301</v>
      </c>
      <c r="J66" s="22">
        <v>1919.0225377157401</v>
      </c>
      <c r="K66" s="22">
        <v>2583.0472930545202</v>
      </c>
      <c r="L66" s="22">
        <v>2667.9596158181498</v>
      </c>
      <c r="M66" s="22">
        <v>4278.94392917183</v>
      </c>
      <c r="N66" s="22">
        <v>4956.0186668091101</v>
      </c>
      <c r="O66" s="22">
        <v>6265.5782785255396</v>
      </c>
      <c r="P66" s="22">
        <v>7064.4945333775704</v>
      </c>
      <c r="Q66" s="22">
        <v>7003.2357796506503</v>
      </c>
      <c r="R66" s="22">
        <v>7775.5107412490497</v>
      </c>
      <c r="S66" s="22">
        <v>7577.62875616357</v>
      </c>
      <c r="T66" s="22">
        <v>9289.4020408945598</v>
      </c>
      <c r="U66" s="22">
        <v>9880.1844280371006</v>
      </c>
      <c r="V66" s="22">
        <v>11684.136508110299</v>
      </c>
      <c r="W66" s="22">
        <v>14137.6421807198</v>
      </c>
      <c r="X66" s="22">
        <v>16399.7142971432</v>
      </c>
      <c r="Y66" s="22">
        <v>17904.307624243502</v>
      </c>
      <c r="Z66" s="22">
        <v>21069.167000000001</v>
      </c>
      <c r="AA66" s="31">
        <v>15.9</v>
      </c>
    </row>
    <row r="67" spans="1:27" ht="12" customHeight="1" x14ac:dyDescent="0.2">
      <c r="A67" s="30" t="s">
        <v>197</v>
      </c>
      <c r="B67" s="23" t="s">
        <v>150</v>
      </c>
      <c r="C67" s="22">
        <v>940.63708535845797</v>
      </c>
      <c r="D67" s="22">
        <v>1382.0149406119799</v>
      </c>
      <c r="E67" s="22">
        <v>1339.9869345993</v>
      </c>
      <c r="F67" s="22">
        <v>2136.3061587656698</v>
      </c>
      <c r="G67" s="22">
        <v>1720.8632195457701</v>
      </c>
      <c r="H67" s="22">
        <v>2150.0692256562902</v>
      </c>
      <c r="I67" s="22">
        <v>2069.4018986906299</v>
      </c>
      <c r="J67" s="22">
        <v>2198.9659410665199</v>
      </c>
      <c r="K67" s="22">
        <v>2535.3794521138402</v>
      </c>
      <c r="L67" s="22">
        <v>2368.04888220352</v>
      </c>
      <c r="M67" s="22">
        <v>3356.5408961235298</v>
      </c>
      <c r="N67" s="22">
        <v>2687.7857141140598</v>
      </c>
      <c r="O67" s="22">
        <v>2940.1292057600899</v>
      </c>
      <c r="P67" s="22">
        <v>2907.9869962899102</v>
      </c>
      <c r="Q67" s="22">
        <v>2356.8096970299598</v>
      </c>
      <c r="R67" s="22">
        <v>4006.1070647331098</v>
      </c>
      <c r="S67" s="22">
        <v>3130.5027669246801</v>
      </c>
      <c r="T67" s="22">
        <v>2812.89572818037</v>
      </c>
      <c r="U67" s="22">
        <v>3334.2643455891698</v>
      </c>
      <c r="V67" s="22">
        <v>3058.9438024081801</v>
      </c>
      <c r="W67" s="22">
        <v>3213.9549366231099</v>
      </c>
      <c r="X67" s="22">
        <v>3014.6708466387099</v>
      </c>
      <c r="Y67" s="22">
        <v>2835.3197250717299</v>
      </c>
      <c r="Z67" s="22">
        <v>2500.1170000000002</v>
      </c>
      <c r="AA67" s="31">
        <v>-4.9000000000000004</v>
      </c>
    </row>
    <row r="68" spans="1:27" ht="12" customHeight="1" x14ac:dyDescent="0.2">
      <c r="A68" s="30" t="s">
        <v>197</v>
      </c>
      <c r="B68" s="21" t="s">
        <v>151</v>
      </c>
      <c r="C68" s="26">
        <v>26752.847092735799</v>
      </c>
      <c r="D68" s="26">
        <v>26840.162211937601</v>
      </c>
      <c r="E68" s="26">
        <v>29003.27426237</v>
      </c>
      <c r="F68" s="26">
        <v>32575.4958191357</v>
      </c>
      <c r="G68" s="26">
        <v>35348.487254567801</v>
      </c>
      <c r="H68" s="26">
        <v>34472.095437464799</v>
      </c>
      <c r="I68" s="26">
        <v>33927.8237284774</v>
      </c>
      <c r="J68" s="26">
        <v>37435.214098722397</v>
      </c>
      <c r="K68" s="26">
        <v>41880.184818799302</v>
      </c>
      <c r="L68" s="26">
        <v>45785.194666258001</v>
      </c>
      <c r="M68" s="26">
        <v>53629.493144298402</v>
      </c>
      <c r="N68" s="26">
        <v>58163.345234329303</v>
      </c>
      <c r="O68" s="26">
        <v>62880.979227460797</v>
      </c>
      <c r="P68" s="26">
        <v>62817.759190221703</v>
      </c>
      <c r="Q68" s="26">
        <v>72779.597461647805</v>
      </c>
      <c r="R68" s="26">
        <v>75113.756582528003</v>
      </c>
      <c r="S68" s="26">
        <v>80340.221197612802</v>
      </c>
      <c r="T68" s="26">
        <v>79865.637304212301</v>
      </c>
      <c r="U68" s="26">
        <v>82604.768816792901</v>
      </c>
      <c r="V68" s="26">
        <v>87643.154681260203</v>
      </c>
      <c r="W68" s="26">
        <v>91123.538510889601</v>
      </c>
      <c r="X68" s="26">
        <v>94877.749815852105</v>
      </c>
      <c r="Y68" s="26">
        <v>99025.951496543101</v>
      </c>
      <c r="Z68" s="26">
        <v>105177.883</v>
      </c>
      <c r="AA68" s="32">
        <v>4.7</v>
      </c>
    </row>
    <row r="69" spans="1:27" ht="12" customHeight="1" x14ac:dyDescent="0.2">
      <c r="A69" s="30" t="s">
        <v>193</v>
      </c>
      <c r="B69" s="23" t="s">
        <v>144</v>
      </c>
      <c r="C69" s="22" t="s">
        <v>139</v>
      </c>
      <c r="D69" s="22" t="s">
        <v>139</v>
      </c>
      <c r="E69" s="22" t="s">
        <v>139</v>
      </c>
      <c r="F69" s="22" t="s">
        <v>139</v>
      </c>
      <c r="G69" s="22" t="s">
        <v>139</v>
      </c>
      <c r="H69" s="22" t="s">
        <v>139</v>
      </c>
      <c r="I69" s="22" t="s">
        <v>139</v>
      </c>
      <c r="J69" s="22" t="s">
        <v>139</v>
      </c>
      <c r="K69" s="22" t="s">
        <v>139</v>
      </c>
      <c r="L69" s="22" t="s">
        <v>139</v>
      </c>
      <c r="M69" s="22" t="s">
        <v>139</v>
      </c>
      <c r="N69" s="22" t="s">
        <v>139</v>
      </c>
      <c r="O69" s="22" t="s">
        <v>139</v>
      </c>
      <c r="P69" s="22" t="s">
        <v>139</v>
      </c>
      <c r="Q69" s="22" t="s">
        <v>139</v>
      </c>
      <c r="R69" s="22" t="s">
        <v>139</v>
      </c>
      <c r="S69" s="22" t="s">
        <v>139</v>
      </c>
      <c r="T69" s="22" t="s">
        <v>139</v>
      </c>
      <c r="U69" s="22" t="s">
        <v>139</v>
      </c>
      <c r="V69" s="22" t="s">
        <v>139</v>
      </c>
      <c r="W69" s="22" t="s">
        <v>139</v>
      </c>
      <c r="X69" s="22" t="s">
        <v>139</v>
      </c>
      <c r="Y69" s="22" t="s">
        <v>139</v>
      </c>
      <c r="Z69" s="22" t="s">
        <v>139</v>
      </c>
      <c r="AA69" s="31" t="s">
        <v>139</v>
      </c>
    </row>
    <row r="70" spans="1:27" ht="12" customHeight="1" x14ac:dyDescent="0.2">
      <c r="A70" s="30" t="s">
        <v>111</v>
      </c>
      <c r="B70" s="23" t="s">
        <v>138</v>
      </c>
      <c r="C70" s="22">
        <v>0</v>
      </c>
      <c r="D70" s="22">
        <v>0</v>
      </c>
      <c r="E70" s="22">
        <v>0</v>
      </c>
      <c r="F70" s="22">
        <v>0</v>
      </c>
      <c r="G70" s="22">
        <v>0</v>
      </c>
      <c r="H70" s="22">
        <v>0</v>
      </c>
      <c r="I70" s="22">
        <v>0</v>
      </c>
      <c r="J70" s="22">
        <v>0</v>
      </c>
      <c r="K70" s="22">
        <v>0</v>
      </c>
      <c r="L70" s="22">
        <v>0</v>
      </c>
      <c r="M70" s="22">
        <v>0</v>
      </c>
      <c r="N70" s="22">
        <v>0</v>
      </c>
      <c r="O70" s="22">
        <v>0</v>
      </c>
      <c r="P70" s="22">
        <v>0</v>
      </c>
      <c r="Q70" s="22">
        <v>0</v>
      </c>
      <c r="R70" s="22">
        <v>0</v>
      </c>
      <c r="S70" s="22">
        <v>0</v>
      </c>
      <c r="T70" s="22">
        <v>0</v>
      </c>
      <c r="U70" s="22">
        <v>0</v>
      </c>
      <c r="V70" s="22">
        <v>0</v>
      </c>
      <c r="W70" s="22">
        <v>0</v>
      </c>
      <c r="X70" s="22">
        <v>0</v>
      </c>
      <c r="Y70" s="22">
        <v>0</v>
      </c>
      <c r="Z70" s="22">
        <v>0</v>
      </c>
      <c r="AA70" s="31">
        <v>0</v>
      </c>
    </row>
    <row r="71" spans="1:27" ht="12" customHeight="1" x14ac:dyDescent="0.2">
      <c r="A71" s="30" t="s">
        <v>111</v>
      </c>
      <c r="B71" s="23" t="s">
        <v>145</v>
      </c>
      <c r="C71" s="22">
        <v>8321.7526135725893</v>
      </c>
      <c r="D71" s="22">
        <v>9428.0261234167701</v>
      </c>
      <c r="E71" s="22">
        <v>8809.5562292626892</v>
      </c>
      <c r="F71" s="22">
        <v>8662.42843008608</v>
      </c>
      <c r="G71" s="22">
        <v>11002.7745517656</v>
      </c>
      <c r="H71" s="22">
        <v>9892.7813815641803</v>
      </c>
      <c r="I71" s="22">
        <v>11023.496032524599</v>
      </c>
      <c r="J71" s="22">
        <v>9556.3780081506302</v>
      </c>
      <c r="K71" s="22">
        <v>9900.5691295722409</v>
      </c>
      <c r="L71" s="22">
        <v>10772.702526512699</v>
      </c>
      <c r="M71" s="22">
        <v>11455.845372652</v>
      </c>
      <c r="N71" s="22">
        <v>12779.1016948959</v>
      </c>
      <c r="O71" s="22">
        <v>13098.3386964661</v>
      </c>
      <c r="P71" s="22">
        <v>13457.955400285</v>
      </c>
      <c r="Q71" s="22">
        <v>12852.683719114901</v>
      </c>
      <c r="R71" s="22">
        <v>14294.6372582207</v>
      </c>
      <c r="S71" s="22">
        <v>15306.2157295626</v>
      </c>
      <c r="T71" s="22">
        <v>14784.6393310534</v>
      </c>
      <c r="U71" s="22">
        <v>16187.4626094209</v>
      </c>
      <c r="V71" s="22">
        <v>17646.2226582396</v>
      </c>
      <c r="W71" s="22">
        <v>19111.472480578199</v>
      </c>
      <c r="X71" s="22">
        <v>19350.795259752002</v>
      </c>
      <c r="Y71" s="22">
        <v>19928.484042672801</v>
      </c>
      <c r="Z71" s="22">
        <v>21500.756358066501</v>
      </c>
      <c r="AA71" s="31">
        <v>5.0999999999999996</v>
      </c>
    </row>
    <row r="72" spans="1:27" ht="12" customHeight="1" x14ac:dyDescent="0.2">
      <c r="A72" s="30" t="s">
        <v>111</v>
      </c>
      <c r="B72" s="23" t="s">
        <v>146</v>
      </c>
      <c r="C72" s="22">
        <v>6675.3626171842698</v>
      </c>
      <c r="D72" s="22">
        <v>6722.5553509752199</v>
      </c>
      <c r="E72" s="22">
        <v>7622.9363639828598</v>
      </c>
      <c r="F72" s="22">
        <v>10906.2908118417</v>
      </c>
      <c r="G72" s="22">
        <v>10368.995936352499</v>
      </c>
      <c r="H72" s="22">
        <v>12692.4116343851</v>
      </c>
      <c r="I72" s="22">
        <v>11744.978192012</v>
      </c>
      <c r="J72" s="22">
        <v>12533.289570463199</v>
      </c>
      <c r="K72" s="22">
        <v>13158.3554126663</v>
      </c>
      <c r="L72" s="22">
        <v>14229.9562618003</v>
      </c>
      <c r="M72" s="22">
        <v>12263.555747212</v>
      </c>
      <c r="N72" s="22">
        <v>14536.7340218183</v>
      </c>
      <c r="O72" s="22">
        <v>17261.112465498802</v>
      </c>
      <c r="P72" s="22">
        <v>17347.2683424553</v>
      </c>
      <c r="Q72" s="22">
        <v>20359.724152615199</v>
      </c>
      <c r="R72" s="22">
        <v>21408.642792752999</v>
      </c>
      <c r="S72" s="22">
        <v>21394.251406277501</v>
      </c>
      <c r="T72" s="22">
        <v>23336.9287430476</v>
      </c>
      <c r="U72" s="22">
        <v>24302.924320485101</v>
      </c>
      <c r="V72" s="22">
        <v>26127.5324339045</v>
      </c>
      <c r="W72" s="22">
        <v>25569.771619676201</v>
      </c>
      <c r="X72" s="22">
        <v>26728.308125511601</v>
      </c>
      <c r="Y72" s="22">
        <v>28019.285799581201</v>
      </c>
      <c r="Z72" s="22">
        <v>28451.5631122962</v>
      </c>
      <c r="AA72" s="31">
        <v>2.2000000000000002</v>
      </c>
    </row>
    <row r="73" spans="1:27" ht="12" customHeight="1" x14ac:dyDescent="0.2">
      <c r="A73" s="30" t="s">
        <v>111</v>
      </c>
      <c r="B73" s="23" t="s">
        <v>147</v>
      </c>
      <c r="C73" s="22">
        <v>0</v>
      </c>
      <c r="D73" s="22">
        <v>0</v>
      </c>
      <c r="E73" s="22">
        <v>0</v>
      </c>
      <c r="F73" s="22">
        <v>0</v>
      </c>
      <c r="G73" s="22">
        <v>0</v>
      </c>
      <c r="H73" s="22">
        <v>0</v>
      </c>
      <c r="I73" s="22">
        <v>0</v>
      </c>
      <c r="J73" s="22">
        <v>353.56171429371801</v>
      </c>
      <c r="K73" s="22">
        <v>359.01694468401797</v>
      </c>
      <c r="L73" s="22">
        <v>366.37759289723698</v>
      </c>
      <c r="M73" s="22">
        <v>385.551078648496</v>
      </c>
      <c r="N73" s="22">
        <v>314.33053152235999</v>
      </c>
      <c r="O73" s="22">
        <v>327.32072828902398</v>
      </c>
      <c r="P73" s="22">
        <v>373.44259808230299</v>
      </c>
      <c r="Q73" s="22">
        <v>465.78309988298503</v>
      </c>
      <c r="R73" s="22">
        <v>595.25906208506797</v>
      </c>
      <c r="S73" s="22">
        <v>1090.0058866537599</v>
      </c>
      <c r="T73" s="22">
        <v>1529.8796961973401</v>
      </c>
      <c r="U73" s="22">
        <v>1692.9867306383101</v>
      </c>
      <c r="V73" s="22">
        <v>1667.5756100635699</v>
      </c>
      <c r="W73" s="22">
        <v>2318.7000004230899</v>
      </c>
      <c r="X73" s="22">
        <v>3290.1322809526901</v>
      </c>
      <c r="Y73" s="22">
        <v>6496.65632543214</v>
      </c>
      <c r="Z73" s="22">
        <v>6849.04452963731</v>
      </c>
      <c r="AA73" s="31">
        <v>42.4</v>
      </c>
    </row>
    <row r="74" spans="1:27" ht="12" customHeight="1" x14ac:dyDescent="0.2">
      <c r="A74" s="30" t="s">
        <v>111</v>
      </c>
      <c r="B74" s="23" t="s">
        <v>149</v>
      </c>
      <c r="C74" s="22">
        <v>163.067289728465</v>
      </c>
      <c r="D74" s="22">
        <v>279.73431736072098</v>
      </c>
      <c r="E74" s="22">
        <v>611.63272730052904</v>
      </c>
      <c r="F74" s="22">
        <v>1309.2280072518399</v>
      </c>
      <c r="G74" s="22">
        <v>1289.3133802340201</v>
      </c>
      <c r="H74" s="22">
        <v>1282.09790215618</v>
      </c>
      <c r="I74" s="22">
        <v>1091.30952382437</v>
      </c>
      <c r="J74" s="22">
        <v>1635.53067994451</v>
      </c>
      <c r="K74" s="22">
        <v>1552.1486311349599</v>
      </c>
      <c r="L74" s="22">
        <v>1497.4321483910101</v>
      </c>
      <c r="M74" s="22">
        <v>1881.44610784358</v>
      </c>
      <c r="N74" s="22">
        <v>1791.09696094693</v>
      </c>
      <c r="O74" s="22">
        <v>1985.46781511215</v>
      </c>
      <c r="P74" s="22">
        <v>4303.3483623843704</v>
      </c>
      <c r="Q74" s="22">
        <v>5467.5673023538502</v>
      </c>
      <c r="R74" s="22">
        <v>5016.9263496509202</v>
      </c>
      <c r="S74" s="22">
        <v>4516.5773343173096</v>
      </c>
      <c r="T74" s="22">
        <v>4509.88026850192</v>
      </c>
      <c r="U74" s="22">
        <v>3927.1589178993499</v>
      </c>
      <c r="V74" s="22">
        <v>4006.42398702848</v>
      </c>
      <c r="W74" s="22">
        <v>3874.1900106783</v>
      </c>
      <c r="X74" s="22">
        <v>4437.02598781287</v>
      </c>
      <c r="Y74" s="22">
        <v>4183.7147700334699</v>
      </c>
      <c r="Z74" s="22">
        <v>4464.0959999999995</v>
      </c>
      <c r="AA74" s="31">
        <v>2.7</v>
      </c>
    </row>
    <row r="75" spans="1:27" ht="12" customHeight="1" x14ac:dyDescent="0.2">
      <c r="A75" s="30" t="s">
        <v>111</v>
      </c>
      <c r="B75" s="23" t="s">
        <v>150</v>
      </c>
      <c r="C75" s="22">
        <v>850.56703538704903</v>
      </c>
      <c r="D75" s="22">
        <v>725.91231283420404</v>
      </c>
      <c r="E75" s="22">
        <v>599.37721309804999</v>
      </c>
      <c r="F75" s="22">
        <v>815.80873788995098</v>
      </c>
      <c r="G75" s="22">
        <v>904.49920761055705</v>
      </c>
      <c r="H75" s="22">
        <v>817.12106924778504</v>
      </c>
      <c r="I75" s="22">
        <v>896.71802778167796</v>
      </c>
      <c r="J75" s="22">
        <v>923.211915600613</v>
      </c>
      <c r="K75" s="22">
        <v>1076.3103953718301</v>
      </c>
      <c r="L75" s="22">
        <v>1232.5754957747999</v>
      </c>
      <c r="M75" s="22">
        <v>1610.9600664234599</v>
      </c>
      <c r="N75" s="22">
        <v>2944.2502694397999</v>
      </c>
      <c r="O75" s="22">
        <v>3518.9478894025701</v>
      </c>
      <c r="P75" s="22">
        <v>2657.1323913646602</v>
      </c>
      <c r="Q75" s="22">
        <v>2641.8375000507099</v>
      </c>
      <c r="R75" s="22">
        <v>2995.3774416210099</v>
      </c>
      <c r="S75" s="22">
        <v>3763.6995671097602</v>
      </c>
      <c r="T75" s="22">
        <v>3193.8938007684601</v>
      </c>
      <c r="U75" s="22">
        <v>3698.1978314511498</v>
      </c>
      <c r="V75" s="22">
        <v>4743.5373326098097</v>
      </c>
      <c r="W75" s="22">
        <v>3501.1505670985398</v>
      </c>
      <c r="X75" s="22">
        <v>3063.21439965845</v>
      </c>
      <c r="Y75" s="22">
        <v>2711.3053189471302</v>
      </c>
      <c r="Z75" s="22">
        <v>2384.2220000000002</v>
      </c>
      <c r="AA75" s="31">
        <v>-15.8</v>
      </c>
    </row>
    <row r="76" spans="1:27" ht="12" customHeight="1" x14ac:dyDescent="0.2">
      <c r="A76" s="33" t="s">
        <v>111</v>
      </c>
      <c r="B76" s="34" t="s">
        <v>151</v>
      </c>
      <c r="C76" s="35">
        <v>16010.7495558724</v>
      </c>
      <c r="D76" s="35">
        <v>17156.228104586899</v>
      </c>
      <c r="E76" s="35">
        <v>17643.502533644099</v>
      </c>
      <c r="F76" s="35">
        <v>21693.755987069599</v>
      </c>
      <c r="G76" s="35">
        <v>23565.583075962601</v>
      </c>
      <c r="H76" s="35">
        <v>24684.411987353302</v>
      </c>
      <c r="I76" s="35">
        <v>24756.501776142599</v>
      </c>
      <c r="J76" s="35">
        <v>25001.971888452699</v>
      </c>
      <c r="K76" s="35">
        <v>26046.4005134293</v>
      </c>
      <c r="L76" s="35">
        <v>28099.044025375999</v>
      </c>
      <c r="M76" s="35">
        <v>27597.358372779501</v>
      </c>
      <c r="N76" s="35">
        <v>32365.513478623299</v>
      </c>
      <c r="O76" s="35">
        <v>36191.187594768599</v>
      </c>
      <c r="P76" s="35">
        <v>38139.147094571599</v>
      </c>
      <c r="Q76" s="35">
        <v>41787.595774017602</v>
      </c>
      <c r="R76" s="35">
        <v>44310.842904330697</v>
      </c>
      <c r="S76" s="35">
        <v>46070.749923920899</v>
      </c>
      <c r="T76" s="35">
        <v>47355.221839568701</v>
      </c>
      <c r="U76" s="35">
        <v>49808.730409894801</v>
      </c>
      <c r="V76" s="35">
        <v>54191.292021845897</v>
      </c>
      <c r="W76" s="35">
        <v>54375.284678454402</v>
      </c>
      <c r="X76" s="35">
        <v>56869.476053687496</v>
      </c>
      <c r="Y76" s="35">
        <v>61339.446256666801</v>
      </c>
      <c r="Z76" s="35">
        <v>63649.682000000001</v>
      </c>
      <c r="AA76" s="36">
        <v>4.0999999999999996</v>
      </c>
    </row>
    <row r="77" spans="1:27" ht="12" customHeight="1" x14ac:dyDescent="0.2"/>
    <row r="78" spans="1:27" ht="12" customHeight="1" x14ac:dyDescent="0.2">
      <c r="A78" s="127" t="s">
        <v>153</v>
      </c>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row>
    <row r="79" spans="1:27" ht="12" customHeight="1" x14ac:dyDescent="0.2">
      <c r="A79" s="127" t="s">
        <v>198</v>
      </c>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row>
    <row r="80" spans="1:27" ht="12" customHeight="1" x14ac:dyDescent="0.2">
      <c r="A80" s="127" t="s">
        <v>155</v>
      </c>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row>
    <row r="81" spans="1:27" ht="12" customHeight="1" x14ac:dyDescent="0.2">
      <c r="A81" s="127" t="s">
        <v>156</v>
      </c>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row>
    <row r="82" spans="1:27" ht="12" customHeight="1" x14ac:dyDescent="0.2">
      <c r="A82" s="127" t="s">
        <v>199</v>
      </c>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row>
    <row r="83" spans="1:27" ht="15" customHeight="1" x14ac:dyDescent="0.2"/>
  </sheetData>
  <autoFilter ref="A5:B76"/>
  <mergeCells count="8">
    <mergeCell ref="A80:AA80"/>
    <mergeCell ref="A81:AA81"/>
    <mergeCell ref="A82:AA82"/>
    <mergeCell ref="A1:AA1"/>
    <mergeCell ref="A2:AA2"/>
    <mergeCell ref="A3:AA3"/>
    <mergeCell ref="A78:AA78"/>
    <mergeCell ref="A79:AA79"/>
  </mergeCells>
  <hyperlinks>
    <hyperlink ref="A2" location="'Table of contents'!A1" display="#'Table of contents'!A1"/>
    <hyperlink ref="A78" location="'General information'!A1" display="#'General information'!A1"/>
    <hyperlink ref="A79" location="'Specific information'!A1" display="#'Specific information'!A1"/>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zoomScaleNormal="100" workbookViewId="0">
      <selection sqref="A1:AA1"/>
    </sheetView>
  </sheetViews>
  <sheetFormatPr defaultColWidth="11.42578125" defaultRowHeight="11.1" customHeight="1" x14ac:dyDescent="0.2"/>
  <cols>
    <col min="1" max="1" width="20.7109375" bestFit="1" customWidth="1"/>
    <col min="2" max="2" width="45.7109375" bestFit="1" customWidth="1"/>
    <col min="3" max="26" width="9.7109375" bestFit="1" customWidth="1"/>
    <col min="27" max="27" width="16.7109375" bestFit="1" customWidth="1"/>
  </cols>
  <sheetData>
    <row r="1" spans="1:27"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row>
    <row r="2" spans="1:27"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row>
    <row r="3" spans="1:27" ht="15" customHeight="1" x14ac:dyDescent="0.2">
      <c r="A3" s="130" t="s">
        <v>201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row>
    <row r="4" spans="1:27" ht="9.9499999999999993" customHeight="1" x14ac:dyDescent="0.2"/>
    <row r="5" spans="1:27" ht="36" customHeight="1" x14ac:dyDescent="0.2">
      <c r="A5" s="19" t="s">
        <v>87</v>
      </c>
      <c r="B5" s="19" t="s">
        <v>159</v>
      </c>
      <c r="C5" s="20" t="s">
        <v>160</v>
      </c>
      <c r="D5" s="20" t="s">
        <v>161</v>
      </c>
      <c r="E5" s="20" t="s">
        <v>162</v>
      </c>
      <c r="F5" s="20" t="s">
        <v>163</v>
      </c>
      <c r="G5" s="20" t="s">
        <v>164</v>
      </c>
      <c r="H5" s="20" t="s">
        <v>165</v>
      </c>
      <c r="I5" s="20" t="s">
        <v>166</v>
      </c>
      <c r="J5" s="20" t="s">
        <v>167</v>
      </c>
      <c r="K5" s="20" t="s">
        <v>168</v>
      </c>
      <c r="L5" s="20" t="s">
        <v>169</v>
      </c>
      <c r="M5" s="20" t="s">
        <v>170</v>
      </c>
      <c r="N5" s="20" t="s">
        <v>171</v>
      </c>
      <c r="O5" s="20" t="s">
        <v>172</v>
      </c>
      <c r="P5" s="20" t="s">
        <v>173</v>
      </c>
      <c r="Q5" s="20" t="s">
        <v>174</v>
      </c>
      <c r="R5" s="20" t="s">
        <v>175</v>
      </c>
      <c r="S5" s="20" t="s">
        <v>176</v>
      </c>
      <c r="T5" s="20" t="s">
        <v>177</v>
      </c>
      <c r="U5" s="20" t="s">
        <v>178</v>
      </c>
      <c r="V5" s="20" t="s">
        <v>179</v>
      </c>
      <c r="W5" s="20" t="s">
        <v>180</v>
      </c>
      <c r="X5" s="20" t="s">
        <v>181</v>
      </c>
      <c r="Y5" s="20" t="s">
        <v>182</v>
      </c>
      <c r="Z5" s="20" t="s">
        <v>183</v>
      </c>
      <c r="AA5" s="29" t="s">
        <v>202</v>
      </c>
    </row>
    <row r="6" spans="1:27" ht="12" customHeight="1" x14ac:dyDescent="0.2">
      <c r="A6" s="30" t="s">
        <v>185</v>
      </c>
      <c r="B6" s="23" t="s">
        <v>138</v>
      </c>
      <c r="C6" s="37">
        <v>52.330744241003998</v>
      </c>
      <c r="D6" s="37">
        <v>49.296120284082001</v>
      </c>
      <c r="E6" s="37">
        <v>46.910185432860203</v>
      </c>
      <c r="F6" s="37">
        <v>40.229900891860702</v>
      </c>
      <c r="G6" s="37">
        <v>38.663197029104602</v>
      </c>
      <c r="H6" s="37">
        <v>35.976448149192997</v>
      </c>
      <c r="I6" s="37">
        <v>32.724428325886599</v>
      </c>
      <c r="J6" s="37">
        <v>30.8229664885543</v>
      </c>
      <c r="K6" s="37">
        <v>29.067904478469998</v>
      </c>
      <c r="L6" s="37">
        <v>27.976903914699399</v>
      </c>
      <c r="M6" s="37">
        <v>27.8500999492245</v>
      </c>
      <c r="N6" s="37">
        <v>28.847346236322</v>
      </c>
      <c r="O6" s="37">
        <v>28.809947698763299</v>
      </c>
      <c r="P6" s="37">
        <v>28.081024386070901</v>
      </c>
      <c r="Q6" s="37">
        <v>27.058138532753301</v>
      </c>
      <c r="R6" s="37">
        <v>26.210526369367201</v>
      </c>
      <c r="S6" s="37">
        <v>25.2653970582383</v>
      </c>
      <c r="T6" s="37">
        <v>26.274836798839502</v>
      </c>
      <c r="U6" s="37">
        <v>26.893292582386799</v>
      </c>
      <c r="V6" s="37">
        <v>25.993836084496099</v>
      </c>
      <c r="W6" s="37">
        <v>25.0432016635745</v>
      </c>
      <c r="X6" s="37">
        <v>23.8014488723732</v>
      </c>
      <c r="Y6" s="37">
        <v>22.788331827188301</v>
      </c>
      <c r="Z6" s="37">
        <v>23.243247394302202</v>
      </c>
      <c r="AA6" s="31">
        <v>-2.8</v>
      </c>
    </row>
    <row r="7" spans="1:27" ht="12" customHeight="1" x14ac:dyDescent="0.2">
      <c r="A7" s="30" t="s">
        <v>185</v>
      </c>
      <c r="B7" s="23" t="s">
        <v>187</v>
      </c>
      <c r="C7" s="37">
        <v>23.848030281419899</v>
      </c>
      <c r="D7" s="37">
        <v>23.028222848069401</v>
      </c>
      <c r="E7" s="37">
        <v>24.1170250348408</v>
      </c>
      <c r="F7" s="37">
        <v>26.842864310194201</v>
      </c>
      <c r="G7" s="37">
        <v>28.1248193006398</v>
      </c>
      <c r="H7" s="37">
        <v>31.179923776919299</v>
      </c>
      <c r="I7" s="37">
        <v>34.326369827134599</v>
      </c>
      <c r="J7" s="37">
        <v>36.278023102528699</v>
      </c>
      <c r="K7" s="37">
        <v>38.721235049983498</v>
      </c>
      <c r="L7" s="37">
        <v>41.443980333819702</v>
      </c>
      <c r="M7" s="37">
        <v>44.263724590977198</v>
      </c>
      <c r="N7" s="37">
        <v>46.4230673447451</v>
      </c>
      <c r="O7" s="37">
        <v>49.875384096795401</v>
      </c>
      <c r="P7" s="37">
        <v>52.303637086102299</v>
      </c>
      <c r="Q7" s="37">
        <v>56.021220282646503</v>
      </c>
      <c r="R7" s="37">
        <v>59.4932079007284</v>
      </c>
      <c r="S7" s="37">
        <v>62.5383331672423</v>
      </c>
      <c r="T7" s="37">
        <v>62.456596197123801</v>
      </c>
      <c r="U7" s="37">
        <v>65.1988096169068</v>
      </c>
      <c r="V7" s="37">
        <v>67.101404814938505</v>
      </c>
      <c r="W7" s="37">
        <v>68.4293850661672</v>
      </c>
      <c r="X7" s="37">
        <v>71.530656816425406</v>
      </c>
      <c r="Y7" s="37">
        <v>73.524787115650696</v>
      </c>
      <c r="Z7" s="37">
        <v>76.761083035797398</v>
      </c>
      <c r="AA7" s="31">
        <v>3.4</v>
      </c>
    </row>
    <row r="8" spans="1:27" ht="12" customHeight="1" x14ac:dyDescent="0.2">
      <c r="A8" s="30" t="s">
        <v>185</v>
      </c>
      <c r="B8" s="23" t="s">
        <v>146</v>
      </c>
      <c r="C8" s="37">
        <v>27.577447376377599</v>
      </c>
      <c r="D8" s="37">
        <v>30.4218160042576</v>
      </c>
      <c r="E8" s="37">
        <v>34.381539187018497</v>
      </c>
      <c r="F8" s="37">
        <v>40.8665457825742</v>
      </c>
      <c r="G8" s="37">
        <v>44.982855797127797</v>
      </c>
      <c r="H8" s="37">
        <v>47.5738240737426</v>
      </c>
      <c r="I8" s="37">
        <v>49.759027237464998</v>
      </c>
      <c r="J8" s="37">
        <v>53.083858969616699</v>
      </c>
      <c r="K8" s="37">
        <v>56.160450387903303</v>
      </c>
      <c r="L8" s="37">
        <v>58.638562621576199</v>
      </c>
      <c r="M8" s="37">
        <v>61.370007446138501</v>
      </c>
      <c r="N8" s="37">
        <v>62.8337220059896</v>
      </c>
      <c r="O8" s="37">
        <v>66.2692033172724</v>
      </c>
      <c r="P8" s="37">
        <v>70.084875579043896</v>
      </c>
      <c r="Q8" s="37">
        <v>73.963649568534905</v>
      </c>
      <c r="R8" s="37">
        <v>78.1137915160528</v>
      </c>
      <c r="S8" s="37">
        <v>80.923801883896004</v>
      </c>
      <c r="T8" s="37">
        <v>83.708573794335194</v>
      </c>
      <c r="U8" s="37">
        <v>85.743624320773606</v>
      </c>
      <c r="V8" s="37">
        <v>88.199459493797306</v>
      </c>
      <c r="W8" s="37">
        <v>85.1703352733619</v>
      </c>
      <c r="X8" s="37">
        <v>84.881137746597304</v>
      </c>
      <c r="Y8" s="37">
        <v>84.3505801627404</v>
      </c>
      <c r="Z8" s="37">
        <v>85.249624315562301</v>
      </c>
      <c r="AA8" s="31">
        <v>-0.8</v>
      </c>
    </row>
    <row r="9" spans="1:27" ht="12" customHeight="1" x14ac:dyDescent="0.2">
      <c r="A9" s="30" t="s">
        <v>185</v>
      </c>
      <c r="B9" s="23" t="s">
        <v>147</v>
      </c>
      <c r="C9" s="37">
        <v>5.17452338392697</v>
      </c>
      <c r="D9" s="37">
        <v>4.5472509014918199</v>
      </c>
      <c r="E9" s="37">
        <v>5.5793578632031302</v>
      </c>
      <c r="F9" s="37">
        <v>7.2435333667198902</v>
      </c>
      <c r="G9" s="37">
        <v>8.2536304416687702</v>
      </c>
      <c r="H9" s="37">
        <v>8.1282024540712801</v>
      </c>
      <c r="I9" s="37">
        <v>8.4560513247176292</v>
      </c>
      <c r="J9" s="37">
        <v>9.3081309608640694</v>
      </c>
      <c r="K9" s="37">
        <v>10.0738483416068</v>
      </c>
      <c r="L9" s="37">
        <v>10.742636295468801</v>
      </c>
      <c r="M9" s="37">
        <v>11.172588579797999</v>
      </c>
      <c r="N9" s="37">
        <v>11.004697223986</v>
      </c>
      <c r="O9" s="37">
        <v>10.9720153488761</v>
      </c>
      <c r="P9" s="37">
        <v>11.756010747354599</v>
      </c>
      <c r="Q9" s="37">
        <v>11.897536712363401</v>
      </c>
      <c r="R9" s="37">
        <v>11.406785286899201</v>
      </c>
      <c r="S9" s="37">
        <v>11.840222902436301</v>
      </c>
      <c r="T9" s="37">
        <v>11.9002021991429</v>
      </c>
      <c r="U9" s="37">
        <v>12.2799120895647</v>
      </c>
      <c r="V9" s="37">
        <v>12.3205647817109</v>
      </c>
      <c r="W9" s="37">
        <v>12.328926646485399</v>
      </c>
      <c r="X9" s="37">
        <v>13.002138522886</v>
      </c>
      <c r="Y9" s="37">
        <v>13.175529001784399</v>
      </c>
      <c r="Z9" s="37">
        <v>12.674569672326401</v>
      </c>
      <c r="AA9" s="31">
        <v>0.7</v>
      </c>
    </row>
    <row r="10" spans="1:27" ht="12" customHeight="1" x14ac:dyDescent="0.2">
      <c r="A10" s="30" t="s">
        <v>185</v>
      </c>
      <c r="B10" s="23" t="s">
        <v>149</v>
      </c>
      <c r="C10" s="37">
        <v>2.32761956549508</v>
      </c>
      <c r="D10" s="37">
        <v>2.6718654087741398</v>
      </c>
      <c r="E10" s="37">
        <v>3.2509229646545101</v>
      </c>
      <c r="F10" s="37">
        <v>3.9687013609305599</v>
      </c>
      <c r="G10" s="37">
        <v>5.4588783736294797</v>
      </c>
      <c r="H10" s="37">
        <v>6.69552332789379</v>
      </c>
      <c r="I10" s="37">
        <v>7.2514220113966097</v>
      </c>
      <c r="J10" s="37">
        <v>7.2061906039725301</v>
      </c>
      <c r="K10" s="37">
        <v>7.7206346189729897</v>
      </c>
      <c r="L10" s="37">
        <v>8.2718166702917895</v>
      </c>
      <c r="M10" s="37">
        <v>8.2966820614457308</v>
      </c>
      <c r="N10" s="37">
        <v>8.4873788570740203</v>
      </c>
      <c r="O10" s="37">
        <v>9.4266618846044992</v>
      </c>
      <c r="P10" s="37">
        <v>10.891278339285799</v>
      </c>
      <c r="Q10" s="37">
        <v>12.294604447842399</v>
      </c>
      <c r="R10" s="37">
        <v>13.8173411297052</v>
      </c>
      <c r="S10" s="37">
        <v>13.624597042855299</v>
      </c>
      <c r="T10" s="37">
        <v>14.5190481577054</v>
      </c>
      <c r="U10" s="37">
        <v>15.7529203587222</v>
      </c>
      <c r="V10" s="37">
        <v>15.364965535566901</v>
      </c>
      <c r="W10" s="37">
        <v>15.168276005284801</v>
      </c>
      <c r="X10" s="37">
        <v>16.329854269532099</v>
      </c>
      <c r="Y10" s="37">
        <v>17.205609584478999</v>
      </c>
      <c r="Z10" s="37">
        <v>17.258313243378598</v>
      </c>
      <c r="AA10" s="31">
        <v>2.9</v>
      </c>
    </row>
    <row r="11" spans="1:27" ht="12" customHeight="1" x14ac:dyDescent="0.2">
      <c r="A11" s="30" t="s">
        <v>185</v>
      </c>
      <c r="B11" s="23" t="s">
        <v>150</v>
      </c>
      <c r="C11" s="37">
        <v>2.6629193139139402</v>
      </c>
      <c r="D11" s="37">
        <v>2.7562666785208898</v>
      </c>
      <c r="E11" s="37">
        <v>3.1363632180743601</v>
      </c>
      <c r="F11" s="37">
        <v>3.3512761163343301</v>
      </c>
      <c r="G11" s="37">
        <v>4.3525287712393697</v>
      </c>
      <c r="H11" s="37">
        <v>5.5314094101130902</v>
      </c>
      <c r="I11" s="37">
        <v>5.9772234900963603</v>
      </c>
      <c r="J11" s="37">
        <v>6.1733804217266401</v>
      </c>
      <c r="K11" s="37">
        <v>6.7066739990763198</v>
      </c>
      <c r="L11" s="37">
        <v>7.1548104440319102</v>
      </c>
      <c r="M11" s="37">
        <v>7.7588795207022798</v>
      </c>
      <c r="N11" s="37">
        <v>8.2799040865850504</v>
      </c>
      <c r="O11" s="37">
        <v>8.6433898240685298</v>
      </c>
      <c r="P11" s="37">
        <v>9.3169615695270096</v>
      </c>
      <c r="Q11" s="37">
        <v>9.6945317200327992</v>
      </c>
      <c r="R11" s="37">
        <v>9.9994208274216003</v>
      </c>
      <c r="S11" s="37">
        <v>9.5831815612343298</v>
      </c>
      <c r="T11" s="37">
        <v>10.5495726143893</v>
      </c>
      <c r="U11" s="37">
        <v>11.832187404965101</v>
      </c>
      <c r="V11" s="37">
        <v>11.469192703055899</v>
      </c>
      <c r="W11" s="37">
        <v>10.637602991393001</v>
      </c>
      <c r="X11" s="37">
        <v>11.0475911167446</v>
      </c>
      <c r="Y11" s="37">
        <v>12.292595888831499</v>
      </c>
      <c r="Z11" s="37">
        <v>11.334841166159899</v>
      </c>
      <c r="AA11" s="31">
        <v>-0.3</v>
      </c>
    </row>
    <row r="12" spans="1:27" ht="12" customHeight="1" x14ac:dyDescent="0.2">
      <c r="A12" s="30" t="s">
        <v>185</v>
      </c>
      <c r="B12" s="21" t="s">
        <v>151</v>
      </c>
      <c r="C12" s="38">
        <v>113.921284162137</v>
      </c>
      <c r="D12" s="38">
        <v>112.721542125196</v>
      </c>
      <c r="E12" s="38">
        <v>117.375393700651</v>
      </c>
      <c r="F12" s="38">
        <v>122.502821828614</v>
      </c>
      <c r="G12" s="38">
        <v>129.83590971340999</v>
      </c>
      <c r="H12" s="38">
        <v>135.08533119193299</v>
      </c>
      <c r="I12" s="38">
        <v>138.49452221669699</v>
      </c>
      <c r="J12" s="38">
        <v>142.87255054726299</v>
      </c>
      <c r="K12" s="38">
        <v>148.450746876013</v>
      </c>
      <c r="L12" s="38">
        <v>154.22871027988799</v>
      </c>
      <c r="M12" s="38">
        <v>160.71198214828601</v>
      </c>
      <c r="N12" s="38">
        <v>165.876115754702</v>
      </c>
      <c r="O12" s="38">
        <v>173.99660217037999</v>
      </c>
      <c r="P12" s="38">
        <v>182.43378770738499</v>
      </c>
      <c r="Q12" s="38">
        <v>190.92968126417301</v>
      </c>
      <c r="R12" s="38">
        <v>199.041073030174</v>
      </c>
      <c r="S12" s="38">
        <v>203.77553361590299</v>
      </c>
      <c r="T12" s="38">
        <v>209.408829761536</v>
      </c>
      <c r="U12" s="38">
        <v>217.70074637331899</v>
      </c>
      <c r="V12" s="38">
        <v>220.449423413566</v>
      </c>
      <c r="W12" s="38">
        <v>216.77772764626701</v>
      </c>
      <c r="X12" s="38">
        <v>220.592827344559</v>
      </c>
      <c r="Y12" s="38">
        <v>223.337433580674</v>
      </c>
      <c r="Z12" s="38">
        <v>226.52167882752701</v>
      </c>
      <c r="AA12" s="32">
        <v>0.7</v>
      </c>
    </row>
    <row r="13" spans="1:27" ht="12" customHeight="1" x14ac:dyDescent="0.2">
      <c r="A13" s="30" t="s">
        <v>193</v>
      </c>
      <c r="B13" s="23" t="s">
        <v>144</v>
      </c>
      <c r="C13" s="22" t="s">
        <v>139</v>
      </c>
      <c r="D13" s="22" t="s">
        <v>139</v>
      </c>
      <c r="E13" s="22" t="s">
        <v>139</v>
      </c>
      <c r="F13" s="22" t="s">
        <v>139</v>
      </c>
      <c r="G13" s="22" t="s">
        <v>139</v>
      </c>
      <c r="H13" s="22" t="s">
        <v>139</v>
      </c>
      <c r="I13" s="22" t="s">
        <v>139</v>
      </c>
      <c r="J13" s="22" t="s">
        <v>139</v>
      </c>
      <c r="K13" s="22" t="s">
        <v>139</v>
      </c>
      <c r="L13" s="22" t="s">
        <v>139</v>
      </c>
      <c r="M13" s="22" t="s">
        <v>139</v>
      </c>
      <c r="N13" s="22" t="s">
        <v>139</v>
      </c>
      <c r="O13" s="22" t="s">
        <v>139</v>
      </c>
      <c r="P13" s="22" t="s">
        <v>139</v>
      </c>
      <c r="Q13" s="22" t="s">
        <v>139</v>
      </c>
      <c r="R13" s="22" t="s">
        <v>139</v>
      </c>
      <c r="S13" s="22" t="s">
        <v>139</v>
      </c>
      <c r="T13" s="22" t="s">
        <v>139</v>
      </c>
      <c r="U13" s="22" t="s">
        <v>139</v>
      </c>
      <c r="V13" s="22" t="s">
        <v>139</v>
      </c>
      <c r="W13" s="22" t="s">
        <v>139</v>
      </c>
      <c r="X13" s="22" t="s">
        <v>139</v>
      </c>
      <c r="Y13" s="22" t="s">
        <v>139</v>
      </c>
      <c r="Z13" s="22" t="s">
        <v>139</v>
      </c>
      <c r="AA13" s="31" t="s">
        <v>139</v>
      </c>
    </row>
    <row r="14" spans="1:27" ht="12" customHeight="1" x14ac:dyDescent="0.2">
      <c r="A14" s="11" t="s">
        <v>194</v>
      </c>
      <c r="B14" s="23" t="s">
        <v>138</v>
      </c>
      <c r="C14" s="37">
        <v>46.044310134638003</v>
      </c>
      <c r="D14" s="37">
        <v>47.933163501144698</v>
      </c>
      <c r="E14" s="37">
        <v>45.509719898543203</v>
      </c>
      <c r="F14" s="37">
        <v>41.815021910500199</v>
      </c>
      <c r="G14" s="37">
        <v>39.516135167719597</v>
      </c>
      <c r="H14" s="37">
        <v>37.832263505766001</v>
      </c>
      <c r="I14" s="37">
        <v>36.592019815162303</v>
      </c>
      <c r="J14" s="37">
        <v>34.760343549914602</v>
      </c>
      <c r="K14" s="37">
        <v>33.5062340537377</v>
      </c>
      <c r="L14" s="37">
        <v>34.8811388465082</v>
      </c>
      <c r="M14" s="37">
        <v>35.456916711229297</v>
      </c>
      <c r="N14" s="37">
        <v>37.653352192199399</v>
      </c>
      <c r="O14" s="37">
        <v>36.335487598679798</v>
      </c>
      <c r="P14" s="37">
        <v>36.719930888482203</v>
      </c>
      <c r="Q14" s="37">
        <v>34.442742976702903</v>
      </c>
      <c r="R14" s="37">
        <v>31.6829796163799</v>
      </c>
      <c r="S14" s="37">
        <v>30.403945967747099</v>
      </c>
      <c r="T14" s="37">
        <v>35.352772867960802</v>
      </c>
      <c r="U14" s="37">
        <v>38.182467391005297</v>
      </c>
      <c r="V14" s="37">
        <v>36.054445155157602</v>
      </c>
      <c r="W14" s="37">
        <v>36.399227610136897</v>
      </c>
      <c r="X14" s="37">
        <v>35.607246834670804</v>
      </c>
      <c r="Y14" s="37">
        <v>34.039323105160797</v>
      </c>
      <c r="Z14" s="37">
        <v>35.291685544096097</v>
      </c>
      <c r="AA14" s="31">
        <v>-0.5</v>
      </c>
    </row>
    <row r="15" spans="1:27" ht="12" customHeight="1" x14ac:dyDescent="0.2">
      <c r="A15" s="11" t="s">
        <v>194</v>
      </c>
      <c r="B15" s="23" t="s">
        <v>187</v>
      </c>
      <c r="C15" s="37">
        <v>27.976450252449101</v>
      </c>
      <c r="D15" s="37">
        <v>25.462923384003201</v>
      </c>
      <c r="E15" s="37">
        <v>25.613686568533598</v>
      </c>
      <c r="F15" s="37">
        <v>26.831998048596301</v>
      </c>
      <c r="G15" s="37">
        <v>28.6296974467725</v>
      </c>
      <c r="H15" s="37">
        <v>30.7341754286266</v>
      </c>
      <c r="I15" s="37">
        <v>31.1698444371542</v>
      </c>
      <c r="J15" s="37">
        <v>33.264529651793602</v>
      </c>
      <c r="K15" s="37">
        <v>33.019929319843499</v>
      </c>
      <c r="L15" s="37">
        <v>33.7257696311801</v>
      </c>
      <c r="M15" s="37">
        <v>39.432484294030601</v>
      </c>
      <c r="N15" s="37">
        <v>42.768663319847697</v>
      </c>
      <c r="O15" s="37">
        <v>46.877252179348503</v>
      </c>
      <c r="P15" s="37">
        <v>51.112085598831499</v>
      </c>
      <c r="Q15" s="37">
        <v>56.477737428263403</v>
      </c>
      <c r="R15" s="37">
        <v>59.484891514008297</v>
      </c>
      <c r="S15" s="37">
        <v>67.945659383377304</v>
      </c>
      <c r="T15" s="37">
        <v>66.608702310446503</v>
      </c>
      <c r="U15" s="37">
        <v>70.380521666178794</v>
      </c>
      <c r="V15" s="37">
        <v>77.209019082066703</v>
      </c>
      <c r="W15" s="37">
        <v>81.461548050321696</v>
      </c>
      <c r="X15" s="37">
        <v>85.962085612683197</v>
      </c>
      <c r="Y15" s="37">
        <v>87.452788819087601</v>
      </c>
      <c r="Z15" s="37">
        <v>89.057218543197294</v>
      </c>
      <c r="AA15" s="31">
        <v>3.6</v>
      </c>
    </row>
    <row r="16" spans="1:27" ht="12" customHeight="1" x14ac:dyDescent="0.2">
      <c r="A16" s="11" t="s">
        <v>194</v>
      </c>
      <c r="B16" s="23" t="s">
        <v>146</v>
      </c>
      <c r="C16" s="37">
        <v>28.663553689085902</v>
      </c>
      <c r="D16" s="37">
        <v>29.279127719485501</v>
      </c>
      <c r="E16" s="37">
        <v>33.762676269029797</v>
      </c>
      <c r="F16" s="37">
        <v>39.196574413267903</v>
      </c>
      <c r="G16" s="37">
        <v>43.548404801141501</v>
      </c>
      <c r="H16" s="37">
        <v>46.182165447253197</v>
      </c>
      <c r="I16" s="37">
        <v>48.6168899925323</v>
      </c>
      <c r="J16" s="37">
        <v>52.628396773377901</v>
      </c>
      <c r="K16" s="37">
        <v>54.601841676864503</v>
      </c>
      <c r="L16" s="37">
        <v>57.079406392978903</v>
      </c>
      <c r="M16" s="37">
        <v>62.031657586110001</v>
      </c>
      <c r="N16" s="37">
        <v>62.003727585712397</v>
      </c>
      <c r="O16" s="37">
        <v>61.1189638455904</v>
      </c>
      <c r="P16" s="37">
        <v>62.373656519906802</v>
      </c>
      <c r="Q16" s="37">
        <v>63.660487573248602</v>
      </c>
      <c r="R16" s="37">
        <v>67.853457618800704</v>
      </c>
      <c r="S16" s="37">
        <v>69.965038498330102</v>
      </c>
      <c r="T16" s="37">
        <v>72.064775898726296</v>
      </c>
      <c r="U16" s="37">
        <v>74.483761555576095</v>
      </c>
      <c r="V16" s="37">
        <v>76.556031619945003</v>
      </c>
      <c r="W16" s="37">
        <v>72.985943535289096</v>
      </c>
      <c r="X16" s="37">
        <v>73.100320787122399</v>
      </c>
      <c r="Y16" s="37">
        <v>71.256773983716002</v>
      </c>
      <c r="Z16" s="37">
        <v>73.158718066895801</v>
      </c>
      <c r="AA16" s="31">
        <v>-1.1000000000000001</v>
      </c>
    </row>
    <row r="17" spans="1:27" ht="12" customHeight="1" x14ac:dyDescent="0.2">
      <c r="A17" s="11" t="s">
        <v>194</v>
      </c>
      <c r="B17" s="23" t="s">
        <v>147</v>
      </c>
      <c r="C17" s="37">
        <v>5.54555982864904</v>
      </c>
      <c r="D17" s="37">
        <v>4.5042362171034602</v>
      </c>
      <c r="E17" s="37">
        <v>6.2569150376197697</v>
      </c>
      <c r="F17" s="37">
        <v>5.3709372965065603</v>
      </c>
      <c r="G17" s="37">
        <v>6.2403651923185599</v>
      </c>
      <c r="H17" s="37">
        <v>5.1955828161344897</v>
      </c>
      <c r="I17" s="37">
        <v>5.8212354137376403</v>
      </c>
      <c r="J17" s="37">
        <v>6.2064545772506596</v>
      </c>
      <c r="K17" s="37">
        <v>6.10914687282978</v>
      </c>
      <c r="L17" s="37">
        <v>6.1107280025377797</v>
      </c>
      <c r="M17" s="37">
        <v>6.5284169281099302</v>
      </c>
      <c r="N17" s="37">
        <v>5.9304444683790702</v>
      </c>
      <c r="O17" s="37">
        <v>5.0974163591059796</v>
      </c>
      <c r="P17" s="37">
        <v>4.9555362801351599</v>
      </c>
      <c r="Q17" s="37">
        <v>5.3190764044136696</v>
      </c>
      <c r="R17" s="37">
        <v>2.75098679208407</v>
      </c>
      <c r="S17" s="37">
        <v>2.42090658703221</v>
      </c>
      <c r="T17" s="37">
        <v>1.9776216505670901</v>
      </c>
      <c r="U17" s="37">
        <v>1.96592005633508</v>
      </c>
      <c r="V17" s="37">
        <v>1.9487165416579399</v>
      </c>
      <c r="W17" s="37">
        <v>1.60035064996688</v>
      </c>
      <c r="X17" s="37">
        <v>1.44777525561821</v>
      </c>
      <c r="Y17" s="37">
        <v>1.3869893597352401</v>
      </c>
      <c r="Z17" s="37">
        <v>1.5066720983367199</v>
      </c>
      <c r="AA17" s="31">
        <v>-6.2</v>
      </c>
    </row>
    <row r="18" spans="1:27" ht="12" customHeight="1" x14ac:dyDescent="0.2">
      <c r="A18" s="11" t="s">
        <v>194</v>
      </c>
      <c r="B18" s="23" t="s">
        <v>149</v>
      </c>
      <c r="C18" s="37">
        <v>1.5505465053052701</v>
      </c>
      <c r="D18" s="37">
        <v>1.6278667153840101</v>
      </c>
      <c r="E18" s="37">
        <v>2.0072300457215899</v>
      </c>
      <c r="F18" s="37">
        <v>1.99224241319669</v>
      </c>
      <c r="G18" s="37">
        <v>2.6273883523472699</v>
      </c>
      <c r="H18" s="37">
        <v>2.1916119170960902</v>
      </c>
      <c r="I18" s="37">
        <v>2.3454736478646301</v>
      </c>
      <c r="J18" s="37">
        <v>1.8824935745167899</v>
      </c>
      <c r="K18" s="37">
        <v>2.3783590998506501</v>
      </c>
      <c r="L18" s="37">
        <v>3.7011970366770299</v>
      </c>
      <c r="M18" s="37">
        <v>3.1261054745030199</v>
      </c>
      <c r="N18" s="37">
        <v>3.7478956898829301</v>
      </c>
      <c r="O18" s="37">
        <v>3.9993697153927599</v>
      </c>
      <c r="P18" s="37">
        <v>6.4342224085359003</v>
      </c>
      <c r="Q18" s="37">
        <v>7.7529991549340398</v>
      </c>
      <c r="R18" s="37">
        <v>10.9902472746019</v>
      </c>
      <c r="S18" s="37">
        <v>10.046903112868799</v>
      </c>
      <c r="T18" s="37">
        <v>11.3348059995452</v>
      </c>
      <c r="U18" s="37">
        <v>11.568389239229401</v>
      </c>
      <c r="V18" s="37">
        <v>10.7809104003542</v>
      </c>
      <c r="W18" s="37">
        <v>11.136002669572299</v>
      </c>
      <c r="X18" s="37">
        <v>11.8829377497587</v>
      </c>
      <c r="Y18" s="37">
        <v>12.364008221215901</v>
      </c>
      <c r="Z18" s="37">
        <v>12.8269119636775</v>
      </c>
      <c r="AA18" s="31">
        <v>4.4000000000000004</v>
      </c>
    </row>
    <row r="19" spans="1:27" ht="12" customHeight="1" x14ac:dyDescent="0.2">
      <c r="A19" s="11" t="s">
        <v>194</v>
      </c>
      <c r="B19" s="23" t="s">
        <v>150</v>
      </c>
      <c r="C19" s="37">
        <v>1.1365421217037199</v>
      </c>
      <c r="D19" s="37">
        <v>1.75028966206743</v>
      </c>
      <c r="E19" s="37">
        <v>2.4592894973764898</v>
      </c>
      <c r="F19" s="37">
        <v>2.9439099244073801</v>
      </c>
      <c r="G19" s="37">
        <v>4.2217706441256402</v>
      </c>
      <c r="H19" s="37">
        <v>4.6552927125189303</v>
      </c>
      <c r="I19" s="37">
        <v>6.72050909674177</v>
      </c>
      <c r="J19" s="37">
        <v>6.5685121793730898</v>
      </c>
      <c r="K19" s="37">
        <v>7.8345416789353104</v>
      </c>
      <c r="L19" s="37">
        <v>8.1789252136904906</v>
      </c>
      <c r="M19" s="37">
        <v>9.45696547027854</v>
      </c>
      <c r="N19" s="37">
        <v>8.9509590720825507</v>
      </c>
      <c r="O19" s="37">
        <v>10.236769984505999</v>
      </c>
      <c r="P19" s="37">
        <v>12.3213359972052</v>
      </c>
      <c r="Q19" s="37">
        <v>11.5034753712</v>
      </c>
      <c r="R19" s="37">
        <v>11.668342234282401</v>
      </c>
      <c r="S19" s="37">
        <v>9.0468269406315205</v>
      </c>
      <c r="T19" s="37">
        <v>10.4715163757909</v>
      </c>
      <c r="U19" s="37">
        <v>10.828672024543</v>
      </c>
      <c r="V19" s="37">
        <v>10.3613130255715</v>
      </c>
      <c r="W19" s="37">
        <v>10.4814875589728</v>
      </c>
      <c r="X19" s="37">
        <v>11.580887007536999</v>
      </c>
      <c r="Y19" s="37">
        <v>13.935022480012</v>
      </c>
      <c r="Z19" s="37">
        <v>12.3465142918441</v>
      </c>
      <c r="AA19" s="31">
        <v>4.5</v>
      </c>
    </row>
    <row r="20" spans="1:27" ht="12" customHeight="1" x14ac:dyDescent="0.2">
      <c r="A20" s="11" t="s">
        <v>194</v>
      </c>
      <c r="B20" s="21" t="s">
        <v>151</v>
      </c>
      <c r="C20" s="38">
        <v>110.916962531831</v>
      </c>
      <c r="D20" s="38">
        <v>110.557607199188</v>
      </c>
      <c r="E20" s="38">
        <v>115.60951731682501</v>
      </c>
      <c r="F20" s="38">
        <v>118.150684006475</v>
      </c>
      <c r="G20" s="38">
        <v>124.783761604425</v>
      </c>
      <c r="H20" s="38">
        <v>126.79109182739499</v>
      </c>
      <c r="I20" s="38">
        <v>131.26597240319299</v>
      </c>
      <c r="J20" s="38">
        <v>135.31073030622699</v>
      </c>
      <c r="K20" s="38">
        <v>137.45005270206099</v>
      </c>
      <c r="L20" s="38">
        <v>143.67716512357299</v>
      </c>
      <c r="M20" s="38">
        <v>156.032546464261</v>
      </c>
      <c r="N20" s="38">
        <v>161.05504232810401</v>
      </c>
      <c r="O20" s="38">
        <v>163.665259682623</v>
      </c>
      <c r="P20" s="38">
        <v>173.916767693097</v>
      </c>
      <c r="Q20" s="38">
        <v>179.15651890876299</v>
      </c>
      <c r="R20" s="38">
        <v>184.43090505015701</v>
      </c>
      <c r="S20" s="38">
        <v>189.82928048998701</v>
      </c>
      <c r="T20" s="38">
        <v>197.81019510303699</v>
      </c>
      <c r="U20" s="38">
        <v>207.409731932868</v>
      </c>
      <c r="V20" s="38">
        <v>212.91043582475299</v>
      </c>
      <c r="W20" s="38">
        <v>214.06456007425999</v>
      </c>
      <c r="X20" s="38">
        <v>219.58125324739001</v>
      </c>
      <c r="Y20" s="38">
        <v>220.43490596892801</v>
      </c>
      <c r="Z20" s="38">
        <v>224.18772050804799</v>
      </c>
      <c r="AA20" s="32">
        <v>1.3</v>
      </c>
    </row>
    <row r="21" spans="1:27" ht="12" customHeight="1" x14ac:dyDescent="0.2">
      <c r="A21" s="30" t="s">
        <v>193</v>
      </c>
      <c r="B21" s="23" t="s">
        <v>144</v>
      </c>
      <c r="C21" s="22" t="s">
        <v>139</v>
      </c>
      <c r="D21" s="22" t="s">
        <v>139</v>
      </c>
      <c r="E21" s="22" t="s">
        <v>139</v>
      </c>
      <c r="F21" s="22" t="s">
        <v>139</v>
      </c>
      <c r="G21" s="22" t="s">
        <v>139</v>
      </c>
      <c r="H21" s="22" t="s">
        <v>139</v>
      </c>
      <c r="I21" s="22" t="s">
        <v>139</v>
      </c>
      <c r="J21" s="22" t="s">
        <v>139</v>
      </c>
      <c r="K21" s="22" t="s">
        <v>139</v>
      </c>
      <c r="L21" s="22" t="s">
        <v>139</v>
      </c>
      <c r="M21" s="22" t="s">
        <v>139</v>
      </c>
      <c r="N21" s="22" t="s">
        <v>139</v>
      </c>
      <c r="O21" s="22" t="s">
        <v>139</v>
      </c>
      <c r="P21" s="22" t="s">
        <v>139</v>
      </c>
      <c r="Q21" s="22" t="s">
        <v>139</v>
      </c>
      <c r="R21" s="22" t="s">
        <v>139</v>
      </c>
      <c r="S21" s="22" t="s">
        <v>139</v>
      </c>
      <c r="T21" s="22" t="s">
        <v>139</v>
      </c>
      <c r="U21" s="22" t="s">
        <v>139</v>
      </c>
      <c r="V21" s="22" t="s">
        <v>139</v>
      </c>
      <c r="W21" s="22" t="s">
        <v>139</v>
      </c>
      <c r="X21" s="22" t="s">
        <v>139</v>
      </c>
      <c r="Y21" s="22" t="s">
        <v>139</v>
      </c>
      <c r="Z21" s="22" t="s">
        <v>139</v>
      </c>
      <c r="AA21" s="31" t="s">
        <v>139</v>
      </c>
    </row>
    <row r="22" spans="1:27" ht="12" customHeight="1" x14ac:dyDescent="0.2">
      <c r="A22" s="30" t="s">
        <v>90</v>
      </c>
      <c r="B22" s="23" t="s">
        <v>138</v>
      </c>
      <c r="C22" s="37">
        <v>65.473200780606504</v>
      </c>
      <c r="D22" s="37">
        <v>53.722047999470398</v>
      </c>
      <c r="E22" s="37">
        <v>51.386423700475802</v>
      </c>
      <c r="F22" s="37">
        <v>30.5479416366457</v>
      </c>
      <c r="G22" s="37">
        <v>24.392096617820901</v>
      </c>
      <c r="H22" s="37">
        <v>16.829543220505698</v>
      </c>
      <c r="I22" s="37">
        <v>10.8138634563082</v>
      </c>
      <c r="J22" s="37">
        <v>9.1307872720353505</v>
      </c>
      <c r="K22" s="37">
        <v>7.8197619107551004</v>
      </c>
      <c r="L22" s="37">
        <v>8.5054276201585406</v>
      </c>
      <c r="M22" s="37">
        <v>9.2029818111263904</v>
      </c>
      <c r="N22" s="37">
        <v>9.2750577980573805</v>
      </c>
      <c r="O22" s="37">
        <v>9.7393181915725897</v>
      </c>
      <c r="P22" s="37">
        <v>7.6424382433162501</v>
      </c>
      <c r="Q22" s="37">
        <v>7.9499399897106597</v>
      </c>
      <c r="R22" s="37">
        <v>9.1858145535484095</v>
      </c>
      <c r="S22" s="37">
        <v>8.1561437108630006</v>
      </c>
      <c r="T22" s="37">
        <v>9.1170822229603701</v>
      </c>
      <c r="U22" s="37">
        <v>8.5362897254805308</v>
      </c>
      <c r="V22" s="37">
        <v>7.9726122615967103</v>
      </c>
      <c r="W22" s="37">
        <v>7.5631731261632602</v>
      </c>
      <c r="X22" s="37">
        <v>7.9087882183215097</v>
      </c>
      <c r="Y22" s="37">
        <v>8.5270322841879</v>
      </c>
      <c r="Z22" s="37">
        <v>7.7902730995192098</v>
      </c>
      <c r="AA22" s="31">
        <v>-0.6</v>
      </c>
    </row>
    <row r="23" spans="1:27" ht="12" customHeight="1" x14ac:dyDescent="0.2">
      <c r="A23" s="30" t="s">
        <v>90</v>
      </c>
      <c r="B23" s="23" t="s">
        <v>187</v>
      </c>
      <c r="C23" s="37">
        <v>15.949060267581601</v>
      </c>
      <c r="D23" s="37">
        <v>15.192885902531801</v>
      </c>
      <c r="E23" s="37">
        <v>15.8834733155643</v>
      </c>
      <c r="F23" s="37">
        <v>25.033166838313701</v>
      </c>
      <c r="G23" s="37">
        <v>22.6171185592789</v>
      </c>
      <c r="H23" s="37">
        <v>29.9243803745882</v>
      </c>
      <c r="I23" s="37">
        <v>34.423423216839502</v>
      </c>
      <c r="J23" s="37">
        <v>37.652353993337798</v>
      </c>
      <c r="K23" s="37">
        <v>41.6058150411518</v>
      </c>
      <c r="L23" s="37">
        <v>43.3652957316285</v>
      </c>
      <c r="M23" s="37">
        <v>44.999191729485503</v>
      </c>
      <c r="N23" s="37">
        <v>45.949536648182203</v>
      </c>
      <c r="O23" s="37">
        <v>51.320938446064801</v>
      </c>
      <c r="P23" s="37">
        <v>49.069143654673603</v>
      </c>
      <c r="Q23" s="37">
        <v>49.8038201010121</v>
      </c>
      <c r="R23" s="37">
        <v>51.1160286425755</v>
      </c>
      <c r="S23" s="37">
        <v>52.834425911728601</v>
      </c>
      <c r="T23" s="37">
        <v>52.458661874839201</v>
      </c>
      <c r="U23" s="37">
        <v>54.868531270360897</v>
      </c>
      <c r="V23" s="37">
        <v>53.625509899268302</v>
      </c>
      <c r="W23" s="37">
        <v>53.487905016491098</v>
      </c>
      <c r="X23" s="37">
        <v>53.991528760317998</v>
      </c>
      <c r="Y23" s="37">
        <v>54.5992434517117</v>
      </c>
      <c r="Z23" s="37">
        <v>56.172907011107597</v>
      </c>
      <c r="AA23" s="31">
        <v>1.2</v>
      </c>
    </row>
    <row r="24" spans="1:27" ht="12" customHeight="1" x14ac:dyDescent="0.2">
      <c r="A24" s="30" t="s">
        <v>90</v>
      </c>
      <c r="B24" s="23" t="s">
        <v>146</v>
      </c>
      <c r="C24" s="37">
        <v>29.1347764479255</v>
      </c>
      <c r="D24" s="37">
        <v>35.595145173712098</v>
      </c>
      <c r="E24" s="37">
        <v>41.481909608558702</v>
      </c>
      <c r="F24" s="37">
        <v>48.305506310915099</v>
      </c>
      <c r="G24" s="37">
        <v>52.917298465785798</v>
      </c>
      <c r="H24" s="37">
        <v>50.4255367716584</v>
      </c>
      <c r="I24" s="37">
        <v>51.108452028982398</v>
      </c>
      <c r="J24" s="37">
        <v>52.829482405216801</v>
      </c>
      <c r="K24" s="37">
        <v>57.669804425645999</v>
      </c>
      <c r="L24" s="37">
        <v>59.602517081149898</v>
      </c>
      <c r="M24" s="37">
        <v>62.545232549811502</v>
      </c>
      <c r="N24" s="37">
        <v>64.4761668240061</v>
      </c>
      <c r="O24" s="37">
        <v>69.644584516762706</v>
      </c>
      <c r="P24" s="37">
        <v>71.864565710983996</v>
      </c>
      <c r="Q24" s="37">
        <v>72.116335494959301</v>
      </c>
      <c r="R24" s="37">
        <v>73.343940028938405</v>
      </c>
      <c r="S24" s="37">
        <v>73.707082522204402</v>
      </c>
      <c r="T24" s="37">
        <v>74.433332529552501</v>
      </c>
      <c r="U24" s="37">
        <v>75.683497620409099</v>
      </c>
      <c r="V24" s="37">
        <v>77.894439262443896</v>
      </c>
      <c r="W24" s="37">
        <v>75.711097836551701</v>
      </c>
      <c r="X24" s="37">
        <v>76.591317348702106</v>
      </c>
      <c r="Y24" s="37">
        <v>72.710485725745201</v>
      </c>
      <c r="Z24" s="37">
        <v>72.7464988667885</v>
      </c>
      <c r="AA24" s="31">
        <v>-1.7</v>
      </c>
    </row>
    <row r="25" spans="1:27" ht="12" customHeight="1" x14ac:dyDescent="0.2">
      <c r="A25" s="30" t="s">
        <v>90</v>
      </c>
      <c r="B25" s="23" t="s">
        <v>147</v>
      </c>
      <c r="C25" s="37">
        <v>8.3919019643276709</v>
      </c>
      <c r="D25" s="37">
        <v>7.7014227109365301</v>
      </c>
      <c r="E25" s="37">
        <v>9.3806801355399401</v>
      </c>
      <c r="F25" s="37">
        <v>17.165101421964401</v>
      </c>
      <c r="G25" s="37">
        <v>20.270357841910499</v>
      </c>
      <c r="H25" s="37">
        <v>21.111261924072799</v>
      </c>
      <c r="I25" s="37">
        <v>22.009244060927301</v>
      </c>
      <c r="J25" s="37">
        <v>24.543004538464299</v>
      </c>
      <c r="K25" s="37">
        <v>26.278562414523801</v>
      </c>
      <c r="L25" s="37">
        <v>27.0604746475965</v>
      </c>
      <c r="M25" s="37">
        <v>27.566505426230702</v>
      </c>
      <c r="N25" s="37">
        <v>27.715548508686801</v>
      </c>
      <c r="O25" s="37">
        <v>28.409994544018002</v>
      </c>
      <c r="P25" s="37">
        <v>32.483673828395098</v>
      </c>
      <c r="Q25" s="37">
        <v>31.6670333570301</v>
      </c>
      <c r="R25" s="37">
        <v>31.739418051084598</v>
      </c>
      <c r="S25" s="37">
        <v>32.402173714171703</v>
      </c>
      <c r="T25" s="37">
        <v>32.901718522398198</v>
      </c>
      <c r="U25" s="37">
        <v>33.732045851083399</v>
      </c>
      <c r="V25" s="37">
        <v>32.421872498315501</v>
      </c>
      <c r="W25" s="37">
        <v>32.441757660883901</v>
      </c>
      <c r="X25" s="37">
        <v>34.290702256940598</v>
      </c>
      <c r="Y25" s="37">
        <v>32.5544831195811</v>
      </c>
      <c r="Z25" s="37">
        <v>30.762841107949601</v>
      </c>
      <c r="AA25" s="31">
        <v>-1.3</v>
      </c>
    </row>
    <row r="26" spans="1:27" ht="12" customHeight="1" x14ac:dyDescent="0.2">
      <c r="A26" s="30" t="s">
        <v>90</v>
      </c>
      <c r="B26" s="23" t="s">
        <v>149</v>
      </c>
      <c r="C26" s="37">
        <v>3.8418391239997498</v>
      </c>
      <c r="D26" s="37">
        <v>4.6662357972702004</v>
      </c>
      <c r="E26" s="37">
        <v>5.4944623048484802</v>
      </c>
      <c r="F26" s="37">
        <v>6.4431164857244196</v>
      </c>
      <c r="G26" s="37">
        <v>9.6701381191151192</v>
      </c>
      <c r="H26" s="37">
        <v>13.0816114873072</v>
      </c>
      <c r="I26" s="37">
        <v>13.8531700673289</v>
      </c>
      <c r="J26" s="37">
        <v>13.1696117581909</v>
      </c>
      <c r="K26" s="37">
        <v>13.681999643012199</v>
      </c>
      <c r="L26" s="37">
        <v>14.4802271874059</v>
      </c>
      <c r="M26" s="37">
        <v>14.9660480107529</v>
      </c>
      <c r="N26" s="37">
        <v>14.2854474927999</v>
      </c>
      <c r="O26" s="37">
        <v>14.9420784481529</v>
      </c>
      <c r="P26" s="37">
        <v>16.283470820939499</v>
      </c>
      <c r="Q26" s="37">
        <v>16.325495332267302</v>
      </c>
      <c r="R26" s="37">
        <v>15.8620038280041</v>
      </c>
      <c r="S26" s="37">
        <v>15.9505603899468</v>
      </c>
      <c r="T26" s="37">
        <v>16.124901773969501</v>
      </c>
      <c r="U26" s="37">
        <v>16.5019099896424</v>
      </c>
      <c r="V26" s="37">
        <v>16.5213344938105</v>
      </c>
      <c r="W26" s="37">
        <v>16.859175785236101</v>
      </c>
      <c r="X26" s="37">
        <v>18.205878923019998</v>
      </c>
      <c r="Y26" s="37">
        <v>18.305710203784201</v>
      </c>
      <c r="Z26" s="37">
        <v>18.184720740081499</v>
      </c>
      <c r="AA26" s="31">
        <v>2.4</v>
      </c>
    </row>
    <row r="27" spans="1:27" ht="12" customHeight="1" x14ac:dyDescent="0.2">
      <c r="A27" s="30" t="s">
        <v>90</v>
      </c>
      <c r="B27" s="23" t="s">
        <v>150</v>
      </c>
      <c r="C27" s="37">
        <v>5.4617377170075097</v>
      </c>
      <c r="D27" s="37">
        <v>3.99233834890155</v>
      </c>
      <c r="E27" s="37">
        <v>4.04478539248323</v>
      </c>
      <c r="F27" s="37">
        <v>4.5890410035447999</v>
      </c>
      <c r="G27" s="37">
        <v>5.7480505923241001</v>
      </c>
      <c r="H27" s="37">
        <v>6.9343961831625096</v>
      </c>
      <c r="I27" s="37">
        <v>5.6828979047594599</v>
      </c>
      <c r="J27" s="37">
        <v>5.6884585975591797</v>
      </c>
      <c r="K27" s="37">
        <v>5.7954391186088801</v>
      </c>
      <c r="L27" s="37">
        <v>5.5841433711789801</v>
      </c>
      <c r="M27" s="37">
        <v>4.9994266129970697</v>
      </c>
      <c r="N27" s="37">
        <v>6.9954286074823004</v>
      </c>
      <c r="O27" s="37">
        <v>6.9979240262936298</v>
      </c>
      <c r="P27" s="37">
        <v>8.1592597487924508</v>
      </c>
      <c r="Q27" s="37">
        <v>10.3830468155664</v>
      </c>
      <c r="R27" s="37">
        <v>9.71877007034354</v>
      </c>
      <c r="S27" s="37">
        <v>9.9278484148099508</v>
      </c>
      <c r="T27" s="37">
        <v>11.784073867011401</v>
      </c>
      <c r="U27" s="37">
        <v>11.798158121394099</v>
      </c>
      <c r="V27" s="37">
        <v>10.954116879759299</v>
      </c>
      <c r="W27" s="37">
        <v>10.5345832027005</v>
      </c>
      <c r="X27" s="37">
        <v>10.4657382996614</v>
      </c>
      <c r="Y27" s="37">
        <v>11.595012373917699</v>
      </c>
      <c r="Z27" s="37">
        <v>11.6447778871651</v>
      </c>
      <c r="AA27" s="31">
        <v>1.5</v>
      </c>
    </row>
    <row r="28" spans="1:27" ht="12" customHeight="1" x14ac:dyDescent="0.2">
      <c r="A28" s="30" t="s">
        <v>90</v>
      </c>
      <c r="B28" s="21" t="s">
        <v>151</v>
      </c>
      <c r="C28" s="38">
        <v>128.25251630144899</v>
      </c>
      <c r="D28" s="38">
        <v>120.870075932823</v>
      </c>
      <c r="E28" s="38">
        <v>127.67173445747</v>
      </c>
      <c r="F28" s="38">
        <v>132.083873697108</v>
      </c>
      <c r="G28" s="38">
        <v>135.61506019623499</v>
      </c>
      <c r="H28" s="38">
        <v>138.30672996129499</v>
      </c>
      <c r="I28" s="38">
        <v>137.891050735146</v>
      </c>
      <c r="J28" s="38">
        <v>143.013698564804</v>
      </c>
      <c r="K28" s="38">
        <v>152.85138255369799</v>
      </c>
      <c r="L28" s="38">
        <v>158.59808563911801</v>
      </c>
      <c r="M28" s="38">
        <v>164.279386140404</v>
      </c>
      <c r="N28" s="38">
        <v>168.697185879215</v>
      </c>
      <c r="O28" s="38">
        <v>181.054838172865</v>
      </c>
      <c r="P28" s="38">
        <v>185.502552007101</v>
      </c>
      <c r="Q28" s="38">
        <v>188.24567109054601</v>
      </c>
      <c r="R28" s="38">
        <v>190.96597517449399</v>
      </c>
      <c r="S28" s="38">
        <v>192.978234663725</v>
      </c>
      <c r="T28" s="38">
        <v>196.81977079073101</v>
      </c>
      <c r="U28" s="38">
        <v>201.12043257837001</v>
      </c>
      <c r="V28" s="38">
        <v>199.38988529519401</v>
      </c>
      <c r="W28" s="38">
        <v>196.597692628027</v>
      </c>
      <c r="X28" s="38">
        <v>201.45395380696399</v>
      </c>
      <c r="Y28" s="38">
        <v>198.291967158928</v>
      </c>
      <c r="Z28" s="38">
        <v>197.30201871261099</v>
      </c>
      <c r="AA28" s="32">
        <v>-0.3</v>
      </c>
    </row>
    <row r="29" spans="1:27" ht="12" customHeight="1" x14ac:dyDescent="0.2">
      <c r="A29" s="30" t="s">
        <v>193</v>
      </c>
      <c r="B29" s="23" t="s">
        <v>144</v>
      </c>
      <c r="C29" s="22" t="s">
        <v>139</v>
      </c>
      <c r="D29" s="22" t="s">
        <v>139</v>
      </c>
      <c r="E29" s="22" t="s">
        <v>139</v>
      </c>
      <c r="F29" s="22" t="s">
        <v>139</v>
      </c>
      <c r="G29" s="22" t="s">
        <v>139</v>
      </c>
      <c r="H29" s="22" t="s">
        <v>139</v>
      </c>
      <c r="I29" s="22" t="s">
        <v>139</v>
      </c>
      <c r="J29" s="22" t="s">
        <v>139</v>
      </c>
      <c r="K29" s="22" t="s">
        <v>139</v>
      </c>
      <c r="L29" s="22" t="s">
        <v>139</v>
      </c>
      <c r="M29" s="22" t="s">
        <v>139</v>
      </c>
      <c r="N29" s="22" t="s">
        <v>139</v>
      </c>
      <c r="O29" s="22" t="s">
        <v>139</v>
      </c>
      <c r="P29" s="22" t="s">
        <v>139</v>
      </c>
      <c r="Q29" s="22" t="s">
        <v>139</v>
      </c>
      <c r="R29" s="22" t="s">
        <v>139</v>
      </c>
      <c r="S29" s="22" t="s">
        <v>139</v>
      </c>
      <c r="T29" s="22" t="s">
        <v>139</v>
      </c>
      <c r="U29" s="22" t="s">
        <v>139</v>
      </c>
      <c r="V29" s="22" t="s">
        <v>139</v>
      </c>
      <c r="W29" s="22" t="s">
        <v>139</v>
      </c>
      <c r="X29" s="22" t="s">
        <v>139</v>
      </c>
      <c r="Y29" s="22" t="s">
        <v>139</v>
      </c>
      <c r="Z29" s="22" t="s">
        <v>139</v>
      </c>
      <c r="AA29" s="31" t="s">
        <v>139</v>
      </c>
    </row>
    <row r="30" spans="1:27" ht="12" customHeight="1" x14ac:dyDescent="0.2">
      <c r="A30" s="11" t="s">
        <v>195</v>
      </c>
      <c r="B30" s="23" t="s">
        <v>138</v>
      </c>
      <c r="C30" s="37">
        <v>43.895228165761999</v>
      </c>
      <c r="D30" s="37">
        <v>41.886044358571397</v>
      </c>
      <c r="E30" s="37">
        <v>42.108341976654899</v>
      </c>
      <c r="F30" s="37">
        <v>42.3786434579795</v>
      </c>
      <c r="G30" s="37">
        <v>44.142277595046302</v>
      </c>
      <c r="H30" s="37">
        <v>44.593953960171199</v>
      </c>
      <c r="I30" s="37">
        <v>39.832920984008901</v>
      </c>
      <c r="J30" s="37">
        <v>36.957042484122901</v>
      </c>
      <c r="K30" s="37">
        <v>32.219204798223799</v>
      </c>
      <c r="L30" s="37">
        <v>25.6194610819643</v>
      </c>
      <c r="M30" s="37">
        <v>24.1334327307483</v>
      </c>
      <c r="N30" s="37">
        <v>23.418537445038801</v>
      </c>
      <c r="O30" s="37">
        <v>22.762784059303002</v>
      </c>
      <c r="P30" s="37">
        <v>22.6305096006189</v>
      </c>
      <c r="Q30" s="37">
        <v>22.6750974560358</v>
      </c>
      <c r="R30" s="37">
        <v>23.577222100585999</v>
      </c>
      <c r="S30" s="37">
        <v>22.912856051714002</v>
      </c>
      <c r="T30" s="37">
        <v>23.0919347208598</v>
      </c>
      <c r="U30" s="37">
        <v>23.1245100874056</v>
      </c>
      <c r="V30" s="37">
        <v>23.839250041454601</v>
      </c>
      <c r="W30" s="37">
        <v>21.9895404586787</v>
      </c>
      <c r="X30" s="37">
        <v>19.3871656879395</v>
      </c>
      <c r="Y30" s="37">
        <v>17.691345250553901</v>
      </c>
      <c r="Z30" s="37">
        <v>17.204786515435</v>
      </c>
      <c r="AA30" s="31">
        <v>-7.8</v>
      </c>
    </row>
    <row r="31" spans="1:27" ht="12" customHeight="1" x14ac:dyDescent="0.2">
      <c r="A31" s="11" t="s">
        <v>195</v>
      </c>
      <c r="B31" s="23" t="s">
        <v>187</v>
      </c>
      <c r="C31" s="37">
        <v>29.493752475840299</v>
      </c>
      <c r="D31" s="37">
        <v>29.608101631298499</v>
      </c>
      <c r="E31" s="37">
        <v>28.5905283445381</v>
      </c>
      <c r="F31" s="37">
        <v>27.601853613373901</v>
      </c>
      <c r="G31" s="37">
        <v>30.591214185881899</v>
      </c>
      <c r="H31" s="37">
        <v>30.573535081560401</v>
      </c>
      <c r="I31" s="37">
        <v>35.925971776076103</v>
      </c>
      <c r="J31" s="37">
        <v>38.947328522423298</v>
      </c>
      <c r="K31" s="37">
        <v>46.107444593171103</v>
      </c>
      <c r="L31" s="37">
        <v>50.5243737052174</v>
      </c>
      <c r="M31" s="37">
        <v>51.665336609508202</v>
      </c>
      <c r="N31" s="37">
        <v>53.167325446487901</v>
      </c>
      <c r="O31" s="37">
        <v>54.477030200472697</v>
      </c>
      <c r="P31" s="37">
        <v>61.041780029196197</v>
      </c>
      <c r="Q31" s="37">
        <v>61.229368671903202</v>
      </c>
      <c r="R31" s="37">
        <v>67.170171136124793</v>
      </c>
      <c r="S31" s="37">
        <v>64.710064552283598</v>
      </c>
      <c r="T31" s="37">
        <v>64.879818813464297</v>
      </c>
      <c r="U31" s="37">
        <v>64.978499256913594</v>
      </c>
      <c r="V31" s="37">
        <v>65.489506054133301</v>
      </c>
      <c r="W31" s="37">
        <v>64.679710181223101</v>
      </c>
      <c r="X31" s="37">
        <v>65.410265044136295</v>
      </c>
      <c r="Y31" s="37">
        <v>69.807333345937494</v>
      </c>
      <c r="Z31" s="37">
        <v>74.468092174256597</v>
      </c>
      <c r="AA31" s="31">
        <v>3.3</v>
      </c>
    </row>
    <row r="32" spans="1:27" ht="12" customHeight="1" x14ac:dyDescent="0.2">
      <c r="A32" s="11" t="s">
        <v>195</v>
      </c>
      <c r="B32" s="23" t="s">
        <v>146</v>
      </c>
      <c r="C32" s="37">
        <v>20.316649295497299</v>
      </c>
      <c r="D32" s="37">
        <v>21.084585935802899</v>
      </c>
      <c r="E32" s="37">
        <v>24.732181669887801</v>
      </c>
      <c r="F32" s="37">
        <v>33.386215818776598</v>
      </c>
      <c r="G32" s="37">
        <v>36.376066055026698</v>
      </c>
      <c r="H32" s="37">
        <v>39.608320302453301</v>
      </c>
      <c r="I32" s="37">
        <v>44.487467738011802</v>
      </c>
      <c r="J32" s="37">
        <v>48.183486820651197</v>
      </c>
      <c r="K32" s="37">
        <v>48.532565858422899</v>
      </c>
      <c r="L32" s="37">
        <v>49.155600183808403</v>
      </c>
      <c r="M32" s="37">
        <v>49.826122543903303</v>
      </c>
      <c r="N32" s="37">
        <v>50.749236823707101</v>
      </c>
      <c r="O32" s="37">
        <v>53.4660091938485</v>
      </c>
      <c r="P32" s="37">
        <v>58.575242935232801</v>
      </c>
      <c r="Q32" s="37">
        <v>71.195128117053898</v>
      </c>
      <c r="R32" s="37">
        <v>79.393326525615095</v>
      </c>
      <c r="S32" s="37">
        <v>84.564157691075593</v>
      </c>
      <c r="T32" s="37">
        <v>93.351839339689704</v>
      </c>
      <c r="U32" s="37">
        <v>94.822804518812703</v>
      </c>
      <c r="V32" s="37">
        <v>99.533016702564893</v>
      </c>
      <c r="W32" s="37">
        <v>94.368376413138904</v>
      </c>
      <c r="X32" s="37">
        <v>90.3483935009221</v>
      </c>
      <c r="Y32" s="37">
        <v>91.649734805334006</v>
      </c>
      <c r="Z32" s="37">
        <v>95.898883659484099</v>
      </c>
      <c r="AA32" s="31">
        <v>-0.9</v>
      </c>
    </row>
    <row r="33" spans="1:27" ht="12" customHeight="1" x14ac:dyDescent="0.2">
      <c r="A33" s="11" t="s">
        <v>195</v>
      </c>
      <c r="B33" s="23" t="s">
        <v>147</v>
      </c>
      <c r="C33" s="37">
        <v>0</v>
      </c>
      <c r="D33" s="37">
        <v>0</v>
      </c>
      <c r="E33" s="37">
        <v>0</v>
      </c>
      <c r="F33" s="37">
        <v>0</v>
      </c>
      <c r="G33" s="37">
        <v>0</v>
      </c>
      <c r="H33" s="37">
        <v>0</v>
      </c>
      <c r="I33" s="37">
        <v>0</v>
      </c>
      <c r="J33" s="37">
        <v>0.10884134379226</v>
      </c>
      <c r="K33" s="37">
        <v>1.40159461658053</v>
      </c>
      <c r="L33" s="37">
        <v>2.5469081122377699</v>
      </c>
      <c r="M33" s="37">
        <v>2.7817324204841101</v>
      </c>
      <c r="N33" s="37">
        <v>2.76531364822144</v>
      </c>
      <c r="O33" s="37">
        <v>2.74182734077838</v>
      </c>
      <c r="P33" s="37">
        <v>0</v>
      </c>
      <c r="Q33" s="37">
        <v>0</v>
      </c>
      <c r="R33" s="37">
        <v>0</v>
      </c>
      <c r="S33" s="37">
        <v>0</v>
      </c>
      <c r="T33" s="37">
        <v>0</v>
      </c>
      <c r="U33" s="37">
        <v>0</v>
      </c>
      <c r="V33" s="37">
        <v>0</v>
      </c>
      <c r="W33" s="37">
        <v>0</v>
      </c>
      <c r="X33" s="37">
        <v>0</v>
      </c>
      <c r="Y33" s="37">
        <v>0</v>
      </c>
      <c r="Z33" s="37">
        <v>0</v>
      </c>
      <c r="AA33" s="31">
        <v>0</v>
      </c>
    </row>
    <row r="34" spans="1:27" ht="12" customHeight="1" x14ac:dyDescent="0.2">
      <c r="A34" s="11" t="s">
        <v>195</v>
      </c>
      <c r="B34" s="23" t="s">
        <v>149</v>
      </c>
      <c r="C34" s="37">
        <v>1.2829772113789599</v>
      </c>
      <c r="D34" s="37">
        <v>1.64441348596521</v>
      </c>
      <c r="E34" s="37">
        <v>2.2435688148168098</v>
      </c>
      <c r="F34" s="37">
        <v>2.7577554168007299</v>
      </c>
      <c r="G34" s="37">
        <v>4.5646281118147698</v>
      </c>
      <c r="H34" s="37">
        <v>6.5645769068416797</v>
      </c>
      <c r="I34" s="37">
        <v>7.7854694654294399</v>
      </c>
      <c r="J34" s="37">
        <v>8.86382693798868</v>
      </c>
      <c r="K34" s="37">
        <v>9.2943350106113201</v>
      </c>
      <c r="L34" s="37">
        <v>9.0836846905939197</v>
      </c>
      <c r="M34" s="37">
        <v>9.0332827285681692</v>
      </c>
      <c r="N34" s="37">
        <v>8.8778268875543809</v>
      </c>
      <c r="O34" s="37">
        <v>9.5051567156146195</v>
      </c>
      <c r="P34" s="37">
        <v>9.2914652837476996</v>
      </c>
      <c r="Q34" s="37">
        <v>11.090900433598801</v>
      </c>
      <c r="R34" s="37">
        <v>12.5618679629192</v>
      </c>
      <c r="S34" s="37">
        <v>13.668105244737101</v>
      </c>
      <c r="T34" s="37">
        <v>13.8646005453488</v>
      </c>
      <c r="U34" s="37">
        <v>17.0652248512889</v>
      </c>
      <c r="V34" s="37">
        <v>17.2084226978624</v>
      </c>
      <c r="W34" s="37">
        <v>13.8375151035348</v>
      </c>
      <c r="X34" s="37">
        <v>14.917531486641201</v>
      </c>
      <c r="Y34" s="37">
        <v>16.629786368059399</v>
      </c>
      <c r="Z34" s="37">
        <v>17.000723828178501</v>
      </c>
      <c r="AA34" s="31">
        <v>-0.3</v>
      </c>
    </row>
    <row r="35" spans="1:27" ht="12" customHeight="1" x14ac:dyDescent="0.2">
      <c r="A35" s="11" t="s">
        <v>195</v>
      </c>
      <c r="B35" s="23" t="s">
        <v>150</v>
      </c>
      <c r="C35" s="37">
        <v>1.72402568265532</v>
      </c>
      <c r="D35" s="37">
        <v>2.2226112875195101</v>
      </c>
      <c r="E35" s="37">
        <v>3.4472668023967601</v>
      </c>
      <c r="F35" s="37">
        <v>2.4315231869399501</v>
      </c>
      <c r="G35" s="37">
        <v>3.0905795723893399</v>
      </c>
      <c r="H35" s="37">
        <v>4.7129713279996501</v>
      </c>
      <c r="I35" s="37">
        <v>5.9470996575648103</v>
      </c>
      <c r="J35" s="37">
        <v>7.0577459476141602</v>
      </c>
      <c r="K35" s="37">
        <v>7.1734218895906103</v>
      </c>
      <c r="L35" s="37">
        <v>8.5948804662899896</v>
      </c>
      <c r="M35" s="37">
        <v>9.5708262253450709</v>
      </c>
      <c r="N35" s="37">
        <v>9.4642530100921398</v>
      </c>
      <c r="O35" s="37">
        <v>9.3696507339838604</v>
      </c>
      <c r="P35" s="37">
        <v>9.2256204244753199</v>
      </c>
      <c r="Q35" s="37">
        <v>9.4290587759156406</v>
      </c>
      <c r="R35" s="37">
        <v>10.0574813106491</v>
      </c>
      <c r="S35" s="37">
        <v>11.876707596953599</v>
      </c>
      <c r="T35" s="37">
        <v>12.4769745803194</v>
      </c>
      <c r="U35" s="37">
        <v>15.515487084979499</v>
      </c>
      <c r="V35" s="37">
        <v>13.597251336690499</v>
      </c>
      <c r="W35" s="37">
        <v>9.7674957365635606</v>
      </c>
      <c r="X35" s="37">
        <v>9.1058005904168908</v>
      </c>
      <c r="Y35" s="37">
        <v>8.8881036663503306</v>
      </c>
      <c r="Z35" s="37">
        <v>9.1225461466433497</v>
      </c>
      <c r="AA35" s="31">
        <v>-9.5</v>
      </c>
    </row>
    <row r="36" spans="1:27" ht="12" customHeight="1" x14ac:dyDescent="0.2">
      <c r="A36" s="11" t="s">
        <v>195</v>
      </c>
      <c r="B36" s="21" t="s">
        <v>151</v>
      </c>
      <c r="C36" s="38">
        <v>96.712632831133803</v>
      </c>
      <c r="D36" s="38">
        <v>96.445756699157599</v>
      </c>
      <c r="E36" s="38">
        <v>101.121887608294</v>
      </c>
      <c r="F36" s="38">
        <v>108.55599149387101</v>
      </c>
      <c r="G36" s="38">
        <v>118.764765520159</v>
      </c>
      <c r="H36" s="38">
        <v>126.053357579026</v>
      </c>
      <c r="I36" s="38">
        <v>133.978929621091</v>
      </c>
      <c r="J36" s="38">
        <v>140.11827205659199</v>
      </c>
      <c r="K36" s="38">
        <v>144.72856676660001</v>
      </c>
      <c r="L36" s="38">
        <v>145.52490824011201</v>
      </c>
      <c r="M36" s="38">
        <v>147.010733258557</v>
      </c>
      <c r="N36" s="38">
        <v>148.44249326110199</v>
      </c>
      <c r="O36" s="38">
        <v>152.32245824400101</v>
      </c>
      <c r="P36" s="38">
        <v>160.764618273271</v>
      </c>
      <c r="Q36" s="38">
        <v>175.61955345450701</v>
      </c>
      <c r="R36" s="38">
        <v>192.76006903589399</v>
      </c>
      <c r="S36" s="38">
        <v>197.73189113676401</v>
      </c>
      <c r="T36" s="38">
        <v>207.66516799968201</v>
      </c>
      <c r="U36" s="38">
        <v>215.50652579940001</v>
      </c>
      <c r="V36" s="38">
        <v>219.66744683270599</v>
      </c>
      <c r="W36" s="38">
        <v>204.64263789313901</v>
      </c>
      <c r="X36" s="38">
        <v>199.169156310056</v>
      </c>
      <c r="Y36" s="38">
        <v>204.66630343623501</v>
      </c>
      <c r="Z36" s="38">
        <v>213.695032323997</v>
      </c>
      <c r="AA36" s="32">
        <v>-0.7</v>
      </c>
    </row>
    <row r="37" spans="1:27" ht="12" customHeight="1" x14ac:dyDescent="0.2">
      <c r="A37" s="30" t="s">
        <v>193</v>
      </c>
      <c r="B37" s="23" t="s">
        <v>144</v>
      </c>
      <c r="C37" s="22" t="s">
        <v>139</v>
      </c>
      <c r="D37" s="22" t="s">
        <v>139</v>
      </c>
      <c r="E37" s="22" t="s">
        <v>139</v>
      </c>
      <c r="F37" s="22" t="s">
        <v>139</v>
      </c>
      <c r="G37" s="22" t="s">
        <v>139</v>
      </c>
      <c r="H37" s="22" t="s">
        <v>139</v>
      </c>
      <c r="I37" s="22" t="s">
        <v>139</v>
      </c>
      <c r="J37" s="22" t="s">
        <v>139</v>
      </c>
      <c r="K37" s="22" t="s">
        <v>139</v>
      </c>
      <c r="L37" s="22" t="s">
        <v>139</v>
      </c>
      <c r="M37" s="22" t="s">
        <v>139</v>
      </c>
      <c r="N37" s="22" t="s">
        <v>139</v>
      </c>
      <c r="O37" s="22" t="s">
        <v>139</v>
      </c>
      <c r="P37" s="22" t="s">
        <v>139</v>
      </c>
      <c r="Q37" s="22" t="s">
        <v>139</v>
      </c>
      <c r="R37" s="22" t="s">
        <v>139</v>
      </c>
      <c r="S37" s="22" t="s">
        <v>139</v>
      </c>
      <c r="T37" s="22" t="s">
        <v>139</v>
      </c>
      <c r="U37" s="22" t="s">
        <v>139</v>
      </c>
      <c r="V37" s="22" t="s">
        <v>139</v>
      </c>
      <c r="W37" s="22" t="s">
        <v>139</v>
      </c>
      <c r="X37" s="22" t="s">
        <v>139</v>
      </c>
      <c r="Y37" s="22" t="s">
        <v>139</v>
      </c>
      <c r="Z37" s="22" t="s">
        <v>139</v>
      </c>
      <c r="AA37" s="31" t="s">
        <v>139</v>
      </c>
    </row>
    <row r="38" spans="1:27" ht="12" customHeight="1" x14ac:dyDescent="0.2">
      <c r="A38" s="30" t="s">
        <v>103</v>
      </c>
      <c r="B38" s="23" t="s">
        <v>138</v>
      </c>
      <c r="C38" s="37">
        <v>56.5925025310815</v>
      </c>
      <c r="D38" s="37">
        <v>56.368542063354099</v>
      </c>
      <c r="E38" s="37">
        <v>47.6375119962984</v>
      </c>
      <c r="F38" s="37">
        <v>48.006374552007301</v>
      </c>
      <c r="G38" s="37">
        <v>48.883655790409399</v>
      </c>
      <c r="H38" s="37">
        <v>46.666804854747902</v>
      </c>
      <c r="I38" s="37">
        <v>43.036421152629501</v>
      </c>
      <c r="J38" s="37">
        <v>39.529607220132498</v>
      </c>
      <c r="K38" s="37">
        <v>38.585742343130804</v>
      </c>
      <c r="L38" s="37">
        <v>38.334314032009402</v>
      </c>
      <c r="M38" s="37">
        <v>38.592393152599399</v>
      </c>
      <c r="N38" s="37">
        <v>41.1999958128578</v>
      </c>
      <c r="O38" s="37">
        <v>42.9453389093308</v>
      </c>
      <c r="P38" s="37">
        <v>42.737818901567998</v>
      </c>
      <c r="Q38" s="37">
        <v>42.708041440665802</v>
      </c>
      <c r="R38" s="37">
        <v>40.534879306776602</v>
      </c>
      <c r="S38" s="37">
        <v>41.4926699520718</v>
      </c>
      <c r="T38" s="37">
        <v>39.387083966837501</v>
      </c>
      <c r="U38" s="37">
        <v>41.5021557203155</v>
      </c>
      <c r="V38" s="37">
        <v>42.049250582653301</v>
      </c>
      <c r="W38" s="37">
        <v>40.385805863024203</v>
      </c>
      <c r="X38" s="37">
        <v>36.146169540970902</v>
      </c>
      <c r="Y38" s="37">
        <v>34.0031734406558</v>
      </c>
      <c r="Z38" s="37">
        <v>33.242938113214102</v>
      </c>
      <c r="AA38" s="31">
        <v>-5.7</v>
      </c>
    </row>
    <row r="39" spans="1:27" ht="12" customHeight="1" x14ac:dyDescent="0.2">
      <c r="A39" s="30" t="s">
        <v>103</v>
      </c>
      <c r="B39" s="23" t="s">
        <v>187</v>
      </c>
      <c r="C39" s="37">
        <v>26.213913220206098</v>
      </c>
      <c r="D39" s="37">
        <v>25.9636926262529</v>
      </c>
      <c r="E39" s="37">
        <v>34.912591436356102</v>
      </c>
      <c r="F39" s="37">
        <v>34.5744868972414</v>
      </c>
      <c r="G39" s="37">
        <v>39.205714232101798</v>
      </c>
      <c r="H39" s="37">
        <v>42.552632513535301</v>
      </c>
      <c r="I39" s="37">
        <v>47.716648775424197</v>
      </c>
      <c r="J39" s="37">
        <v>49.128027969848397</v>
      </c>
      <c r="K39" s="37">
        <v>49.628964033767502</v>
      </c>
      <c r="L39" s="37">
        <v>53.370622894411802</v>
      </c>
      <c r="M39" s="37">
        <v>54.9695130223704</v>
      </c>
      <c r="N39" s="37">
        <v>58.513964667956699</v>
      </c>
      <c r="O39" s="37">
        <v>63.3160817916784</v>
      </c>
      <c r="P39" s="37">
        <v>62.406558572665901</v>
      </c>
      <c r="Q39" s="37">
        <v>62.889387179630099</v>
      </c>
      <c r="R39" s="37">
        <v>67.880267257233101</v>
      </c>
      <c r="S39" s="37">
        <v>69.522045679146999</v>
      </c>
      <c r="T39" s="37">
        <v>68.676539122052006</v>
      </c>
      <c r="U39" s="37">
        <v>76.357603493279399</v>
      </c>
      <c r="V39" s="37">
        <v>79.231712068444907</v>
      </c>
      <c r="W39" s="37">
        <v>82.495787263391506</v>
      </c>
      <c r="X39" s="37">
        <v>86.141464726474794</v>
      </c>
      <c r="Y39" s="37">
        <v>90.6260521678347</v>
      </c>
      <c r="Z39" s="37">
        <v>100.639912940515</v>
      </c>
      <c r="AA39" s="31">
        <v>6.2</v>
      </c>
    </row>
    <row r="40" spans="1:27" ht="12" customHeight="1" x14ac:dyDescent="0.2">
      <c r="A40" s="30" t="s">
        <v>103</v>
      </c>
      <c r="B40" s="23" t="s">
        <v>146</v>
      </c>
      <c r="C40" s="37">
        <v>26.2933895567005</v>
      </c>
      <c r="D40" s="37">
        <v>31.642748952504999</v>
      </c>
      <c r="E40" s="37">
        <v>30.951336886603901</v>
      </c>
      <c r="F40" s="37">
        <v>38.4266024775795</v>
      </c>
      <c r="G40" s="37">
        <v>46.165357547699699</v>
      </c>
      <c r="H40" s="37">
        <v>56.723182020888203</v>
      </c>
      <c r="I40" s="37">
        <v>62.062805111165297</v>
      </c>
      <c r="J40" s="37">
        <v>65.981540385030598</v>
      </c>
      <c r="K40" s="37">
        <v>73.237276764119301</v>
      </c>
      <c r="L40" s="37">
        <v>78.658193531899201</v>
      </c>
      <c r="M40" s="37">
        <v>78.454186574993699</v>
      </c>
      <c r="N40" s="37">
        <v>83.584702404963494</v>
      </c>
      <c r="O40" s="37">
        <v>91.953244386617698</v>
      </c>
      <c r="P40" s="37">
        <v>104.554825856085</v>
      </c>
      <c r="Q40" s="37">
        <v>106.51147955148799</v>
      </c>
      <c r="R40" s="37">
        <v>112.257316970129</v>
      </c>
      <c r="S40" s="37">
        <v>114.530348474706</v>
      </c>
      <c r="T40" s="37">
        <v>114.029478396306</v>
      </c>
      <c r="U40" s="37">
        <v>115.415265004604</v>
      </c>
      <c r="V40" s="37">
        <v>116.38243943070501</v>
      </c>
      <c r="W40" s="37">
        <v>111.29072702602799</v>
      </c>
      <c r="X40" s="37">
        <v>110.191999914281</v>
      </c>
      <c r="Y40" s="37">
        <v>116.23987144048201</v>
      </c>
      <c r="Z40" s="37">
        <v>115.62945665328201</v>
      </c>
      <c r="AA40" s="31">
        <v>-0.2</v>
      </c>
    </row>
    <row r="41" spans="1:27" ht="12" customHeight="1" x14ac:dyDescent="0.2">
      <c r="A41" s="30" t="s">
        <v>103</v>
      </c>
      <c r="B41" s="23" t="s">
        <v>147</v>
      </c>
      <c r="C41" s="37">
        <v>3.3489255235685702</v>
      </c>
      <c r="D41" s="37">
        <v>2.2186599008748602</v>
      </c>
      <c r="E41" s="37">
        <v>2.1045405484106099</v>
      </c>
      <c r="F41" s="37">
        <v>2.4879989175707302</v>
      </c>
      <c r="G41" s="37">
        <v>2.5580981126426399</v>
      </c>
      <c r="H41" s="37">
        <v>2.6218795303771998</v>
      </c>
      <c r="I41" s="37">
        <v>2.8274837433665501</v>
      </c>
      <c r="J41" s="37">
        <v>2.6843548128490999</v>
      </c>
      <c r="K41" s="37">
        <v>2.1744174133634502</v>
      </c>
      <c r="L41" s="37">
        <v>1.7949957356044199</v>
      </c>
      <c r="M41" s="37">
        <v>3.2132834771863301</v>
      </c>
      <c r="N41" s="37">
        <v>3.0451259678292701</v>
      </c>
      <c r="O41" s="37">
        <v>3.2519297349960898</v>
      </c>
      <c r="P41" s="37">
        <v>3.6113618820049598</v>
      </c>
      <c r="Q41" s="37">
        <v>4.4713202020880098</v>
      </c>
      <c r="R41" s="37">
        <v>5.8753534124741602</v>
      </c>
      <c r="S41" s="37">
        <v>7.6264733771072999</v>
      </c>
      <c r="T41" s="37">
        <v>8.2255875180007898</v>
      </c>
      <c r="U41" s="37">
        <v>9.2496216749468392</v>
      </c>
      <c r="V41" s="37">
        <v>10.4422429598185</v>
      </c>
      <c r="W41" s="37">
        <v>10.395791179786499</v>
      </c>
      <c r="X41" s="37">
        <v>11.343703794955299</v>
      </c>
      <c r="Y41" s="37">
        <v>10.891650900256201</v>
      </c>
      <c r="Z41" s="37">
        <v>10.649641964347101</v>
      </c>
      <c r="AA41" s="31">
        <v>0.5</v>
      </c>
    </row>
    <row r="42" spans="1:27" ht="12" customHeight="1" x14ac:dyDescent="0.2">
      <c r="A42" s="30" t="s">
        <v>103</v>
      </c>
      <c r="B42" s="23" t="s">
        <v>149</v>
      </c>
      <c r="C42" s="37">
        <v>2.9874084778553001</v>
      </c>
      <c r="D42" s="37">
        <v>3.28930186103059</v>
      </c>
      <c r="E42" s="37">
        <v>4.44341262357114</v>
      </c>
      <c r="F42" s="37">
        <v>7.4853136679437204</v>
      </c>
      <c r="G42" s="37">
        <v>7.4089451870284</v>
      </c>
      <c r="H42" s="37">
        <v>9.4325077903860493</v>
      </c>
      <c r="I42" s="37">
        <v>9.5459976653806304</v>
      </c>
      <c r="J42" s="37">
        <v>10.1718589415997</v>
      </c>
      <c r="K42" s="37">
        <v>11.563984739505001</v>
      </c>
      <c r="L42" s="37">
        <v>10.9929788133219</v>
      </c>
      <c r="M42" s="37">
        <v>11.0247605699471</v>
      </c>
      <c r="N42" s="37">
        <v>10.640891185670901</v>
      </c>
      <c r="O42" s="37">
        <v>11.3880688166703</v>
      </c>
      <c r="P42" s="37">
        <v>12.108719817514499</v>
      </c>
      <c r="Q42" s="37">
        <v>12.427428914016</v>
      </c>
      <c r="R42" s="37">
        <v>13.554171297590299</v>
      </c>
      <c r="S42" s="37">
        <v>14.021693828811401</v>
      </c>
      <c r="T42" s="37">
        <v>14.2299112554463</v>
      </c>
      <c r="U42" s="37">
        <v>14.8394756394813</v>
      </c>
      <c r="V42" s="37">
        <v>15.4025381092942</v>
      </c>
      <c r="W42" s="37">
        <v>18.693528534426701</v>
      </c>
      <c r="X42" s="37">
        <v>18.841731645480401</v>
      </c>
      <c r="Y42" s="37">
        <v>20.357881955121702</v>
      </c>
      <c r="Z42" s="37">
        <v>21.600536348572501</v>
      </c>
      <c r="AA42" s="31">
        <v>8.8000000000000007</v>
      </c>
    </row>
    <row r="43" spans="1:27" ht="12" customHeight="1" x14ac:dyDescent="0.2">
      <c r="A43" s="30" t="s">
        <v>103</v>
      </c>
      <c r="B43" s="23" t="s">
        <v>150</v>
      </c>
      <c r="C43" s="37">
        <v>1.73771702074074</v>
      </c>
      <c r="D43" s="37">
        <v>1.4745963105737601</v>
      </c>
      <c r="E43" s="37">
        <v>2.0801308443295601</v>
      </c>
      <c r="F43" s="37">
        <v>2.6090332427942502</v>
      </c>
      <c r="G43" s="37">
        <v>4.4109997408226302</v>
      </c>
      <c r="H43" s="37">
        <v>7.4456398142437799</v>
      </c>
      <c r="I43" s="37">
        <v>4.8442124942504003</v>
      </c>
      <c r="J43" s="37">
        <v>5.5306621656060004</v>
      </c>
      <c r="K43" s="37">
        <v>6.6183604947972201</v>
      </c>
      <c r="L43" s="37">
        <v>7.36484437712474</v>
      </c>
      <c r="M43" s="37">
        <v>7.9372348642250898</v>
      </c>
      <c r="N43" s="37">
        <v>10.059760197557701</v>
      </c>
      <c r="O43" s="37">
        <v>7.49032542263995</v>
      </c>
      <c r="P43" s="37">
        <v>4.8999331134710697</v>
      </c>
      <c r="Q43" s="37">
        <v>6.8246244299779502</v>
      </c>
      <c r="R43" s="37">
        <v>8.2401108554901494</v>
      </c>
      <c r="S43" s="37">
        <v>8.0179930646167605</v>
      </c>
      <c r="T43" s="37">
        <v>7.3798931131730701</v>
      </c>
      <c r="U43" s="37">
        <v>12.428282613029101</v>
      </c>
      <c r="V43" s="37">
        <v>15.0938226447321</v>
      </c>
      <c r="W43" s="37">
        <v>14.458834159357799</v>
      </c>
      <c r="X43" s="37">
        <v>18.2356567531689</v>
      </c>
      <c r="Y43" s="37">
        <v>20.593255609220002</v>
      </c>
      <c r="Z43" s="37">
        <v>16.9838903343182</v>
      </c>
      <c r="AA43" s="31">
        <v>3</v>
      </c>
    </row>
    <row r="44" spans="1:27" ht="12" customHeight="1" x14ac:dyDescent="0.2">
      <c r="A44" s="30" t="s">
        <v>103</v>
      </c>
      <c r="B44" s="21" t="s">
        <v>151</v>
      </c>
      <c r="C44" s="38">
        <v>117.173856330153</v>
      </c>
      <c r="D44" s="38">
        <v>120.957541714591</v>
      </c>
      <c r="E44" s="38">
        <v>122.12952433557</v>
      </c>
      <c r="F44" s="38">
        <v>133.589809755137</v>
      </c>
      <c r="G44" s="38">
        <v>148.63277061070499</v>
      </c>
      <c r="H44" s="38">
        <v>165.442646524178</v>
      </c>
      <c r="I44" s="38">
        <v>170.03356894221699</v>
      </c>
      <c r="J44" s="38">
        <v>173.02605149506601</v>
      </c>
      <c r="K44" s="38">
        <v>181.80874578868301</v>
      </c>
      <c r="L44" s="38">
        <v>190.515949384371</v>
      </c>
      <c r="M44" s="38">
        <v>194.19137166132199</v>
      </c>
      <c r="N44" s="38">
        <v>207.04444023683601</v>
      </c>
      <c r="O44" s="38">
        <v>220.34498906193301</v>
      </c>
      <c r="P44" s="38">
        <v>230.31921814331</v>
      </c>
      <c r="Q44" s="38">
        <v>235.83228171786601</v>
      </c>
      <c r="R44" s="38">
        <v>248.342099099693</v>
      </c>
      <c r="S44" s="38">
        <v>255.21122437646</v>
      </c>
      <c r="T44" s="38">
        <v>251.92849337181499</v>
      </c>
      <c r="U44" s="38">
        <v>269.79240414565601</v>
      </c>
      <c r="V44" s="38">
        <v>278.60200579564798</v>
      </c>
      <c r="W44" s="38">
        <v>277.72047402601402</v>
      </c>
      <c r="X44" s="38">
        <v>280.90072637533098</v>
      </c>
      <c r="Y44" s="38">
        <v>292.71188551357102</v>
      </c>
      <c r="Z44" s="38">
        <v>298.74637635424898</v>
      </c>
      <c r="AA44" s="32">
        <v>1.8</v>
      </c>
    </row>
    <row r="45" spans="1:27" ht="12" customHeight="1" x14ac:dyDescent="0.2">
      <c r="A45" s="30" t="s">
        <v>193</v>
      </c>
      <c r="B45" s="23" t="s">
        <v>144</v>
      </c>
      <c r="C45" s="22" t="s">
        <v>139</v>
      </c>
      <c r="D45" s="22" t="s">
        <v>139</v>
      </c>
      <c r="E45" s="22" t="s">
        <v>139</v>
      </c>
      <c r="F45" s="22" t="s">
        <v>139</v>
      </c>
      <c r="G45" s="22" t="s">
        <v>139</v>
      </c>
      <c r="H45" s="22" t="s">
        <v>139</v>
      </c>
      <c r="I45" s="22" t="s">
        <v>139</v>
      </c>
      <c r="J45" s="22" t="s">
        <v>139</v>
      </c>
      <c r="K45" s="22" t="s">
        <v>139</v>
      </c>
      <c r="L45" s="22" t="s">
        <v>139</v>
      </c>
      <c r="M45" s="22" t="s">
        <v>139</v>
      </c>
      <c r="N45" s="22" t="s">
        <v>139</v>
      </c>
      <c r="O45" s="22" t="s">
        <v>139</v>
      </c>
      <c r="P45" s="22" t="s">
        <v>139</v>
      </c>
      <c r="Q45" s="22" t="s">
        <v>139</v>
      </c>
      <c r="R45" s="22" t="s">
        <v>139</v>
      </c>
      <c r="S45" s="22" t="s">
        <v>139</v>
      </c>
      <c r="T45" s="22" t="s">
        <v>139</v>
      </c>
      <c r="U45" s="22" t="s">
        <v>139</v>
      </c>
      <c r="V45" s="22" t="s">
        <v>139</v>
      </c>
      <c r="W45" s="22" t="s">
        <v>139</v>
      </c>
      <c r="X45" s="22" t="s">
        <v>139</v>
      </c>
      <c r="Y45" s="22" t="s">
        <v>139</v>
      </c>
      <c r="Z45" s="22" t="s">
        <v>139</v>
      </c>
      <c r="AA45" s="31" t="s">
        <v>139</v>
      </c>
    </row>
    <row r="46" spans="1:27" ht="12" customHeight="1" x14ac:dyDescent="0.2">
      <c r="A46" s="30" t="s">
        <v>114</v>
      </c>
      <c r="B46" s="23" t="s">
        <v>138</v>
      </c>
      <c r="C46" s="37">
        <v>67.5669871224339</v>
      </c>
      <c r="D46" s="37">
        <v>65.463716466789293</v>
      </c>
      <c r="E46" s="37">
        <v>64.803474656997494</v>
      </c>
      <c r="F46" s="37">
        <v>61.728348596596497</v>
      </c>
      <c r="G46" s="37">
        <v>66.220792414033198</v>
      </c>
      <c r="H46" s="37">
        <v>64.981375428986397</v>
      </c>
      <c r="I46" s="37">
        <v>63.250653167608597</v>
      </c>
      <c r="J46" s="37">
        <v>64.391351271363106</v>
      </c>
      <c r="K46" s="37">
        <v>66.113921998757107</v>
      </c>
      <c r="L46" s="37">
        <v>70.186746844764997</v>
      </c>
      <c r="M46" s="37">
        <v>68.152692699036393</v>
      </c>
      <c r="N46" s="37">
        <v>70.158660242747004</v>
      </c>
      <c r="O46" s="37">
        <v>73.815851437724405</v>
      </c>
      <c r="P46" s="37">
        <v>70.445413397235797</v>
      </c>
      <c r="Q46" s="37">
        <v>66.077782382749604</v>
      </c>
      <c r="R46" s="37">
        <v>63.578372753978996</v>
      </c>
      <c r="S46" s="37">
        <v>60.550898690426799</v>
      </c>
      <c r="T46" s="37">
        <v>51.918859235888199</v>
      </c>
      <c r="U46" s="37">
        <v>46.790668719206998</v>
      </c>
      <c r="V46" s="37">
        <v>43.150876205768398</v>
      </c>
      <c r="W46" s="37">
        <v>37.666131758201601</v>
      </c>
      <c r="X46" s="37">
        <v>36.723996258211301</v>
      </c>
      <c r="Y46" s="37">
        <v>35.761373785483499</v>
      </c>
      <c r="Z46" s="37">
        <v>42.1478620457899</v>
      </c>
      <c r="AA46" s="31">
        <v>-0.6</v>
      </c>
    </row>
    <row r="47" spans="1:27" ht="12" customHeight="1" x14ac:dyDescent="0.2">
      <c r="A47" s="30" t="s">
        <v>114</v>
      </c>
      <c r="B47" s="23" t="s">
        <v>187</v>
      </c>
      <c r="C47" s="37">
        <v>12.0807909609875</v>
      </c>
      <c r="D47" s="37">
        <v>13.117588055091201</v>
      </c>
      <c r="E47" s="37">
        <v>15.012788868004501</v>
      </c>
      <c r="F47" s="37">
        <v>16.321400554559801</v>
      </c>
      <c r="G47" s="37">
        <v>16.541972043310299</v>
      </c>
      <c r="H47" s="37">
        <v>20.837637339030401</v>
      </c>
      <c r="I47" s="37">
        <v>26.125322991038999</v>
      </c>
      <c r="J47" s="37">
        <v>24.565852483262699</v>
      </c>
      <c r="K47" s="37">
        <v>25.0118446589351</v>
      </c>
      <c r="L47" s="37">
        <v>27.160198652428701</v>
      </c>
      <c r="M47" s="37">
        <v>27.534326399161099</v>
      </c>
      <c r="N47" s="37">
        <v>28.028257870724701</v>
      </c>
      <c r="O47" s="37">
        <v>29.093737184566901</v>
      </c>
      <c r="P47" s="37">
        <v>31.714677465426899</v>
      </c>
      <c r="Q47" s="37">
        <v>45.4196891758791</v>
      </c>
      <c r="R47" s="37">
        <v>47.521478549579399</v>
      </c>
      <c r="S47" s="37">
        <v>49.511573127631102</v>
      </c>
      <c r="T47" s="37">
        <v>53.340357037749598</v>
      </c>
      <c r="U47" s="37">
        <v>52.4991556380511</v>
      </c>
      <c r="V47" s="37">
        <v>49.760974811866603</v>
      </c>
      <c r="W47" s="37">
        <v>47.0369493874067</v>
      </c>
      <c r="X47" s="37">
        <v>61.417775120799902</v>
      </c>
      <c r="Y47" s="37">
        <v>65.5085401832429</v>
      </c>
      <c r="Z47" s="37">
        <v>68.992586270763596</v>
      </c>
      <c r="AA47" s="31">
        <v>8.5</v>
      </c>
    </row>
    <row r="48" spans="1:27" ht="12" customHeight="1" x14ac:dyDescent="0.2">
      <c r="A48" s="30" t="s">
        <v>114</v>
      </c>
      <c r="B48" s="23" t="s">
        <v>146</v>
      </c>
      <c r="C48" s="37">
        <v>35.867810475231501</v>
      </c>
      <c r="D48" s="37">
        <v>38.597066242613401</v>
      </c>
      <c r="E48" s="37">
        <v>40.581358860548001</v>
      </c>
      <c r="F48" s="37">
        <v>43.9847519863374</v>
      </c>
      <c r="G48" s="37">
        <v>46.707273586126497</v>
      </c>
      <c r="H48" s="37">
        <v>53.952390805189502</v>
      </c>
      <c r="I48" s="37">
        <v>49.196785857598599</v>
      </c>
      <c r="J48" s="37">
        <v>53.514360901260098</v>
      </c>
      <c r="K48" s="37">
        <v>56.463469356665797</v>
      </c>
      <c r="L48" s="37">
        <v>58.8762160117749</v>
      </c>
      <c r="M48" s="37">
        <v>61.604351506532097</v>
      </c>
      <c r="N48" s="37">
        <v>62.476236203478003</v>
      </c>
      <c r="O48" s="37">
        <v>69.778424768603301</v>
      </c>
      <c r="P48" s="37">
        <v>73.607410034273499</v>
      </c>
      <c r="Q48" s="37">
        <v>78.081192209782998</v>
      </c>
      <c r="R48" s="37">
        <v>82.304743585916199</v>
      </c>
      <c r="S48" s="37">
        <v>89.084089814018</v>
      </c>
      <c r="T48" s="37">
        <v>91.963867704911095</v>
      </c>
      <c r="U48" s="37">
        <v>97.194233722185103</v>
      </c>
      <c r="V48" s="37">
        <v>99.317287166339696</v>
      </c>
      <c r="W48" s="37">
        <v>103.560246778761</v>
      </c>
      <c r="X48" s="37">
        <v>108.605444949603</v>
      </c>
      <c r="Y48" s="37">
        <v>110.874043050219</v>
      </c>
      <c r="Z48" s="37">
        <v>105.53880956540701</v>
      </c>
      <c r="AA48" s="31">
        <v>1.5</v>
      </c>
    </row>
    <row r="49" spans="1:27" ht="12" customHeight="1" x14ac:dyDescent="0.2">
      <c r="A49" s="30" t="s">
        <v>114</v>
      </c>
      <c r="B49" s="23" t="s">
        <v>147</v>
      </c>
      <c r="C49" s="37">
        <v>1.1334010795020699</v>
      </c>
      <c r="D49" s="37">
        <v>1.1587952028822399</v>
      </c>
      <c r="E49" s="37">
        <v>0.9594341156592</v>
      </c>
      <c r="F49" s="37">
        <v>0.50662508812731999</v>
      </c>
      <c r="G49" s="37">
        <v>0.52467600368677003</v>
      </c>
      <c r="H49" s="37">
        <v>0.51390966564011997</v>
      </c>
      <c r="I49" s="37">
        <v>0.51644735403538999</v>
      </c>
      <c r="J49" s="37">
        <v>0.52377135929164997</v>
      </c>
      <c r="K49" s="37">
        <v>0.53635228913725996</v>
      </c>
      <c r="L49" s="37">
        <v>0.63833017497243005</v>
      </c>
      <c r="M49" s="37">
        <v>0.61434121846209999</v>
      </c>
      <c r="N49" s="37">
        <v>1.0931907786350299</v>
      </c>
      <c r="O49" s="37">
        <v>2.0918006892648902</v>
      </c>
      <c r="P49" s="37">
        <v>2.6129667719639</v>
      </c>
      <c r="Q49" s="37">
        <v>2.6348236129395999</v>
      </c>
      <c r="R49" s="37">
        <v>5.2842602905067402</v>
      </c>
      <c r="S49" s="37">
        <v>7.1933794945658303</v>
      </c>
      <c r="T49" s="37">
        <v>6.7444348588494396</v>
      </c>
      <c r="U49" s="37">
        <v>8.4204080412984705</v>
      </c>
      <c r="V49" s="37">
        <v>12.6746844787881</v>
      </c>
      <c r="W49" s="37">
        <v>12.633985114886199</v>
      </c>
      <c r="X49" s="37">
        <v>14.5424317655573</v>
      </c>
      <c r="Y49" s="37">
        <v>17.5690567777567</v>
      </c>
      <c r="Z49" s="37">
        <v>17.081372923292498</v>
      </c>
      <c r="AA49" s="31">
        <v>7.7</v>
      </c>
    </row>
    <row r="50" spans="1:27" ht="12" customHeight="1" x14ac:dyDescent="0.2">
      <c r="A50" s="30" t="s">
        <v>114</v>
      </c>
      <c r="B50" s="23" t="s">
        <v>149</v>
      </c>
      <c r="C50" s="37">
        <v>2.09179693623084</v>
      </c>
      <c r="D50" s="37">
        <v>2.25362872104873</v>
      </c>
      <c r="E50" s="37">
        <v>2.3393185626977</v>
      </c>
      <c r="F50" s="37">
        <v>2.6779067908009302</v>
      </c>
      <c r="G50" s="37">
        <v>3.79101638160581</v>
      </c>
      <c r="H50" s="37">
        <v>3.5998074456185001</v>
      </c>
      <c r="I50" s="37">
        <v>4.4145174930807398</v>
      </c>
      <c r="J50" s="37">
        <v>4.5871835443158302</v>
      </c>
      <c r="K50" s="37">
        <v>4.2393936467642801</v>
      </c>
      <c r="L50" s="37">
        <v>4.1481435244805196</v>
      </c>
      <c r="M50" s="37">
        <v>3.6477153999457599</v>
      </c>
      <c r="N50" s="37">
        <v>5.5585141021717801</v>
      </c>
      <c r="O50" s="37">
        <v>9.3498654395621106</v>
      </c>
      <c r="P50" s="37">
        <v>13.629676455920899</v>
      </c>
      <c r="Q50" s="37">
        <v>19.243243095971099</v>
      </c>
      <c r="R50" s="37">
        <v>20.4194778754208</v>
      </c>
      <c r="S50" s="37">
        <v>18.891492338822001</v>
      </c>
      <c r="T50" s="37">
        <v>22.506819534921899</v>
      </c>
      <c r="U50" s="37">
        <v>26.144583813776599</v>
      </c>
      <c r="V50" s="37">
        <v>22.996726133166401</v>
      </c>
      <c r="W50" s="37">
        <v>20.9384408636393</v>
      </c>
      <c r="X50" s="37">
        <v>23.236152463026599</v>
      </c>
      <c r="Y50" s="37">
        <v>24.093205632576399</v>
      </c>
      <c r="Z50" s="37">
        <v>18.291340197486999</v>
      </c>
      <c r="AA50" s="31">
        <v>-5.6</v>
      </c>
    </row>
    <row r="51" spans="1:27" ht="12" customHeight="1" x14ac:dyDescent="0.2">
      <c r="A51" s="30" t="s">
        <v>114</v>
      </c>
      <c r="B51" s="23" t="s">
        <v>150</v>
      </c>
      <c r="C51" s="37">
        <v>3.0427216244848099</v>
      </c>
      <c r="D51" s="37">
        <v>5.2533812309927104</v>
      </c>
      <c r="E51" s="37">
        <v>3.6659010846678601</v>
      </c>
      <c r="F51" s="37">
        <v>3.3365737142368501</v>
      </c>
      <c r="G51" s="37">
        <v>3.41475818936456</v>
      </c>
      <c r="H51" s="37">
        <v>5.7303449661841697</v>
      </c>
      <c r="I51" s="37">
        <v>6.5592916631374001</v>
      </c>
      <c r="J51" s="37">
        <v>5.8166471844047498</v>
      </c>
      <c r="K51" s="37">
        <v>4.0609706911116596</v>
      </c>
      <c r="L51" s="37">
        <v>4.8510345373138799</v>
      </c>
      <c r="M51" s="37">
        <v>4.8633178301302404</v>
      </c>
      <c r="N51" s="37">
        <v>4.6719724804319602</v>
      </c>
      <c r="O51" s="37">
        <v>5.9201745624609003</v>
      </c>
      <c r="P51" s="37">
        <v>4.4523826649339497</v>
      </c>
      <c r="Q51" s="37">
        <v>3.9302563660254299</v>
      </c>
      <c r="R51" s="37">
        <v>4.4659471369534796</v>
      </c>
      <c r="S51" s="37">
        <v>5.0145309158351301</v>
      </c>
      <c r="T51" s="37">
        <v>4.9357496727446204</v>
      </c>
      <c r="U51" s="37">
        <v>4.3785824121432402</v>
      </c>
      <c r="V51" s="37">
        <v>5.8251532987718404</v>
      </c>
      <c r="W51" s="37">
        <v>7.2607922105940501</v>
      </c>
      <c r="X51" s="37">
        <v>6.41735495064151</v>
      </c>
      <c r="Y51" s="37">
        <v>6.2916579563942596</v>
      </c>
      <c r="Z51" s="37">
        <v>5.6010902097918498</v>
      </c>
      <c r="AA51" s="31">
        <v>-1</v>
      </c>
    </row>
    <row r="52" spans="1:27" ht="12" customHeight="1" x14ac:dyDescent="0.2">
      <c r="A52" s="30" t="s">
        <v>114</v>
      </c>
      <c r="B52" s="21" t="s">
        <v>151</v>
      </c>
      <c r="C52" s="38">
        <v>121.783508198871</v>
      </c>
      <c r="D52" s="38">
        <v>125.844175919417</v>
      </c>
      <c r="E52" s="38">
        <v>127.36227614857501</v>
      </c>
      <c r="F52" s="38">
        <v>128.55560673065901</v>
      </c>
      <c r="G52" s="38">
        <v>137.200488618127</v>
      </c>
      <c r="H52" s="38">
        <v>149.61546565064901</v>
      </c>
      <c r="I52" s="38">
        <v>150.0630185265</v>
      </c>
      <c r="J52" s="38">
        <v>153.39916674389801</v>
      </c>
      <c r="K52" s="38">
        <v>156.425952641371</v>
      </c>
      <c r="L52" s="38">
        <v>165.86066974573501</v>
      </c>
      <c r="M52" s="38">
        <v>166.41674505326799</v>
      </c>
      <c r="N52" s="38">
        <v>171.98683167818899</v>
      </c>
      <c r="O52" s="38">
        <v>190.049854082183</v>
      </c>
      <c r="P52" s="38">
        <v>196.462526789755</v>
      </c>
      <c r="Q52" s="38">
        <v>215.38698684334801</v>
      </c>
      <c r="R52" s="38">
        <v>223.57428019235601</v>
      </c>
      <c r="S52" s="38">
        <v>230.24596438129899</v>
      </c>
      <c r="T52" s="38">
        <v>231.41008804506501</v>
      </c>
      <c r="U52" s="38">
        <v>235.42763234666199</v>
      </c>
      <c r="V52" s="38">
        <v>233.72570209470101</v>
      </c>
      <c r="W52" s="38">
        <v>229.09654611348901</v>
      </c>
      <c r="X52" s="38">
        <v>250.94315550784</v>
      </c>
      <c r="Y52" s="38">
        <v>260.09787738567297</v>
      </c>
      <c r="Z52" s="38">
        <v>257.65306121253201</v>
      </c>
      <c r="AA52" s="32">
        <v>2.5</v>
      </c>
    </row>
    <row r="53" spans="1:27" ht="12" customHeight="1" x14ac:dyDescent="0.2">
      <c r="A53" s="30" t="s">
        <v>193</v>
      </c>
      <c r="B53" s="23" t="s">
        <v>144</v>
      </c>
      <c r="C53" s="22" t="s">
        <v>139</v>
      </c>
      <c r="D53" s="22" t="s">
        <v>139</v>
      </c>
      <c r="E53" s="22" t="s">
        <v>139</v>
      </c>
      <c r="F53" s="22" t="s">
        <v>139</v>
      </c>
      <c r="G53" s="22" t="s">
        <v>139</v>
      </c>
      <c r="H53" s="22" t="s">
        <v>139</v>
      </c>
      <c r="I53" s="22" t="s">
        <v>139</v>
      </c>
      <c r="J53" s="22" t="s">
        <v>139</v>
      </c>
      <c r="K53" s="22" t="s">
        <v>139</v>
      </c>
      <c r="L53" s="22" t="s">
        <v>139</v>
      </c>
      <c r="M53" s="22" t="s">
        <v>139</v>
      </c>
      <c r="N53" s="22" t="s">
        <v>139</v>
      </c>
      <c r="O53" s="22" t="s">
        <v>139</v>
      </c>
      <c r="P53" s="22" t="s">
        <v>139</v>
      </c>
      <c r="Q53" s="22" t="s">
        <v>139</v>
      </c>
      <c r="R53" s="22" t="s">
        <v>139</v>
      </c>
      <c r="S53" s="22" t="s">
        <v>139</v>
      </c>
      <c r="T53" s="22" t="s">
        <v>139</v>
      </c>
      <c r="U53" s="22" t="s">
        <v>139</v>
      </c>
      <c r="V53" s="22" t="s">
        <v>139</v>
      </c>
      <c r="W53" s="22" t="s">
        <v>139</v>
      </c>
      <c r="X53" s="22" t="s">
        <v>139</v>
      </c>
      <c r="Y53" s="22" t="s">
        <v>139</v>
      </c>
      <c r="Z53" s="22" t="s">
        <v>139</v>
      </c>
      <c r="AA53" s="31" t="s">
        <v>139</v>
      </c>
    </row>
    <row r="54" spans="1:27" ht="12" customHeight="1" x14ac:dyDescent="0.2">
      <c r="A54" s="11" t="s">
        <v>196</v>
      </c>
      <c r="B54" s="23" t="s">
        <v>138</v>
      </c>
      <c r="C54" s="37">
        <v>52.112939173982198</v>
      </c>
      <c r="D54" s="37">
        <v>48.369603137393597</v>
      </c>
      <c r="E54" s="37">
        <v>44.806302651158198</v>
      </c>
      <c r="F54" s="37">
        <v>43.685654859740097</v>
      </c>
      <c r="G54" s="37">
        <v>42.871780215039102</v>
      </c>
      <c r="H54" s="37">
        <v>42.137246056777101</v>
      </c>
      <c r="I54" s="37">
        <v>42.9743406660156</v>
      </c>
      <c r="J54" s="37">
        <v>39.981139303678198</v>
      </c>
      <c r="K54" s="37">
        <v>33.643205862654803</v>
      </c>
      <c r="L54" s="37">
        <v>2.1119890332245399</v>
      </c>
      <c r="M54" s="37">
        <v>0</v>
      </c>
      <c r="N54" s="37">
        <v>0</v>
      </c>
      <c r="O54" s="37">
        <v>0</v>
      </c>
      <c r="P54" s="37">
        <v>0</v>
      </c>
      <c r="Q54" s="37">
        <v>0</v>
      </c>
      <c r="R54" s="37">
        <v>0</v>
      </c>
      <c r="S54" s="37">
        <v>0</v>
      </c>
      <c r="T54" s="37">
        <v>0</v>
      </c>
      <c r="U54" s="37">
        <v>0</v>
      </c>
      <c r="V54" s="37">
        <v>0</v>
      </c>
      <c r="W54" s="37">
        <v>0</v>
      </c>
      <c r="X54" s="37">
        <v>0</v>
      </c>
      <c r="Y54" s="37">
        <v>0</v>
      </c>
      <c r="Z54" s="37">
        <v>0</v>
      </c>
      <c r="AA54" s="31">
        <v>0</v>
      </c>
    </row>
    <row r="55" spans="1:27" ht="12" customHeight="1" x14ac:dyDescent="0.2">
      <c r="A55" s="11" t="s">
        <v>196</v>
      </c>
      <c r="B55" s="23" t="s">
        <v>187</v>
      </c>
      <c r="C55" s="37">
        <v>21.5749032293926</v>
      </c>
      <c r="D55" s="37">
        <v>25.341175651986099</v>
      </c>
      <c r="E55" s="37">
        <v>25.210402530543899</v>
      </c>
      <c r="F55" s="37">
        <v>27.756455789905701</v>
      </c>
      <c r="G55" s="37">
        <v>29.2865885537033</v>
      </c>
      <c r="H55" s="37">
        <v>30.210492156534499</v>
      </c>
      <c r="I55" s="37">
        <v>31.4915410225145</v>
      </c>
      <c r="J55" s="37">
        <v>29.172247020859299</v>
      </c>
      <c r="K55" s="37">
        <v>33.494684676954698</v>
      </c>
      <c r="L55" s="37">
        <v>55.506586161585197</v>
      </c>
      <c r="M55" s="37">
        <v>56.284373726778</v>
      </c>
      <c r="N55" s="37">
        <v>55.507696007521801</v>
      </c>
      <c r="O55" s="37">
        <v>54.9830500319894</v>
      </c>
      <c r="P55" s="37">
        <v>60.579015579601503</v>
      </c>
      <c r="Q55" s="37">
        <v>76.251218296977399</v>
      </c>
      <c r="R55" s="37">
        <v>84.4061874624457</v>
      </c>
      <c r="S55" s="37">
        <v>84.891884776317099</v>
      </c>
      <c r="T55" s="37">
        <v>97.684440872646206</v>
      </c>
      <c r="U55" s="37">
        <v>99.120119936340899</v>
      </c>
      <c r="V55" s="37">
        <v>87.923097158460294</v>
      </c>
      <c r="W55" s="37">
        <v>83.779445510854501</v>
      </c>
      <c r="X55" s="37">
        <v>81.335305206178205</v>
      </c>
      <c r="Y55" s="37">
        <v>69.729826011584194</v>
      </c>
      <c r="Z55" s="37">
        <v>67.384642782073001</v>
      </c>
      <c r="AA55" s="31">
        <v>-6.4</v>
      </c>
    </row>
    <row r="56" spans="1:27" ht="12" customHeight="1" x14ac:dyDescent="0.2">
      <c r="A56" s="11" t="s">
        <v>196</v>
      </c>
      <c r="B56" s="23" t="s">
        <v>146</v>
      </c>
      <c r="C56" s="37">
        <v>20.886857441011401</v>
      </c>
      <c r="D56" s="37">
        <v>26.2323960404993</v>
      </c>
      <c r="E56" s="37">
        <v>31.2211493009079</v>
      </c>
      <c r="F56" s="37">
        <v>38.548609013234099</v>
      </c>
      <c r="G56" s="37">
        <v>39.754810502973299</v>
      </c>
      <c r="H56" s="37">
        <v>39.5841706054143</v>
      </c>
      <c r="I56" s="37">
        <v>39.991884575224802</v>
      </c>
      <c r="J56" s="37">
        <v>38.412368500293098</v>
      </c>
      <c r="K56" s="37">
        <v>39.812415314988698</v>
      </c>
      <c r="L56" s="37">
        <v>49.477147724595802</v>
      </c>
      <c r="M56" s="37">
        <v>46.805742538306198</v>
      </c>
      <c r="N56" s="37">
        <v>48.978804330445897</v>
      </c>
      <c r="O56" s="37">
        <v>55.880914930565602</v>
      </c>
      <c r="P56" s="37">
        <v>72.049508592249296</v>
      </c>
      <c r="Q56" s="37">
        <v>75.320389377587802</v>
      </c>
      <c r="R56" s="37">
        <v>75.721781929559299</v>
      </c>
      <c r="S56" s="37">
        <v>79.367297811983505</v>
      </c>
      <c r="T56" s="37">
        <v>80.591394560829897</v>
      </c>
      <c r="U56" s="37">
        <v>82.441373778498104</v>
      </c>
      <c r="V56" s="37">
        <v>75.595950665356</v>
      </c>
      <c r="W56" s="37">
        <v>77.048951413211199</v>
      </c>
      <c r="X56" s="37">
        <v>77.802252187016094</v>
      </c>
      <c r="Y56" s="37">
        <v>71.636145976898206</v>
      </c>
      <c r="Z56" s="37">
        <v>69.4845550854957</v>
      </c>
      <c r="AA56" s="31">
        <v>-2.1</v>
      </c>
    </row>
    <row r="57" spans="1:27" ht="12" customHeight="1" x14ac:dyDescent="0.2">
      <c r="A57" s="11" t="s">
        <v>196</v>
      </c>
      <c r="B57" s="23" t="s">
        <v>147</v>
      </c>
      <c r="C57" s="37">
        <v>13.669680624633299</v>
      </c>
      <c r="D57" s="37">
        <v>15.415122476967101</v>
      </c>
      <c r="E57" s="37">
        <v>17.779448236699402</v>
      </c>
      <c r="F57" s="37">
        <v>18.669409811376202</v>
      </c>
      <c r="G57" s="37">
        <v>16.995269431980802</v>
      </c>
      <c r="H57" s="37">
        <v>17.782259773500201</v>
      </c>
      <c r="I57" s="37">
        <v>18.691895073361</v>
      </c>
      <c r="J57" s="37">
        <v>20.218928504949801</v>
      </c>
      <c r="K57" s="37">
        <v>27.098270487144099</v>
      </c>
      <c r="L57" s="37">
        <v>37.268836239397402</v>
      </c>
      <c r="M57" s="37">
        <v>35.176059859122503</v>
      </c>
      <c r="N57" s="37">
        <v>32.017039655744703</v>
      </c>
      <c r="O57" s="37">
        <v>32.754045233566401</v>
      </c>
      <c r="P57" s="37">
        <v>45.905632357811101</v>
      </c>
      <c r="Q57" s="37">
        <v>50.1984153765613</v>
      </c>
      <c r="R57" s="37">
        <v>50.162686587446501</v>
      </c>
      <c r="S57" s="37">
        <v>47.231430944605997</v>
      </c>
      <c r="T57" s="37">
        <v>47.988045361799102</v>
      </c>
      <c r="U57" s="37">
        <v>47.878778654717401</v>
      </c>
      <c r="V57" s="37">
        <v>43.718317332495197</v>
      </c>
      <c r="W57" s="37">
        <v>47.505007848306299</v>
      </c>
      <c r="X57" s="37">
        <v>45.2222752831495</v>
      </c>
      <c r="Y57" s="37">
        <v>58.311281032770403</v>
      </c>
      <c r="Z57" s="37">
        <v>55.113213705875602</v>
      </c>
      <c r="AA57" s="31">
        <v>6</v>
      </c>
    </row>
    <row r="58" spans="1:27" ht="12" customHeight="1" x14ac:dyDescent="0.2">
      <c r="A58" s="11" t="s">
        <v>196</v>
      </c>
      <c r="B58" s="23" t="s">
        <v>149</v>
      </c>
      <c r="C58" s="37">
        <v>3.5739000878537199</v>
      </c>
      <c r="D58" s="37">
        <v>3.7172334162695502</v>
      </c>
      <c r="E58" s="37">
        <v>3.94580406439758</v>
      </c>
      <c r="F58" s="37">
        <v>5.12656923917584</v>
      </c>
      <c r="G58" s="37">
        <v>5.46707308863592</v>
      </c>
      <c r="H58" s="37">
        <v>4.9425746412226097</v>
      </c>
      <c r="I58" s="37">
        <v>5.0026931157212902</v>
      </c>
      <c r="J58" s="37">
        <v>5.1019418953745603</v>
      </c>
      <c r="K58" s="37">
        <v>5.0067927677544901</v>
      </c>
      <c r="L58" s="37">
        <v>5.1040302835849598</v>
      </c>
      <c r="M58" s="37">
        <v>6.3579711225884497</v>
      </c>
      <c r="N58" s="37">
        <v>7.5528688057552102</v>
      </c>
      <c r="O58" s="37">
        <v>12.6367969138647</v>
      </c>
      <c r="P58" s="37">
        <v>4.8384509193375296</v>
      </c>
      <c r="Q58" s="37">
        <v>8.8732041997803108</v>
      </c>
      <c r="R58" s="37">
        <v>12.1754624373047</v>
      </c>
      <c r="S58" s="37">
        <v>11.5759310238785</v>
      </c>
      <c r="T58" s="37">
        <v>13.0212515731584</v>
      </c>
      <c r="U58" s="37">
        <v>17.470267857393601</v>
      </c>
      <c r="V58" s="37">
        <v>14.3402630551698</v>
      </c>
      <c r="W58" s="37">
        <v>13.8006085277654</v>
      </c>
      <c r="X58" s="37">
        <v>17.223741514178201</v>
      </c>
      <c r="Y58" s="37">
        <v>21.2664713219283</v>
      </c>
      <c r="Z58" s="37">
        <v>21.9491917888381</v>
      </c>
      <c r="AA58" s="31">
        <v>11.2</v>
      </c>
    </row>
    <row r="59" spans="1:27" ht="12" customHeight="1" x14ac:dyDescent="0.2">
      <c r="A59" s="11" t="s">
        <v>196</v>
      </c>
      <c r="B59" s="23" t="s">
        <v>150</v>
      </c>
      <c r="C59" s="37">
        <v>2.5768982134476901</v>
      </c>
      <c r="D59" s="37">
        <v>2.6080557605144699</v>
      </c>
      <c r="E59" s="37">
        <v>2.4170463857848401</v>
      </c>
      <c r="F59" s="37">
        <v>3.22952006556145</v>
      </c>
      <c r="G59" s="37">
        <v>3.2866905418768102</v>
      </c>
      <c r="H59" s="37">
        <v>1.08553893517225</v>
      </c>
      <c r="I59" s="37">
        <v>1.86329207512381</v>
      </c>
      <c r="J59" s="37">
        <v>2.9030875321403302</v>
      </c>
      <c r="K59" s="37">
        <v>5.3705565685680599</v>
      </c>
      <c r="L59" s="37">
        <v>4.7245863184674901</v>
      </c>
      <c r="M59" s="37">
        <v>4.9106361611708502</v>
      </c>
      <c r="N59" s="37">
        <v>4.38852985604706</v>
      </c>
      <c r="O59" s="37">
        <v>7.3277878440634296</v>
      </c>
      <c r="P59" s="37">
        <v>13.3565651933936</v>
      </c>
      <c r="Q59" s="37">
        <v>10.912550206112501</v>
      </c>
      <c r="R59" s="37">
        <v>11.7180365035171</v>
      </c>
      <c r="S59" s="37">
        <v>12.583266570889201</v>
      </c>
      <c r="T59" s="37">
        <v>14.3231618074193</v>
      </c>
      <c r="U59" s="37">
        <v>15.518985729559001</v>
      </c>
      <c r="V59" s="37">
        <v>13.666423362192401</v>
      </c>
      <c r="W59" s="37">
        <v>14.272776351084801</v>
      </c>
      <c r="X59" s="37">
        <v>9.4435706280947596</v>
      </c>
      <c r="Y59" s="37">
        <v>11.0304125578664</v>
      </c>
      <c r="Z59" s="37">
        <v>9.0291893861005494</v>
      </c>
      <c r="AA59" s="31">
        <v>-9.8000000000000007</v>
      </c>
    </row>
    <row r="60" spans="1:27" ht="12" customHeight="1" x14ac:dyDescent="0.2">
      <c r="A60" s="11" t="s">
        <v>196</v>
      </c>
      <c r="B60" s="21" t="s">
        <v>151</v>
      </c>
      <c r="C60" s="38">
        <v>114.395178770321</v>
      </c>
      <c r="D60" s="38">
        <v>121.68358648362999</v>
      </c>
      <c r="E60" s="38">
        <v>125.380153169492</v>
      </c>
      <c r="F60" s="38">
        <v>137.01621877899299</v>
      </c>
      <c r="G60" s="38">
        <v>137.66221233420899</v>
      </c>
      <c r="H60" s="38">
        <v>135.74228216862099</v>
      </c>
      <c r="I60" s="38">
        <v>140.015646527961</v>
      </c>
      <c r="J60" s="38">
        <v>135.78971275729501</v>
      </c>
      <c r="K60" s="38">
        <v>144.425925678065</v>
      </c>
      <c r="L60" s="38">
        <v>154.19317576085501</v>
      </c>
      <c r="M60" s="38">
        <v>149.53478340796599</v>
      </c>
      <c r="N60" s="38">
        <v>148.44493865551499</v>
      </c>
      <c r="O60" s="38">
        <v>163.582594954049</v>
      </c>
      <c r="P60" s="38">
        <v>196.729172642393</v>
      </c>
      <c r="Q60" s="38">
        <v>221.55577745701899</v>
      </c>
      <c r="R60" s="38">
        <v>234.18415492027299</v>
      </c>
      <c r="S60" s="38">
        <v>235.64981112767401</v>
      </c>
      <c r="T60" s="38">
        <v>253.60829417585299</v>
      </c>
      <c r="U60" s="38">
        <v>262.429525956509</v>
      </c>
      <c r="V60" s="38">
        <v>235.244051573674</v>
      </c>
      <c r="W60" s="38">
        <v>236.406789651222</v>
      </c>
      <c r="X60" s="38">
        <v>231.02714481861699</v>
      </c>
      <c r="Y60" s="38">
        <v>231.97413690104699</v>
      </c>
      <c r="Z60" s="38">
        <v>222.960792748383</v>
      </c>
      <c r="AA60" s="32">
        <v>-1.3</v>
      </c>
    </row>
    <row r="61" spans="1:27" ht="12" customHeight="1" x14ac:dyDescent="0.2">
      <c r="A61" s="30" t="s">
        <v>193</v>
      </c>
      <c r="B61" s="23" t="s">
        <v>144</v>
      </c>
      <c r="C61" s="22" t="s">
        <v>139</v>
      </c>
      <c r="D61" s="22" t="s">
        <v>139</v>
      </c>
      <c r="E61" s="22" t="s">
        <v>139</v>
      </c>
      <c r="F61" s="22" t="s">
        <v>139</v>
      </c>
      <c r="G61" s="22" t="s">
        <v>139</v>
      </c>
      <c r="H61" s="22" t="s">
        <v>139</v>
      </c>
      <c r="I61" s="22" t="s">
        <v>139</v>
      </c>
      <c r="J61" s="22" t="s">
        <v>139</v>
      </c>
      <c r="K61" s="22" t="s">
        <v>139</v>
      </c>
      <c r="L61" s="22" t="s">
        <v>139</v>
      </c>
      <c r="M61" s="22" t="s">
        <v>139</v>
      </c>
      <c r="N61" s="22" t="s">
        <v>139</v>
      </c>
      <c r="O61" s="22" t="s">
        <v>139</v>
      </c>
      <c r="P61" s="22" t="s">
        <v>139</v>
      </c>
      <c r="Q61" s="22" t="s">
        <v>139</v>
      </c>
      <c r="R61" s="22" t="s">
        <v>139</v>
      </c>
      <c r="S61" s="22" t="s">
        <v>139</v>
      </c>
      <c r="T61" s="22" t="s">
        <v>139</v>
      </c>
      <c r="U61" s="22" t="s">
        <v>139</v>
      </c>
      <c r="V61" s="22" t="s">
        <v>139</v>
      </c>
      <c r="W61" s="22" t="s">
        <v>139</v>
      </c>
      <c r="X61" s="22" t="s">
        <v>139</v>
      </c>
      <c r="Y61" s="22" t="s">
        <v>139</v>
      </c>
      <c r="Z61" s="22" t="s">
        <v>139</v>
      </c>
      <c r="AA61" s="31" t="s">
        <v>139</v>
      </c>
    </row>
    <row r="62" spans="1:27" ht="12" customHeight="1" x14ac:dyDescent="0.2">
      <c r="A62" s="30" t="s">
        <v>197</v>
      </c>
      <c r="B62" s="23" t="s">
        <v>138</v>
      </c>
      <c r="C62" s="37">
        <v>0</v>
      </c>
      <c r="D62" s="37">
        <v>0</v>
      </c>
      <c r="E62" s="37">
        <v>0</v>
      </c>
      <c r="F62" s="37">
        <v>0</v>
      </c>
      <c r="G62" s="37">
        <v>0</v>
      </c>
      <c r="H62" s="37">
        <v>0</v>
      </c>
      <c r="I62" s="37">
        <v>0</v>
      </c>
      <c r="J62" s="37">
        <v>0</v>
      </c>
      <c r="K62" s="37">
        <v>0</v>
      </c>
      <c r="L62" s="37">
        <v>0</v>
      </c>
      <c r="M62" s="37">
        <v>0</v>
      </c>
      <c r="N62" s="37">
        <v>0</v>
      </c>
      <c r="O62" s="37">
        <v>0</v>
      </c>
      <c r="P62" s="37">
        <v>0</v>
      </c>
      <c r="Q62" s="37">
        <v>0</v>
      </c>
      <c r="R62" s="37">
        <v>0</v>
      </c>
      <c r="S62" s="37">
        <v>0</v>
      </c>
      <c r="T62" s="37">
        <v>0</v>
      </c>
      <c r="U62" s="37">
        <v>0</v>
      </c>
      <c r="V62" s="37">
        <v>0</v>
      </c>
      <c r="W62" s="37">
        <v>0</v>
      </c>
      <c r="X62" s="37">
        <v>0</v>
      </c>
      <c r="Y62" s="37">
        <v>0</v>
      </c>
      <c r="Z62" s="37">
        <v>0</v>
      </c>
      <c r="AA62" s="31">
        <v>0</v>
      </c>
    </row>
    <row r="63" spans="1:27" ht="12" customHeight="1" x14ac:dyDescent="0.2">
      <c r="A63" s="30" t="s">
        <v>197</v>
      </c>
      <c r="B63" s="23" t="s">
        <v>187</v>
      </c>
      <c r="C63" s="37">
        <v>34.9450355992863</v>
      </c>
      <c r="D63" s="37">
        <v>32.330614383285898</v>
      </c>
      <c r="E63" s="37">
        <v>34.977579387285701</v>
      </c>
      <c r="F63" s="37">
        <v>38.360338984308299</v>
      </c>
      <c r="G63" s="37">
        <v>43.600742718080397</v>
      </c>
      <c r="H63" s="37">
        <v>37.3803264741424</v>
      </c>
      <c r="I63" s="37">
        <v>30.2196842000548</v>
      </c>
      <c r="J63" s="37">
        <v>30.584518318142301</v>
      </c>
      <c r="K63" s="37">
        <v>31.002711490347501</v>
      </c>
      <c r="L63" s="37">
        <v>36.231762375588602</v>
      </c>
      <c r="M63" s="37">
        <v>36.222600182571398</v>
      </c>
      <c r="N63" s="37">
        <v>39.1251141328719</v>
      </c>
      <c r="O63" s="37">
        <v>33.9912086365185</v>
      </c>
      <c r="P63" s="37">
        <v>35.467488036989899</v>
      </c>
      <c r="Q63" s="37">
        <v>52.962942465010102</v>
      </c>
      <c r="R63" s="37">
        <v>56.776336556390703</v>
      </c>
      <c r="S63" s="37">
        <v>55.049830050825598</v>
      </c>
      <c r="T63" s="37">
        <v>52.8823043521842</v>
      </c>
      <c r="U63" s="37">
        <v>57.308784231728097</v>
      </c>
      <c r="V63" s="37">
        <v>57.416954320634503</v>
      </c>
      <c r="W63" s="37">
        <v>61.324484854700501</v>
      </c>
      <c r="X63" s="37">
        <v>63.608066796185</v>
      </c>
      <c r="Y63" s="37">
        <v>62.0318104776564</v>
      </c>
      <c r="Z63" s="37">
        <v>68.720129664617602</v>
      </c>
      <c r="AA63" s="31">
        <v>4.5999999999999996</v>
      </c>
    </row>
    <row r="64" spans="1:27" ht="12" customHeight="1" x14ac:dyDescent="0.2">
      <c r="A64" s="30" t="s">
        <v>197</v>
      </c>
      <c r="B64" s="23" t="s">
        <v>146</v>
      </c>
      <c r="C64" s="37">
        <v>27.579434054215302</v>
      </c>
      <c r="D64" s="37">
        <v>29.1532775866898</v>
      </c>
      <c r="E64" s="37">
        <v>33.263021510353802</v>
      </c>
      <c r="F64" s="37">
        <v>36.374211450525202</v>
      </c>
      <c r="G64" s="37">
        <v>36.889406653550303</v>
      </c>
      <c r="H64" s="37">
        <v>37.604249266080799</v>
      </c>
      <c r="I64" s="37">
        <v>49.581488657292901</v>
      </c>
      <c r="J64" s="37">
        <v>57.848883308331899</v>
      </c>
      <c r="K64" s="37">
        <v>65.994202554806293</v>
      </c>
      <c r="L64" s="37">
        <v>68.514870294129295</v>
      </c>
      <c r="M64" s="37">
        <v>80.909275716081297</v>
      </c>
      <c r="N64" s="37">
        <v>87.074623940041107</v>
      </c>
      <c r="O64" s="37">
        <v>102.800162182447</v>
      </c>
      <c r="P64" s="37">
        <v>98.483801352595606</v>
      </c>
      <c r="Q64" s="37">
        <v>107.404313444401</v>
      </c>
      <c r="R64" s="37">
        <v>99.905809522943599</v>
      </c>
      <c r="S64" s="37">
        <v>109.001380743883</v>
      </c>
      <c r="T64" s="37">
        <v>101.579911151525</v>
      </c>
      <c r="U64" s="37">
        <v>101.474237911505</v>
      </c>
      <c r="V64" s="37">
        <v>105.78530416804</v>
      </c>
      <c r="W64" s="37">
        <v>99.905619265541404</v>
      </c>
      <c r="X64" s="37">
        <v>98.212590939356403</v>
      </c>
      <c r="Y64" s="37">
        <v>103.420158985244</v>
      </c>
      <c r="Z64" s="37">
        <v>101.50812687150299</v>
      </c>
      <c r="AA64" s="31">
        <v>-1</v>
      </c>
    </row>
    <row r="65" spans="1:27" ht="12" customHeight="1" x14ac:dyDescent="0.2">
      <c r="A65" s="30" t="s">
        <v>197</v>
      </c>
      <c r="B65" s="23" t="s">
        <v>147</v>
      </c>
      <c r="C65" s="37">
        <v>22.275692430783401</v>
      </c>
      <c r="D65" s="37">
        <v>21.039375881348601</v>
      </c>
      <c r="E65" s="37">
        <v>20.8943006912885</v>
      </c>
      <c r="F65" s="37">
        <v>21.9455891229176</v>
      </c>
      <c r="G65" s="37">
        <v>21.899146928339</v>
      </c>
      <c r="H65" s="37">
        <v>22.852480705215498</v>
      </c>
      <c r="I65" s="37">
        <v>14.6246005281346</v>
      </c>
      <c r="J65" s="37">
        <v>17.1910475238634</v>
      </c>
      <c r="K65" s="37">
        <v>18.265024914186299</v>
      </c>
      <c r="L65" s="37">
        <v>21.461071165946699</v>
      </c>
      <c r="M65" s="37">
        <v>23.975681453711299</v>
      </c>
      <c r="N65" s="37">
        <v>28.0131975349885</v>
      </c>
      <c r="O65" s="37">
        <v>26.108773470757399</v>
      </c>
      <c r="P65" s="37">
        <v>24.5029396641145</v>
      </c>
      <c r="Q65" s="37">
        <v>27.053290708062299</v>
      </c>
      <c r="R65" s="37">
        <v>27.328763387176501</v>
      </c>
      <c r="S65" s="37">
        <v>34.273743205776903</v>
      </c>
      <c r="T65" s="37">
        <v>34.8954352334177</v>
      </c>
      <c r="U65" s="37">
        <v>31.414465592708002</v>
      </c>
      <c r="V65" s="37">
        <v>32.871626515701202</v>
      </c>
      <c r="W65" s="37">
        <v>32.912714583366203</v>
      </c>
      <c r="X65" s="37">
        <v>33.319328590451903</v>
      </c>
      <c r="Y65" s="37">
        <v>33.950290180323201</v>
      </c>
      <c r="Z65" s="37">
        <v>34.008710964593</v>
      </c>
      <c r="AA65" s="31">
        <v>0.9</v>
      </c>
    </row>
    <row r="66" spans="1:27" ht="12" customHeight="1" x14ac:dyDescent="0.2">
      <c r="A66" s="30" t="s">
        <v>197</v>
      </c>
      <c r="B66" s="23" t="s">
        <v>149</v>
      </c>
      <c r="C66" s="37">
        <v>2.2506171486726099</v>
      </c>
      <c r="D66" s="37">
        <v>2.1988436043831898</v>
      </c>
      <c r="E66" s="37">
        <v>2.0760797779223701</v>
      </c>
      <c r="F66" s="37">
        <v>2.4632106268286198</v>
      </c>
      <c r="G66" s="37">
        <v>5.8581937936134896</v>
      </c>
      <c r="H66" s="37">
        <v>6.3331190142527696</v>
      </c>
      <c r="I66" s="37">
        <v>7.58646430195527</v>
      </c>
      <c r="J66" s="37">
        <v>6.0838108420407098</v>
      </c>
      <c r="K66" s="37">
        <v>8.0988248392477598</v>
      </c>
      <c r="L66" s="37">
        <v>8.2631602910675692</v>
      </c>
      <c r="M66" s="37">
        <v>13.1276083116178</v>
      </c>
      <c r="N66" s="37">
        <v>15.128446827217401</v>
      </c>
      <c r="O66" s="37">
        <v>19.015527494933298</v>
      </c>
      <c r="P66" s="37">
        <v>21.182574574227001</v>
      </c>
      <c r="Q66" s="37">
        <v>20.696303219302099</v>
      </c>
      <c r="R66" s="37">
        <v>22.591670369953299</v>
      </c>
      <c r="S66" s="37">
        <v>21.582475573021899</v>
      </c>
      <c r="T66" s="37">
        <v>25.958274183112799</v>
      </c>
      <c r="U66" s="37">
        <v>27.0813890959346</v>
      </c>
      <c r="V66" s="37">
        <v>31.4259492578257</v>
      </c>
      <c r="W66" s="37">
        <v>37.205496438624003</v>
      </c>
      <c r="X66" s="37">
        <v>42.4078629093936</v>
      </c>
      <c r="Y66" s="37">
        <v>45.603870618671401</v>
      </c>
      <c r="Z66" s="37">
        <v>52.7285461161526</v>
      </c>
      <c r="AA66" s="31">
        <v>13.8</v>
      </c>
    </row>
    <row r="67" spans="1:27" ht="12" customHeight="1" x14ac:dyDescent="0.2">
      <c r="A67" s="30" t="s">
        <v>197</v>
      </c>
      <c r="B67" s="23" t="s">
        <v>150</v>
      </c>
      <c r="C67" s="37">
        <v>3.1722658087962601</v>
      </c>
      <c r="D67" s="37">
        <v>4.5992044347964196</v>
      </c>
      <c r="E67" s="37">
        <v>4.4181850795752498</v>
      </c>
      <c r="F67" s="37">
        <v>6.9581533530681003</v>
      </c>
      <c r="G67" s="37">
        <v>5.5394673175895202</v>
      </c>
      <c r="H67" s="37">
        <v>6.9294259901711497</v>
      </c>
      <c r="I67" s="37">
        <v>6.62632692504204</v>
      </c>
      <c r="J67" s="37">
        <v>6.9713057406105197</v>
      </c>
      <c r="K67" s="37">
        <v>7.9493682283364002</v>
      </c>
      <c r="L67" s="37">
        <v>7.33428173901744</v>
      </c>
      <c r="M67" s="37">
        <v>10.297717122637</v>
      </c>
      <c r="N67" s="37">
        <v>8.2045742747593309</v>
      </c>
      <c r="O67" s="37">
        <v>8.9230563031037899</v>
      </c>
      <c r="P67" s="37">
        <v>8.71947046158202</v>
      </c>
      <c r="Q67" s="37">
        <v>6.9649587211751403</v>
      </c>
      <c r="R67" s="37">
        <v>11.639704874055999</v>
      </c>
      <c r="S67" s="37">
        <v>8.9162456584421008</v>
      </c>
      <c r="T67" s="37">
        <v>7.8603464721590601</v>
      </c>
      <c r="U67" s="37">
        <v>9.1391522849883895</v>
      </c>
      <c r="V67" s="37">
        <v>8.2274126676192907</v>
      </c>
      <c r="W67" s="37">
        <v>8.4580432451106695</v>
      </c>
      <c r="X67" s="37">
        <v>7.7956082444357202</v>
      </c>
      <c r="Y67" s="37">
        <v>7.22181257261557</v>
      </c>
      <c r="Z67" s="37">
        <v>6.2568935226664202</v>
      </c>
      <c r="AA67" s="31">
        <v>-6.6</v>
      </c>
    </row>
    <row r="68" spans="1:27" ht="12" customHeight="1" x14ac:dyDescent="0.2">
      <c r="A68" s="30" t="s">
        <v>197</v>
      </c>
      <c r="B68" s="21" t="s">
        <v>151</v>
      </c>
      <c r="C68" s="38">
        <v>90.223045041753807</v>
      </c>
      <c r="D68" s="38">
        <v>89.321315890503996</v>
      </c>
      <c r="E68" s="38">
        <v>95.6291664464256</v>
      </c>
      <c r="F68" s="38">
        <v>106.101503537648</v>
      </c>
      <c r="G68" s="38">
        <v>113.78695741117301</v>
      </c>
      <c r="H68" s="38">
        <v>111.099601449863</v>
      </c>
      <c r="I68" s="38">
        <v>108.63856461248</v>
      </c>
      <c r="J68" s="38">
        <v>118.679565732989</v>
      </c>
      <c r="K68" s="38">
        <v>131.31013202692401</v>
      </c>
      <c r="L68" s="38">
        <v>141.80514586575001</v>
      </c>
      <c r="M68" s="38">
        <v>164.53288278661901</v>
      </c>
      <c r="N68" s="38">
        <v>177.545956709878</v>
      </c>
      <c r="O68" s="38">
        <v>190.83872808775999</v>
      </c>
      <c r="P68" s="38">
        <v>188.35627408950899</v>
      </c>
      <c r="Q68" s="38">
        <v>215.08180855795001</v>
      </c>
      <c r="R68" s="38">
        <v>218.24228471052001</v>
      </c>
      <c r="S68" s="38">
        <v>228.82367523195001</v>
      </c>
      <c r="T68" s="38">
        <v>223.176271392399</v>
      </c>
      <c r="U68" s="38">
        <v>226.41802911686401</v>
      </c>
      <c r="V68" s="38">
        <v>235.72724692982001</v>
      </c>
      <c r="W68" s="38">
        <v>239.80635838734301</v>
      </c>
      <c r="X68" s="38">
        <v>245.343457479823</v>
      </c>
      <c r="Y68" s="38">
        <v>252.227942834511</v>
      </c>
      <c r="Z68" s="38">
        <v>263.22240713953198</v>
      </c>
      <c r="AA68" s="32">
        <v>2.8</v>
      </c>
    </row>
    <row r="69" spans="1:27" ht="12" customHeight="1" x14ac:dyDescent="0.2">
      <c r="A69" s="30" t="s">
        <v>193</v>
      </c>
      <c r="B69" s="23" t="s">
        <v>144</v>
      </c>
      <c r="C69" s="22" t="s">
        <v>139</v>
      </c>
      <c r="D69" s="22" t="s">
        <v>139</v>
      </c>
      <c r="E69" s="22" t="s">
        <v>139</v>
      </c>
      <c r="F69" s="22" t="s">
        <v>139</v>
      </c>
      <c r="G69" s="22" t="s">
        <v>139</v>
      </c>
      <c r="H69" s="22" t="s">
        <v>139</v>
      </c>
      <c r="I69" s="22" t="s">
        <v>139</v>
      </c>
      <c r="J69" s="22" t="s">
        <v>139</v>
      </c>
      <c r="K69" s="22" t="s">
        <v>139</v>
      </c>
      <c r="L69" s="22" t="s">
        <v>139</v>
      </c>
      <c r="M69" s="22" t="s">
        <v>139</v>
      </c>
      <c r="N69" s="22" t="s">
        <v>139</v>
      </c>
      <c r="O69" s="22" t="s">
        <v>139</v>
      </c>
      <c r="P69" s="22" t="s">
        <v>139</v>
      </c>
      <c r="Q69" s="22" t="s">
        <v>139</v>
      </c>
      <c r="R69" s="22" t="s">
        <v>139</v>
      </c>
      <c r="S69" s="22" t="s">
        <v>139</v>
      </c>
      <c r="T69" s="22" t="s">
        <v>139</v>
      </c>
      <c r="U69" s="22" t="s">
        <v>139</v>
      </c>
      <c r="V69" s="22" t="s">
        <v>139</v>
      </c>
      <c r="W69" s="22" t="s">
        <v>139</v>
      </c>
      <c r="X69" s="22" t="s">
        <v>139</v>
      </c>
      <c r="Y69" s="22" t="s">
        <v>139</v>
      </c>
      <c r="Z69" s="22" t="s">
        <v>139</v>
      </c>
      <c r="AA69" s="31" t="s">
        <v>139</v>
      </c>
    </row>
    <row r="70" spans="1:27" ht="12" customHeight="1" x14ac:dyDescent="0.2">
      <c r="A70" s="30" t="s">
        <v>111</v>
      </c>
      <c r="B70" s="23" t="s">
        <v>138</v>
      </c>
      <c r="C70" s="37">
        <v>0</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c r="X70" s="37">
        <v>0</v>
      </c>
      <c r="Y70" s="37">
        <v>0</v>
      </c>
      <c r="Z70" s="37">
        <v>0</v>
      </c>
      <c r="AA70" s="31">
        <v>0</v>
      </c>
    </row>
    <row r="71" spans="1:27" ht="12" customHeight="1" x14ac:dyDescent="0.2">
      <c r="A71" s="30" t="s">
        <v>111</v>
      </c>
      <c r="B71" s="23" t="s">
        <v>187</v>
      </c>
      <c r="C71" s="37">
        <v>48.830845050889501</v>
      </c>
      <c r="D71" s="37">
        <v>54.312034814314003</v>
      </c>
      <c r="E71" s="37">
        <v>49.838800579667897</v>
      </c>
      <c r="F71" s="37">
        <v>47.379947547085401</v>
      </c>
      <c r="G71" s="37">
        <v>58.730954894073697</v>
      </c>
      <c r="H71" s="37">
        <v>51.724527376825101</v>
      </c>
      <c r="I71" s="37">
        <v>56.708143590331801</v>
      </c>
      <c r="J71" s="37">
        <v>48.323841927975401</v>
      </c>
      <c r="K71" s="37">
        <v>49.491710013108303</v>
      </c>
      <c r="L71" s="37">
        <v>53.396030386529297</v>
      </c>
      <c r="M71" s="37">
        <v>56.839008740564502</v>
      </c>
      <c r="N71" s="37">
        <v>63.354461374342399</v>
      </c>
      <c r="O71" s="37">
        <v>64.252582430164694</v>
      </c>
      <c r="P71" s="37">
        <v>64.893581504376101</v>
      </c>
      <c r="Q71" s="37">
        <v>60.9048221766433</v>
      </c>
      <c r="R71" s="37">
        <v>65.990071269334294</v>
      </c>
      <c r="S71" s="37">
        <v>68.783943132769096</v>
      </c>
      <c r="T71" s="37">
        <v>64.906684568442003</v>
      </c>
      <c r="U71" s="37">
        <v>70.288896649229599</v>
      </c>
      <c r="V71" s="37">
        <v>75.813928939793698</v>
      </c>
      <c r="W71" s="37">
        <v>79.819042665350594</v>
      </c>
      <c r="X71" s="37">
        <v>79.610624433294305</v>
      </c>
      <c r="Y71" s="37">
        <v>81.931999254509407</v>
      </c>
      <c r="Z71" s="37">
        <v>87.972554993459696</v>
      </c>
      <c r="AA71" s="31">
        <v>3.8</v>
      </c>
    </row>
    <row r="72" spans="1:27" ht="12" customHeight="1" x14ac:dyDescent="0.2">
      <c r="A72" s="30" t="s">
        <v>111</v>
      </c>
      <c r="B72" s="23" t="s">
        <v>146</v>
      </c>
      <c r="C72" s="37">
        <v>39.170065820820803</v>
      </c>
      <c r="D72" s="37">
        <v>38.726627979579597</v>
      </c>
      <c r="E72" s="37">
        <v>43.125668920083399</v>
      </c>
      <c r="F72" s="37">
        <v>59.652958840455902</v>
      </c>
      <c r="G72" s="37">
        <v>55.347951534372903</v>
      </c>
      <c r="H72" s="37">
        <v>66.362428091672101</v>
      </c>
      <c r="I72" s="37">
        <v>60.419662492988103</v>
      </c>
      <c r="J72" s="37">
        <v>63.377223412891603</v>
      </c>
      <c r="K72" s="37">
        <v>65.776977243451498</v>
      </c>
      <c r="L72" s="37">
        <v>70.532271273997594</v>
      </c>
      <c r="M72" s="37">
        <v>60.846522419917598</v>
      </c>
      <c r="N72" s="37">
        <v>72.068207616050501</v>
      </c>
      <c r="O72" s="37">
        <v>84.672650267092905</v>
      </c>
      <c r="P72" s="37">
        <v>83.647652156401307</v>
      </c>
      <c r="Q72" s="37">
        <v>96.478323607728001</v>
      </c>
      <c r="R72" s="37">
        <v>98.831319616804905</v>
      </c>
      <c r="S72" s="37">
        <v>96.142704251536799</v>
      </c>
      <c r="T72" s="37">
        <v>102.452460205755</v>
      </c>
      <c r="U72" s="37">
        <v>105.52770233689699</v>
      </c>
      <c r="V72" s="37">
        <v>112.252402436466</v>
      </c>
      <c r="W72" s="37">
        <v>106.79212153476399</v>
      </c>
      <c r="X72" s="37">
        <v>109.962266219789</v>
      </c>
      <c r="Y72" s="37">
        <v>115.195721778307</v>
      </c>
      <c r="Z72" s="37">
        <v>116.412495396113</v>
      </c>
      <c r="AA72" s="31">
        <v>0.9</v>
      </c>
    </row>
    <row r="73" spans="1:27" ht="12" customHeight="1" x14ac:dyDescent="0.2">
      <c r="A73" s="30" t="s">
        <v>111</v>
      </c>
      <c r="B73" s="23" t="s">
        <v>147</v>
      </c>
      <c r="C73" s="37">
        <v>0</v>
      </c>
      <c r="D73" s="37">
        <v>0</v>
      </c>
      <c r="E73" s="37">
        <v>0</v>
      </c>
      <c r="F73" s="37">
        <v>0</v>
      </c>
      <c r="G73" s="37">
        <v>0</v>
      </c>
      <c r="H73" s="37">
        <v>0</v>
      </c>
      <c r="I73" s="37">
        <v>0</v>
      </c>
      <c r="J73" s="37">
        <v>1.7878594148056299</v>
      </c>
      <c r="K73" s="37">
        <v>1.79468092021304</v>
      </c>
      <c r="L73" s="37">
        <v>1.8159889809579</v>
      </c>
      <c r="M73" s="37">
        <v>1.9129396754560699</v>
      </c>
      <c r="N73" s="37">
        <v>1.55834439646598</v>
      </c>
      <c r="O73" s="37">
        <v>1.60563889534833</v>
      </c>
      <c r="P73" s="37">
        <v>1.80072135440028</v>
      </c>
      <c r="Q73" s="37">
        <v>2.2071994838765501</v>
      </c>
      <c r="R73" s="37">
        <v>2.7479667529248202</v>
      </c>
      <c r="S73" s="37">
        <v>4.8983304721864602</v>
      </c>
      <c r="T73" s="37">
        <v>6.7163910221453804</v>
      </c>
      <c r="U73" s="37">
        <v>7.3512552405278102</v>
      </c>
      <c r="V73" s="37">
        <v>7.1644488031018101</v>
      </c>
      <c r="W73" s="37">
        <v>9.6840478644437606</v>
      </c>
      <c r="X73" s="37">
        <v>13.5358512060522</v>
      </c>
      <c r="Y73" s="37">
        <v>26.709710586732601</v>
      </c>
      <c r="Z73" s="37">
        <v>28.023569799213998</v>
      </c>
      <c r="AA73" s="31">
        <v>40.6</v>
      </c>
    </row>
    <row r="74" spans="1:27" ht="12" customHeight="1" x14ac:dyDescent="0.2">
      <c r="A74" s="30" t="s">
        <v>111</v>
      </c>
      <c r="B74" s="23" t="s">
        <v>149</v>
      </c>
      <c r="C74" s="37">
        <v>0.95685535575909997</v>
      </c>
      <c r="D74" s="37">
        <v>1.61146562221742</v>
      </c>
      <c r="E74" s="37">
        <v>3.4602244120622099</v>
      </c>
      <c r="F74" s="37">
        <v>7.16094277850803</v>
      </c>
      <c r="G74" s="37">
        <v>6.8821373756766899</v>
      </c>
      <c r="H74" s="37">
        <v>6.7034644234058502</v>
      </c>
      <c r="I74" s="37">
        <v>5.6140209055217403</v>
      </c>
      <c r="J74" s="37">
        <v>8.2704060030467392</v>
      </c>
      <c r="K74" s="37">
        <v>7.7589973812640096</v>
      </c>
      <c r="L74" s="37">
        <v>7.42217955990807</v>
      </c>
      <c r="M74" s="37">
        <v>9.3349314947907391</v>
      </c>
      <c r="N74" s="37">
        <v>8.8796525717717198</v>
      </c>
      <c r="O74" s="37">
        <v>9.7395125755414202</v>
      </c>
      <c r="P74" s="37">
        <v>20.750528545383499</v>
      </c>
      <c r="Q74" s="37">
        <v>25.909080279742799</v>
      </c>
      <c r="R74" s="37">
        <v>23.160246838448</v>
      </c>
      <c r="S74" s="37">
        <v>20.296852207460301</v>
      </c>
      <c r="T74" s="37">
        <v>19.799020420759799</v>
      </c>
      <c r="U74" s="37">
        <v>17.052435824295198</v>
      </c>
      <c r="V74" s="37">
        <v>17.212904389678901</v>
      </c>
      <c r="W74" s="37">
        <v>16.180550089495298</v>
      </c>
      <c r="X74" s="37">
        <v>18.254258017562499</v>
      </c>
      <c r="Y74" s="37">
        <v>17.200511322661001</v>
      </c>
      <c r="Z74" s="37">
        <v>18.2653077089888</v>
      </c>
      <c r="AA74" s="31">
        <v>1.5</v>
      </c>
    </row>
    <row r="75" spans="1:27" ht="12" customHeight="1" x14ac:dyDescent="0.2">
      <c r="A75" s="30" t="s">
        <v>111</v>
      </c>
      <c r="B75" s="23" t="s">
        <v>150</v>
      </c>
      <c r="C75" s="37">
        <v>4.9910047845736898</v>
      </c>
      <c r="D75" s="37">
        <v>4.1817634243574204</v>
      </c>
      <c r="E75" s="37">
        <v>3.3908905985938702</v>
      </c>
      <c r="F75" s="37">
        <v>4.46214078669112</v>
      </c>
      <c r="G75" s="37">
        <v>4.8280642227079698</v>
      </c>
      <c r="H75" s="37">
        <v>4.2723274159531597</v>
      </c>
      <c r="I75" s="37">
        <v>4.6129843499237504</v>
      </c>
      <c r="J75" s="37">
        <v>4.6684158618942098</v>
      </c>
      <c r="K75" s="37">
        <v>5.3803414000441601</v>
      </c>
      <c r="L75" s="37">
        <v>6.1093897714251799</v>
      </c>
      <c r="M75" s="37">
        <v>7.9928953575729196</v>
      </c>
      <c r="N75" s="37">
        <v>14.5965964138249</v>
      </c>
      <c r="O75" s="37">
        <v>17.261844770611599</v>
      </c>
      <c r="P75" s="37">
        <v>12.8125582436756</v>
      </c>
      <c r="Q75" s="37">
        <v>12.5188362739278</v>
      </c>
      <c r="R75" s="37">
        <v>13.8279249260034</v>
      </c>
      <c r="S75" s="37">
        <v>16.913527260229198</v>
      </c>
      <c r="T75" s="37">
        <v>14.0216513118558</v>
      </c>
      <c r="U75" s="37">
        <v>16.0582452874357</v>
      </c>
      <c r="V75" s="37">
        <v>20.379783777114401</v>
      </c>
      <c r="W75" s="37">
        <v>14.6225512857291</v>
      </c>
      <c r="X75" s="37">
        <v>12.6022940068559</v>
      </c>
      <c r="Y75" s="37">
        <v>11.146992661110099</v>
      </c>
      <c r="Z75" s="37">
        <v>9.7552894195243098</v>
      </c>
      <c r="AA75" s="31">
        <v>-16.8</v>
      </c>
    </row>
    <row r="76" spans="1:27" ht="12" customHeight="1" x14ac:dyDescent="0.2">
      <c r="A76" s="33" t="s">
        <v>111</v>
      </c>
      <c r="B76" s="34" t="s">
        <v>151</v>
      </c>
      <c r="C76" s="39">
        <v>93.948771012043096</v>
      </c>
      <c r="D76" s="39">
        <v>98.831891840468401</v>
      </c>
      <c r="E76" s="39">
        <v>99.815584510407405</v>
      </c>
      <c r="F76" s="39">
        <v>118.65598995274</v>
      </c>
      <c r="G76" s="39">
        <v>125.789108026831</v>
      </c>
      <c r="H76" s="39">
        <v>129.062747307856</v>
      </c>
      <c r="I76" s="39">
        <v>127.354811338765</v>
      </c>
      <c r="J76" s="39">
        <v>126.427746620614</v>
      </c>
      <c r="K76" s="39">
        <v>130.202706958081</v>
      </c>
      <c r="L76" s="39">
        <v>139.27585997281801</v>
      </c>
      <c r="M76" s="39">
        <v>136.92629768830199</v>
      </c>
      <c r="N76" s="39">
        <v>160.457262372456</v>
      </c>
      <c r="O76" s="39">
        <v>177.532228938759</v>
      </c>
      <c r="P76" s="39">
        <v>183.90504180423699</v>
      </c>
      <c r="Q76" s="39">
        <v>198.018261821918</v>
      </c>
      <c r="R76" s="39">
        <v>204.55752940351499</v>
      </c>
      <c r="S76" s="39">
        <v>207.035357324182</v>
      </c>
      <c r="T76" s="39">
        <v>207.896207528958</v>
      </c>
      <c r="U76" s="39">
        <v>216.27853533838501</v>
      </c>
      <c r="V76" s="39">
        <v>232.82346834615501</v>
      </c>
      <c r="W76" s="39">
        <v>227.098313439783</v>
      </c>
      <c r="X76" s="39">
        <v>233.96529388355299</v>
      </c>
      <c r="Y76" s="39">
        <v>252.18493560332001</v>
      </c>
      <c r="Z76" s="39">
        <v>260.42921731730002</v>
      </c>
      <c r="AA76" s="36">
        <v>2.8</v>
      </c>
    </row>
    <row r="77" spans="1:27" ht="12" customHeight="1" x14ac:dyDescent="0.2"/>
    <row r="78" spans="1:27" ht="12" customHeight="1" x14ac:dyDescent="0.2">
      <c r="A78" s="127" t="s">
        <v>153</v>
      </c>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row>
    <row r="79" spans="1:27" ht="12" customHeight="1" x14ac:dyDescent="0.2">
      <c r="A79" s="127" t="s">
        <v>198</v>
      </c>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row>
    <row r="80" spans="1:27" ht="12" customHeight="1" x14ac:dyDescent="0.2">
      <c r="A80" s="127" t="s">
        <v>155</v>
      </c>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row>
    <row r="81" spans="1:27" ht="12" customHeight="1" x14ac:dyDescent="0.2">
      <c r="A81" s="127" t="s">
        <v>156</v>
      </c>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row>
    <row r="82" spans="1:27" ht="12" customHeight="1" x14ac:dyDescent="0.2">
      <c r="A82" s="127" t="s">
        <v>199</v>
      </c>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row>
    <row r="83" spans="1:27" ht="15" customHeight="1" x14ac:dyDescent="0.2"/>
  </sheetData>
  <autoFilter ref="A5:B76"/>
  <mergeCells count="8">
    <mergeCell ref="A80:AA80"/>
    <mergeCell ref="A81:AA81"/>
    <mergeCell ref="A82:AA82"/>
    <mergeCell ref="A1:AA1"/>
    <mergeCell ref="A2:AA2"/>
    <mergeCell ref="A3:AA3"/>
    <mergeCell ref="A78:AA78"/>
    <mergeCell ref="A79:AA79"/>
  </mergeCells>
  <hyperlinks>
    <hyperlink ref="A2" location="'Table of contents'!A1" display="#'Table of contents'!A1"/>
    <hyperlink ref="A78" location="'General information'!A1" display="#'General information'!A1"/>
    <hyperlink ref="A79" location="'Specific information'!A1" display="#'Specific information'!A1"/>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2"/>
  <sheetViews>
    <sheetView zoomScaleNormal="100" workbookViewId="0">
      <selection sqref="A1:V1"/>
    </sheetView>
  </sheetViews>
  <sheetFormatPr defaultColWidth="11.42578125" defaultRowHeight="11.1" customHeight="1" x14ac:dyDescent="0.2"/>
  <cols>
    <col min="1" max="1" width="24.7109375" bestFit="1" customWidth="1"/>
    <col min="2" max="2" width="19.7109375" bestFit="1" customWidth="1"/>
    <col min="3" max="3" width="13.7109375" bestFit="1" customWidth="1"/>
    <col min="4" max="21" width="12.7109375" bestFit="1" customWidth="1"/>
    <col min="22" max="22" width="16.7109375" bestFit="1" customWidth="1"/>
  </cols>
  <sheetData>
    <row r="1" spans="1:22"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row>
    <row r="2" spans="1:22"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row>
    <row r="3" spans="1:22" ht="15" customHeight="1" x14ac:dyDescent="0.2">
      <c r="A3" s="130" t="s">
        <v>203</v>
      </c>
      <c r="B3" s="125"/>
      <c r="C3" s="125"/>
      <c r="D3" s="125"/>
      <c r="E3" s="125"/>
      <c r="F3" s="125"/>
      <c r="G3" s="125"/>
      <c r="H3" s="125"/>
      <c r="I3" s="125"/>
      <c r="J3" s="125"/>
      <c r="K3" s="125"/>
      <c r="L3" s="125"/>
      <c r="M3" s="125"/>
      <c r="N3" s="125"/>
      <c r="O3" s="125"/>
      <c r="P3" s="125"/>
      <c r="Q3" s="125"/>
      <c r="R3" s="125"/>
      <c r="S3" s="125"/>
      <c r="T3" s="125"/>
      <c r="U3" s="125"/>
      <c r="V3" s="125"/>
    </row>
    <row r="4" spans="1:22" ht="9.9499999999999993" customHeight="1" x14ac:dyDescent="0.2"/>
    <row r="5" spans="1:22" ht="36" customHeight="1" x14ac:dyDescent="0.2">
      <c r="A5" s="19" t="s">
        <v>87</v>
      </c>
      <c r="B5" s="19" t="s">
        <v>204</v>
      </c>
      <c r="C5" s="19" t="s">
        <v>205</v>
      </c>
      <c r="D5" s="20" t="s">
        <v>166</v>
      </c>
      <c r="E5" s="20" t="s">
        <v>167</v>
      </c>
      <c r="F5" s="20" t="s">
        <v>168</v>
      </c>
      <c r="G5" s="20" t="s">
        <v>169</v>
      </c>
      <c r="H5" s="20" t="s">
        <v>170</v>
      </c>
      <c r="I5" s="20" t="s">
        <v>171</v>
      </c>
      <c r="J5" s="20" t="s">
        <v>172</v>
      </c>
      <c r="K5" s="20" t="s">
        <v>173</v>
      </c>
      <c r="L5" s="20" t="s">
        <v>174</v>
      </c>
      <c r="M5" s="20" t="s">
        <v>175</v>
      </c>
      <c r="N5" s="20" t="s">
        <v>176</v>
      </c>
      <c r="O5" s="20" t="s">
        <v>177</v>
      </c>
      <c r="P5" s="20" t="s">
        <v>178</v>
      </c>
      <c r="Q5" s="20" t="s">
        <v>179</v>
      </c>
      <c r="R5" s="20" t="s">
        <v>180</v>
      </c>
      <c r="S5" s="20" t="s">
        <v>181</v>
      </c>
      <c r="T5" s="20" t="s">
        <v>182</v>
      </c>
      <c r="U5" s="20" t="s">
        <v>183</v>
      </c>
      <c r="V5" s="29" t="s">
        <v>206</v>
      </c>
    </row>
    <row r="6" spans="1:22" ht="12" customHeight="1" x14ac:dyDescent="0.2">
      <c r="A6" s="11" t="s">
        <v>207</v>
      </c>
      <c r="B6" s="40" t="s">
        <v>208</v>
      </c>
      <c r="C6" s="41" t="s">
        <v>209</v>
      </c>
      <c r="D6" s="42" t="s">
        <v>210</v>
      </c>
      <c r="E6" s="42" t="s">
        <v>210</v>
      </c>
      <c r="F6" s="42" t="s">
        <v>210</v>
      </c>
      <c r="G6" s="42" t="s">
        <v>210</v>
      </c>
      <c r="H6" s="42" t="s">
        <v>210</v>
      </c>
      <c r="I6" s="42" t="s">
        <v>210</v>
      </c>
      <c r="J6" s="42" t="s">
        <v>210</v>
      </c>
      <c r="K6" s="42">
        <v>921440.26040000003</v>
      </c>
      <c r="L6" s="42">
        <v>978686.7304</v>
      </c>
      <c r="M6" s="42">
        <v>1032463.8320000001</v>
      </c>
      <c r="N6" s="42">
        <v>1079821.709</v>
      </c>
      <c r="O6" s="42">
        <v>1091572.8060000001</v>
      </c>
      <c r="P6" s="42">
        <v>1127979.125</v>
      </c>
      <c r="Q6" s="42">
        <v>1147978.162</v>
      </c>
      <c r="R6" s="42">
        <v>1196087.344</v>
      </c>
      <c r="S6" s="42">
        <v>1270569.6810000001</v>
      </c>
      <c r="T6" s="42">
        <v>1325217.551</v>
      </c>
      <c r="U6" s="42">
        <v>1409872.3810000001</v>
      </c>
      <c r="V6" s="31">
        <v>5.3</v>
      </c>
    </row>
    <row r="7" spans="1:22" ht="12" customHeight="1" x14ac:dyDescent="0.2">
      <c r="A7" s="11" t="s">
        <v>207</v>
      </c>
      <c r="B7" s="40" t="s">
        <v>208</v>
      </c>
      <c r="C7" s="41" t="s">
        <v>211</v>
      </c>
      <c r="D7" s="42" t="s">
        <v>210</v>
      </c>
      <c r="E7" s="42" t="s">
        <v>210</v>
      </c>
      <c r="F7" s="42" t="s">
        <v>210</v>
      </c>
      <c r="G7" s="42" t="s">
        <v>210</v>
      </c>
      <c r="H7" s="42" t="s">
        <v>210</v>
      </c>
      <c r="I7" s="42" t="s">
        <v>210</v>
      </c>
      <c r="J7" s="42" t="s">
        <v>210</v>
      </c>
      <c r="K7" s="42">
        <v>246004.0888</v>
      </c>
      <c r="L7" s="42">
        <v>245978.8051</v>
      </c>
      <c r="M7" s="42">
        <v>243267.22099999999</v>
      </c>
      <c r="N7" s="42">
        <v>264388.98619999998</v>
      </c>
      <c r="O7" s="42">
        <v>305236.17080000002</v>
      </c>
      <c r="P7" s="42">
        <v>344585.85720000003</v>
      </c>
      <c r="Q7" s="42">
        <v>344098.26140000002</v>
      </c>
      <c r="R7" s="42">
        <v>326548.16869999998</v>
      </c>
      <c r="S7" s="42">
        <v>320721.77750000003</v>
      </c>
      <c r="T7" s="42">
        <v>327693.4424</v>
      </c>
      <c r="U7" s="42">
        <v>348765.88329999999</v>
      </c>
      <c r="V7" s="31">
        <v>0.3</v>
      </c>
    </row>
    <row r="8" spans="1:22" ht="12" customHeight="1" x14ac:dyDescent="0.2">
      <c r="A8" s="11" t="s">
        <v>207</v>
      </c>
      <c r="B8" s="40" t="s">
        <v>208</v>
      </c>
      <c r="C8" s="43" t="s">
        <v>143</v>
      </c>
      <c r="D8" s="44">
        <v>891125.87219999998</v>
      </c>
      <c r="E8" s="44">
        <v>910841.69519999996</v>
      </c>
      <c r="F8" s="44">
        <v>928223.14410000003</v>
      </c>
      <c r="G8" s="44">
        <v>950100.74710000004</v>
      </c>
      <c r="H8" s="44">
        <v>1001304.628</v>
      </c>
      <c r="I8" s="44">
        <v>1044510.855</v>
      </c>
      <c r="J8" s="44">
        <v>1102871.6950000001</v>
      </c>
      <c r="K8" s="44">
        <v>1167444.3489999999</v>
      </c>
      <c r="L8" s="44">
        <v>1224665.5360000001</v>
      </c>
      <c r="M8" s="44">
        <v>1275731.0530000001</v>
      </c>
      <c r="N8" s="44">
        <v>1344210.6950000001</v>
      </c>
      <c r="O8" s="44">
        <v>1396808.977</v>
      </c>
      <c r="P8" s="44">
        <v>1472564.983</v>
      </c>
      <c r="Q8" s="44">
        <v>1492076.423</v>
      </c>
      <c r="R8" s="44">
        <v>1522635.513</v>
      </c>
      <c r="S8" s="44">
        <v>1591291.459</v>
      </c>
      <c r="T8" s="44">
        <v>1652910.993</v>
      </c>
      <c r="U8" s="44">
        <v>1758638.264</v>
      </c>
      <c r="V8" s="45">
        <v>4.2</v>
      </c>
    </row>
    <row r="9" spans="1:22" ht="12" customHeight="1" x14ac:dyDescent="0.2">
      <c r="A9" s="11" t="s">
        <v>207</v>
      </c>
      <c r="B9" s="40" t="s">
        <v>212</v>
      </c>
      <c r="C9" s="41" t="s">
        <v>213</v>
      </c>
      <c r="D9" s="42" t="s">
        <v>139</v>
      </c>
      <c r="E9" s="42" t="s">
        <v>139</v>
      </c>
      <c r="F9" s="42" t="s">
        <v>139</v>
      </c>
      <c r="G9" s="42" t="s">
        <v>139</v>
      </c>
      <c r="H9" s="42" t="s">
        <v>139</v>
      </c>
      <c r="I9" s="42" t="s">
        <v>139</v>
      </c>
      <c r="J9" s="42" t="s">
        <v>139</v>
      </c>
      <c r="K9" s="42" t="s">
        <v>139</v>
      </c>
      <c r="L9" s="42" t="s">
        <v>139</v>
      </c>
      <c r="M9" s="42" t="s">
        <v>139</v>
      </c>
      <c r="N9" s="42" t="s">
        <v>139</v>
      </c>
      <c r="O9" s="42" t="s">
        <v>139</v>
      </c>
      <c r="P9" s="42" t="s">
        <v>139</v>
      </c>
      <c r="Q9" s="42" t="s">
        <v>139</v>
      </c>
      <c r="R9" s="42" t="s">
        <v>139</v>
      </c>
      <c r="S9" s="42" t="s">
        <v>139</v>
      </c>
      <c r="T9" s="42" t="s">
        <v>139</v>
      </c>
      <c r="U9" s="42" t="s">
        <v>139</v>
      </c>
      <c r="V9" s="31" t="s">
        <v>139</v>
      </c>
    </row>
    <row r="10" spans="1:22" ht="12" customHeight="1" x14ac:dyDescent="0.2">
      <c r="A10" s="11" t="s">
        <v>207</v>
      </c>
      <c r="B10" s="40" t="s">
        <v>214</v>
      </c>
      <c r="C10" s="41" t="s">
        <v>209</v>
      </c>
      <c r="D10" s="42" t="s">
        <v>210</v>
      </c>
      <c r="E10" s="42" t="s">
        <v>210</v>
      </c>
      <c r="F10" s="42" t="s">
        <v>210</v>
      </c>
      <c r="G10" s="42" t="s">
        <v>210</v>
      </c>
      <c r="H10" s="42" t="s">
        <v>210</v>
      </c>
      <c r="I10" s="42" t="s">
        <v>210</v>
      </c>
      <c r="J10" s="42" t="s">
        <v>210</v>
      </c>
      <c r="K10" s="42">
        <v>70093.863830000002</v>
      </c>
      <c r="L10" s="42">
        <v>70702.113010000001</v>
      </c>
      <c r="M10" s="42">
        <v>71722.66635</v>
      </c>
      <c r="N10" s="42">
        <v>80123.470530000006</v>
      </c>
      <c r="O10" s="42">
        <v>84221.327569999994</v>
      </c>
      <c r="P10" s="42">
        <v>90512.620439999999</v>
      </c>
      <c r="Q10" s="42">
        <v>98705.636599999998</v>
      </c>
      <c r="R10" s="42">
        <v>106431.8259</v>
      </c>
      <c r="S10" s="42">
        <v>114058.27929999999</v>
      </c>
      <c r="T10" s="42">
        <v>119356.4244</v>
      </c>
      <c r="U10" s="42">
        <v>119779.4181</v>
      </c>
      <c r="V10" s="31">
        <v>5</v>
      </c>
    </row>
    <row r="11" spans="1:22" ht="12" customHeight="1" x14ac:dyDescent="0.2">
      <c r="A11" s="11" t="s">
        <v>207</v>
      </c>
      <c r="B11" s="40" t="s">
        <v>214</v>
      </c>
      <c r="C11" s="41" t="s">
        <v>211</v>
      </c>
      <c r="D11" s="42" t="s">
        <v>210</v>
      </c>
      <c r="E11" s="42" t="s">
        <v>210</v>
      </c>
      <c r="F11" s="42" t="s">
        <v>210</v>
      </c>
      <c r="G11" s="42" t="s">
        <v>210</v>
      </c>
      <c r="H11" s="42" t="s">
        <v>210</v>
      </c>
      <c r="I11" s="42" t="s">
        <v>210</v>
      </c>
      <c r="J11" s="42" t="s">
        <v>210</v>
      </c>
      <c r="K11" s="42">
        <v>13085.841130000001</v>
      </c>
      <c r="L11" s="42">
        <v>17303.79005</v>
      </c>
      <c r="M11" s="42">
        <v>17216.501069999998</v>
      </c>
      <c r="N11" s="42">
        <v>18502.800599999999</v>
      </c>
      <c r="O11" s="42">
        <v>18608.856599999999</v>
      </c>
      <c r="P11" s="42">
        <v>16379.423430000001</v>
      </c>
      <c r="Q11" s="42">
        <v>19806.797269999999</v>
      </c>
      <c r="R11" s="42">
        <v>14262.126319999999</v>
      </c>
      <c r="S11" s="42">
        <v>15117.68125</v>
      </c>
      <c r="T11" s="42">
        <v>10912.095009999999</v>
      </c>
      <c r="U11" s="42">
        <v>14078.90093</v>
      </c>
      <c r="V11" s="31">
        <v>-8.1999999999999993</v>
      </c>
    </row>
    <row r="12" spans="1:22" ht="12" customHeight="1" x14ac:dyDescent="0.2">
      <c r="A12" s="11" t="s">
        <v>207</v>
      </c>
      <c r="B12" s="40" t="s">
        <v>214</v>
      </c>
      <c r="C12" s="43" t="s">
        <v>143</v>
      </c>
      <c r="D12" s="44">
        <v>45103.327270000002</v>
      </c>
      <c r="E12" s="44">
        <v>50236.387210000001</v>
      </c>
      <c r="F12" s="44">
        <v>53736.92254</v>
      </c>
      <c r="G12" s="44">
        <v>62619.5576</v>
      </c>
      <c r="H12" s="44">
        <v>64193.104299999999</v>
      </c>
      <c r="I12" s="44">
        <v>76763.605890000006</v>
      </c>
      <c r="J12" s="44">
        <v>89440.705549999999</v>
      </c>
      <c r="K12" s="44">
        <v>83179.704960000003</v>
      </c>
      <c r="L12" s="44">
        <v>88005.903059999997</v>
      </c>
      <c r="M12" s="44">
        <v>88939.167419999998</v>
      </c>
      <c r="N12" s="44">
        <v>98626.271129999994</v>
      </c>
      <c r="O12" s="44">
        <v>102830.1842</v>
      </c>
      <c r="P12" s="44">
        <v>106892.0439</v>
      </c>
      <c r="Q12" s="44">
        <v>118512.4339</v>
      </c>
      <c r="R12" s="44">
        <v>120693.9522</v>
      </c>
      <c r="S12" s="44">
        <v>129175.9605</v>
      </c>
      <c r="T12" s="44">
        <v>130268.5194</v>
      </c>
      <c r="U12" s="44">
        <v>133858.31899999999</v>
      </c>
      <c r="V12" s="45">
        <v>3.1</v>
      </c>
    </row>
    <row r="13" spans="1:22" ht="12" customHeight="1" x14ac:dyDescent="0.2">
      <c r="A13" s="11" t="s">
        <v>207</v>
      </c>
      <c r="B13" s="40" t="s">
        <v>212</v>
      </c>
      <c r="C13" s="41" t="s">
        <v>213</v>
      </c>
      <c r="D13" s="42" t="s">
        <v>139</v>
      </c>
      <c r="E13" s="42" t="s">
        <v>139</v>
      </c>
      <c r="F13" s="42" t="s">
        <v>139</v>
      </c>
      <c r="G13" s="42" t="s">
        <v>139</v>
      </c>
      <c r="H13" s="42" t="s">
        <v>139</v>
      </c>
      <c r="I13" s="42" t="s">
        <v>139</v>
      </c>
      <c r="J13" s="42" t="s">
        <v>139</v>
      </c>
      <c r="K13" s="42" t="s">
        <v>139</v>
      </c>
      <c r="L13" s="42" t="s">
        <v>139</v>
      </c>
      <c r="M13" s="42" t="s">
        <v>139</v>
      </c>
      <c r="N13" s="42" t="s">
        <v>139</v>
      </c>
      <c r="O13" s="42" t="s">
        <v>139</v>
      </c>
      <c r="P13" s="42" t="s">
        <v>139</v>
      </c>
      <c r="Q13" s="42" t="s">
        <v>139</v>
      </c>
      <c r="R13" s="42" t="s">
        <v>139</v>
      </c>
      <c r="S13" s="42" t="s">
        <v>139</v>
      </c>
      <c r="T13" s="42" t="s">
        <v>139</v>
      </c>
      <c r="U13" s="42" t="s">
        <v>139</v>
      </c>
      <c r="V13" s="31" t="s">
        <v>139</v>
      </c>
    </row>
    <row r="14" spans="1:22" ht="12" customHeight="1" x14ac:dyDescent="0.2">
      <c r="A14" s="11" t="s">
        <v>207</v>
      </c>
      <c r="B14" s="40" t="s">
        <v>215</v>
      </c>
      <c r="C14" s="41" t="s">
        <v>209</v>
      </c>
      <c r="D14" s="42" t="s">
        <v>210</v>
      </c>
      <c r="E14" s="42" t="s">
        <v>210</v>
      </c>
      <c r="F14" s="42" t="s">
        <v>210</v>
      </c>
      <c r="G14" s="42" t="s">
        <v>210</v>
      </c>
      <c r="H14" s="42" t="s">
        <v>210</v>
      </c>
      <c r="I14" s="42" t="s">
        <v>210</v>
      </c>
      <c r="J14" s="42" t="s">
        <v>210</v>
      </c>
      <c r="K14" s="42">
        <v>145902.39060000001</v>
      </c>
      <c r="L14" s="42">
        <v>155447.17079999999</v>
      </c>
      <c r="M14" s="42">
        <v>158784.57279999999</v>
      </c>
      <c r="N14" s="42">
        <v>161977.57139999999</v>
      </c>
      <c r="O14" s="42">
        <v>167518.12169999999</v>
      </c>
      <c r="P14" s="42">
        <v>178554.75049999999</v>
      </c>
      <c r="Q14" s="42">
        <v>186721.7078</v>
      </c>
      <c r="R14" s="42">
        <v>193668.16500000001</v>
      </c>
      <c r="S14" s="42">
        <v>199471.96840000001</v>
      </c>
      <c r="T14" s="42">
        <v>202604.8107</v>
      </c>
      <c r="U14" s="42">
        <v>208098.25159999999</v>
      </c>
      <c r="V14" s="31">
        <v>2.7</v>
      </c>
    </row>
    <row r="15" spans="1:22" ht="12" customHeight="1" x14ac:dyDescent="0.2">
      <c r="A15" s="11" t="s">
        <v>207</v>
      </c>
      <c r="B15" s="40" t="s">
        <v>215</v>
      </c>
      <c r="C15" s="41" t="s">
        <v>211</v>
      </c>
      <c r="D15" s="42" t="s">
        <v>210</v>
      </c>
      <c r="E15" s="42" t="s">
        <v>210</v>
      </c>
      <c r="F15" s="42" t="s">
        <v>210</v>
      </c>
      <c r="G15" s="42" t="s">
        <v>210</v>
      </c>
      <c r="H15" s="42" t="s">
        <v>210</v>
      </c>
      <c r="I15" s="42" t="s">
        <v>210</v>
      </c>
      <c r="J15" s="42" t="s">
        <v>210</v>
      </c>
      <c r="K15" s="42">
        <v>72832.755810000002</v>
      </c>
      <c r="L15" s="42">
        <v>76056.823050000006</v>
      </c>
      <c r="M15" s="42">
        <v>92484.661670000001</v>
      </c>
      <c r="N15" s="42">
        <v>91922.072020000007</v>
      </c>
      <c r="O15" s="42">
        <v>86397.647190000003</v>
      </c>
      <c r="P15" s="42">
        <v>85126.853029999998</v>
      </c>
      <c r="Q15" s="42">
        <v>84211.700209999995</v>
      </c>
      <c r="R15" s="42">
        <v>85761.932140000004</v>
      </c>
      <c r="S15" s="42">
        <v>69164.990359999996</v>
      </c>
      <c r="T15" s="42">
        <v>69227.979030000002</v>
      </c>
      <c r="U15" s="42">
        <v>73453.311889999997</v>
      </c>
      <c r="V15" s="31">
        <v>-3.4</v>
      </c>
    </row>
    <row r="16" spans="1:22" ht="12" customHeight="1" x14ac:dyDescent="0.2">
      <c r="A16" s="11" t="s">
        <v>207</v>
      </c>
      <c r="B16" s="40" t="s">
        <v>215</v>
      </c>
      <c r="C16" s="43" t="s">
        <v>143</v>
      </c>
      <c r="D16" s="44">
        <v>226262.61900000001</v>
      </c>
      <c r="E16" s="44">
        <v>210027.90160000001</v>
      </c>
      <c r="F16" s="44">
        <v>206570.4792</v>
      </c>
      <c r="G16" s="44">
        <v>218122.11689999999</v>
      </c>
      <c r="H16" s="44">
        <v>212990.48809999999</v>
      </c>
      <c r="I16" s="44">
        <v>221336.1459</v>
      </c>
      <c r="J16" s="44">
        <v>226083.5986</v>
      </c>
      <c r="K16" s="44">
        <v>218735.1464</v>
      </c>
      <c r="L16" s="44">
        <v>231503.9939</v>
      </c>
      <c r="M16" s="44">
        <v>251269.23439999999</v>
      </c>
      <c r="N16" s="44">
        <v>253899.64350000001</v>
      </c>
      <c r="O16" s="44">
        <v>253915.7689</v>
      </c>
      <c r="P16" s="44">
        <v>263681.60350000003</v>
      </c>
      <c r="Q16" s="44">
        <v>270933.408</v>
      </c>
      <c r="R16" s="44">
        <v>279430.09710000001</v>
      </c>
      <c r="S16" s="44">
        <v>268636.95880000002</v>
      </c>
      <c r="T16" s="44">
        <v>271832.78970000002</v>
      </c>
      <c r="U16" s="44">
        <v>281551.56349999999</v>
      </c>
      <c r="V16" s="45">
        <v>1</v>
      </c>
    </row>
    <row r="17" spans="1:22" ht="12" customHeight="1" x14ac:dyDescent="0.2">
      <c r="A17" s="11" t="s">
        <v>207</v>
      </c>
      <c r="B17" s="40" t="s">
        <v>212</v>
      </c>
      <c r="C17" s="41" t="s">
        <v>213</v>
      </c>
      <c r="D17" s="42" t="s">
        <v>139</v>
      </c>
      <c r="E17" s="42" t="s">
        <v>139</v>
      </c>
      <c r="F17" s="42" t="s">
        <v>139</v>
      </c>
      <c r="G17" s="42" t="s">
        <v>139</v>
      </c>
      <c r="H17" s="42" t="s">
        <v>139</v>
      </c>
      <c r="I17" s="42" t="s">
        <v>139</v>
      </c>
      <c r="J17" s="42" t="s">
        <v>139</v>
      </c>
      <c r="K17" s="42" t="s">
        <v>139</v>
      </c>
      <c r="L17" s="42" t="s">
        <v>139</v>
      </c>
      <c r="M17" s="42" t="s">
        <v>139</v>
      </c>
      <c r="N17" s="42" t="s">
        <v>139</v>
      </c>
      <c r="O17" s="42" t="s">
        <v>139</v>
      </c>
      <c r="P17" s="42" t="s">
        <v>139</v>
      </c>
      <c r="Q17" s="42" t="s">
        <v>139</v>
      </c>
      <c r="R17" s="42" t="s">
        <v>139</v>
      </c>
      <c r="S17" s="42" t="s">
        <v>139</v>
      </c>
      <c r="T17" s="42" t="s">
        <v>139</v>
      </c>
      <c r="U17" s="42" t="s">
        <v>139</v>
      </c>
      <c r="V17" s="31" t="s">
        <v>139</v>
      </c>
    </row>
    <row r="18" spans="1:22" ht="12" customHeight="1" x14ac:dyDescent="0.2">
      <c r="A18" s="11" t="s">
        <v>207</v>
      </c>
      <c r="B18" s="40" t="s">
        <v>216</v>
      </c>
      <c r="C18" s="41" t="s">
        <v>209</v>
      </c>
      <c r="D18" s="42" t="s">
        <v>210</v>
      </c>
      <c r="E18" s="42" t="s">
        <v>210</v>
      </c>
      <c r="F18" s="42" t="s">
        <v>210</v>
      </c>
      <c r="G18" s="42" t="s">
        <v>210</v>
      </c>
      <c r="H18" s="42" t="s">
        <v>210</v>
      </c>
      <c r="I18" s="42" t="s">
        <v>210</v>
      </c>
      <c r="J18" s="42" t="s">
        <v>210</v>
      </c>
      <c r="K18" s="42">
        <v>44592.207240000003</v>
      </c>
      <c r="L18" s="42">
        <v>56172.732199999999</v>
      </c>
      <c r="M18" s="42">
        <v>60476.091359999999</v>
      </c>
      <c r="N18" s="42">
        <v>75929.320970000001</v>
      </c>
      <c r="O18" s="42">
        <v>91727.701430000001</v>
      </c>
      <c r="P18" s="42">
        <v>103270.9359</v>
      </c>
      <c r="Q18" s="42">
        <v>96928.487469999993</v>
      </c>
      <c r="R18" s="42">
        <v>98229.911410000001</v>
      </c>
      <c r="S18" s="42">
        <v>105594.9106</v>
      </c>
      <c r="T18" s="42">
        <v>97709.535929999998</v>
      </c>
      <c r="U18" s="42">
        <v>99720.526960000003</v>
      </c>
      <c r="V18" s="31">
        <v>0.7</v>
      </c>
    </row>
    <row r="19" spans="1:22" ht="12" customHeight="1" x14ac:dyDescent="0.2">
      <c r="A19" s="11" t="s">
        <v>207</v>
      </c>
      <c r="B19" s="40" t="s">
        <v>216</v>
      </c>
      <c r="C19" s="41" t="s">
        <v>211</v>
      </c>
      <c r="D19" s="42" t="s">
        <v>210</v>
      </c>
      <c r="E19" s="42" t="s">
        <v>210</v>
      </c>
      <c r="F19" s="42" t="s">
        <v>210</v>
      </c>
      <c r="G19" s="42" t="s">
        <v>210</v>
      </c>
      <c r="H19" s="42" t="s">
        <v>210</v>
      </c>
      <c r="I19" s="42" t="s">
        <v>210</v>
      </c>
      <c r="J19" s="42" t="s">
        <v>210</v>
      </c>
      <c r="K19" s="42">
        <v>118785.1002</v>
      </c>
      <c r="L19" s="42">
        <v>113375.21400000001</v>
      </c>
      <c r="M19" s="42">
        <v>124744.5036</v>
      </c>
      <c r="N19" s="42">
        <v>112974.0529</v>
      </c>
      <c r="O19" s="42">
        <v>94885.431140000001</v>
      </c>
      <c r="P19" s="42">
        <v>95499.715259999997</v>
      </c>
      <c r="Q19" s="42">
        <v>118743.07060000001</v>
      </c>
      <c r="R19" s="42">
        <v>123473.94070000001</v>
      </c>
      <c r="S19" s="42">
        <v>128608.91039999999</v>
      </c>
      <c r="T19" s="42">
        <v>127262.124</v>
      </c>
      <c r="U19" s="42">
        <v>127618.3122</v>
      </c>
      <c r="V19" s="31">
        <v>1.8</v>
      </c>
    </row>
    <row r="20" spans="1:22" ht="12" customHeight="1" x14ac:dyDescent="0.2">
      <c r="A20" s="11" t="s">
        <v>207</v>
      </c>
      <c r="B20" s="40" t="s">
        <v>216</v>
      </c>
      <c r="C20" s="43" t="s">
        <v>143</v>
      </c>
      <c r="D20" s="44">
        <v>91734.932520000002</v>
      </c>
      <c r="E20" s="44">
        <v>98391.729290000003</v>
      </c>
      <c r="F20" s="44">
        <v>109023.81419999999</v>
      </c>
      <c r="G20" s="44">
        <v>114982.8434</v>
      </c>
      <c r="H20" s="44">
        <v>135335.1122</v>
      </c>
      <c r="I20" s="44">
        <v>149787.5503</v>
      </c>
      <c r="J20" s="44">
        <v>158930.39809999999</v>
      </c>
      <c r="K20" s="44">
        <v>163377.30739999999</v>
      </c>
      <c r="L20" s="44">
        <v>169547.94620000001</v>
      </c>
      <c r="M20" s="44">
        <v>185220.5949</v>
      </c>
      <c r="N20" s="44">
        <v>188903.37390000001</v>
      </c>
      <c r="O20" s="44">
        <v>186613.13260000001</v>
      </c>
      <c r="P20" s="44">
        <v>198770.65119999999</v>
      </c>
      <c r="Q20" s="44">
        <v>215671.55799999999</v>
      </c>
      <c r="R20" s="44">
        <v>221703.85209999999</v>
      </c>
      <c r="S20" s="44">
        <v>234203.821</v>
      </c>
      <c r="T20" s="44">
        <v>224971.6599</v>
      </c>
      <c r="U20" s="44">
        <v>227338.83919999999</v>
      </c>
      <c r="V20" s="45">
        <v>1.3</v>
      </c>
    </row>
    <row r="21" spans="1:22" ht="12" customHeight="1" x14ac:dyDescent="0.2">
      <c r="A21" s="11" t="s">
        <v>207</v>
      </c>
      <c r="B21" s="40" t="s">
        <v>212</v>
      </c>
      <c r="C21" s="41" t="s">
        <v>213</v>
      </c>
      <c r="D21" s="42" t="s">
        <v>139</v>
      </c>
      <c r="E21" s="42" t="s">
        <v>139</v>
      </c>
      <c r="F21" s="42" t="s">
        <v>139</v>
      </c>
      <c r="G21" s="42" t="s">
        <v>139</v>
      </c>
      <c r="H21" s="42" t="s">
        <v>139</v>
      </c>
      <c r="I21" s="42" t="s">
        <v>139</v>
      </c>
      <c r="J21" s="42" t="s">
        <v>139</v>
      </c>
      <c r="K21" s="42" t="s">
        <v>139</v>
      </c>
      <c r="L21" s="42" t="s">
        <v>139</v>
      </c>
      <c r="M21" s="42" t="s">
        <v>139</v>
      </c>
      <c r="N21" s="42" t="s">
        <v>139</v>
      </c>
      <c r="O21" s="42" t="s">
        <v>139</v>
      </c>
      <c r="P21" s="42" t="s">
        <v>139</v>
      </c>
      <c r="Q21" s="42" t="s">
        <v>139</v>
      </c>
      <c r="R21" s="42" t="s">
        <v>139</v>
      </c>
      <c r="S21" s="42" t="s">
        <v>139</v>
      </c>
      <c r="T21" s="42" t="s">
        <v>139</v>
      </c>
      <c r="U21" s="42" t="s">
        <v>139</v>
      </c>
      <c r="V21" s="31" t="s">
        <v>139</v>
      </c>
    </row>
    <row r="22" spans="1:22" ht="12" customHeight="1" x14ac:dyDescent="0.2">
      <c r="A22" s="11" t="s">
        <v>207</v>
      </c>
      <c r="B22" s="40" t="s">
        <v>137</v>
      </c>
      <c r="C22" s="46" t="s">
        <v>137</v>
      </c>
      <c r="D22" s="47">
        <v>1254226.7509999999</v>
      </c>
      <c r="E22" s="47">
        <v>1269497.713</v>
      </c>
      <c r="F22" s="47">
        <v>1297554.3600000001</v>
      </c>
      <c r="G22" s="47">
        <v>1345825.2649999999</v>
      </c>
      <c r="H22" s="47">
        <v>1413823.3319999999</v>
      </c>
      <c r="I22" s="47">
        <v>1492398.1569999999</v>
      </c>
      <c r="J22" s="47">
        <v>1577326.3970000001</v>
      </c>
      <c r="K22" s="47">
        <v>1632736.5079999999</v>
      </c>
      <c r="L22" s="47">
        <v>1713723.379</v>
      </c>
      <c r="M22" s="47">
        <v>1801160.05</v>
      </c>
      <c r="N22" s="47">
        <v>1885639.9839999999</v>
      </c>
      <c r="O22" s="47">
        <v>1940168.0619999999</v>
      </c>
      <c r="P22" s="47">
        <v>2041909.281</v>
      </c>
      <c r="Q22" s="47">
        <v>2097193.8229999999</v>
      </c>
      <c r="R22" s="47">
        <v>2144463.4139999999</v>
      </c>
      <c r="S22" s="47">
        <v>2223308.199</v>
      </c>
      <c r="T22" s="47">
        <v>2279983.9619999998</v>
      </c>
      <c r="U22" s="47">
        <v>2401386.986</v>
      </c>
      <c r="V22" s="32">
        <v>3.4</v>
      </c>
    </row>
    <row r="23" spans="1:22" ht="12" customHeight="1" x14ac:dyDescent="0.2">
      <c r="A23" s="48" t="s">
        <v>217</v>
      </c>
      <c r="B23" s="40" t="s">
        <v>212</v>
      </c>
      <c r="C23" s="41" t="s">
        <v>213</v>
      </c>
      <c r="D23" s="42" t="s">
        <v>139</v>
      </c>
      <c r="E23" s="42" t="s">
        <v>139</v>
      </c>
      <c r="F23" s="42" t="s">
        <v>139</v>
      </c>
      <c r="G23" s="42" t="s">
        <v>139</v>
      </c>
      <c r="H23" s="42" t="s">
        <v>139</v>
      </c>
      <c r="I23" s="42" t="s">
        <v>139</v>
      </c>
      <c r="J23" s="42" t="s">
        <v>139</v>
      </c>
      <c r="K23" s="42" t="s">
        <v>139</v>
      </c>
      <c r="L23" s="42" t="s">
        <v>139</v>
      </c>
      <c r="M23" s="42" t="s">
        <v>139</v>
      </c>
      <c r="N23" s="42" t="s">
        <v>139</v>
      </c>
      <c r="O23" s="42" t="s">
        <v>139</v>
      </c>
      <c r="P23" s="42" t="s">
        <v>139</v>
      </c>
      <c r="Q23" s="42" t="s">
        <v>139</v>
      </c>
      <c r="R23" s="42" t="s">
        <v>139</v>
      </c>
      <c r="S23" s="42" t="s">
        <v>139</v>
      </c>
      <c r="T23" s="42" t="s">
        <v>139</v>
      </c>
      <c r="U23" s="42" t="s">
        <v>139</v>
      </c>
      <c r="V23" s="31" t="s">
        <v>139</v>
      </c>
    </row>
    <row r="24" spans="1:22" ht="12" customHeight="1" x14ac:dyDescent="0.2">
      <c r="A24" s="11" t="s">
        <v>194</v>
      </c>
      <c r="B24" s="40" t="s">
        <v>208</v>
      </c>
      <c r="C24" s="41" t="s">
        <v>209</v>
      </c>
      <c r="D24" s="42" t="s">
        <v>210</v>
      </c>
      <c r="E24" s="42" t="s">
        <v>210</v>
      </c>
      <c r="F24" s="42" t="s">
        <v>210</v>
      </c>
      <c r="G24" s="42" t="s">
        <v>210</v>
      </c>
      <c r="H24" s="42" t="s">
        <v>210</v>
      </c>
      <c r="I24" s="42" t="s">
        <v>210</v>
      </c>
      <c r="J24" s="42" t="s">
        <v>210</v>
      </c>
      <c r="K24" s="42">
        <v>361478.64250000002</v>
      </c>
      <c r="L24" s="42">
        <v>387484.58919999999</v>
      </c>
      <c r="M24" s="42">
        <v>376733.75699999998</v>
      </c>
      <c r="N24" s="42">
        <v>403098.83439999999</v>
      </c>
      <c r="O24" s="42">
        <v>403428.7585</v>
      </c>
      <c r="P24" s="42">
        <v>422881.27429999999</v>
      </c>
      <c r="Q24" s="42">
        <v>440683.7928</v>
      </c>
      <c r="R24" s="42">
        <v>472618.27600000001</v>
      </c>
      <c r="S24" s="42">
        <v>498862.55320000002</v>
      </c>
      <c r="T24" s="42">
        <v>514611.326</v>
      </c>
      <c r="U24" s="42">
        <v>537782.12690000003</v>
      </c>
      <c r="V24" s="31">
        <v>5.0999999999999996</v>
      </c>
    </row>
    <row r="25" spans="1:22" ht="12" customHeight="1" x14ac:dyDescent="0.2">
      <c r="A25" s="11" t="s">
        <v>194</v>
      </c>
      <c r="B25" s="40" t="s">
        <v>208</v>
      </c>
      <c r="C25" s="41" t="s">
        <v>211</v>
      </c>
      <c r="D25" s="42" t="s">
        <v>210</v>
      </c>
      <c r="E25" s="42" t="s">
        <v>210</v>
      </c>
      <c r="F25" s="42" t="s">
        <v>210</v>
      </c>
      <c r="G25" s="42" t="s">
        <v>210</v>
      </c>
      <c r="H25" s="42" t="s">
        <v>210</v>
      </c>
      <c r="I25" s="42" t="s">
        <v>210</v>
      </c>
      <c r="J25" s="42" t="s">
        <v>210</v>
      </c>
      <c r="K25" s="42">
        <v>98486.408679999993</v>
      </c>
      <c r="L25" s="42">
        <v>93998.277140000006</v>
      </c>
      <c r="M25" s="42">
        <v>99591.105249999993</v>
      </c>
      <c r="N25" s="42">
        <v>114532.909</v>
      </c>
      <c r="O25" s="42">
        <v>123724.9667</v>
      </c>
      <c r="P25" s="42">
        <v>136072.60769999999</v>
      </c>
      <c r="Q25" s="42">
        <v>137463.33869999999</v>
      </c>
      <c r="R25" s="42">
        <v>135272.61230000001</v>
      </c>
      <c r="S25" s="42">
        <v>136454.32569999999</v>
      </c>
      <c r="T25" s="42">
        <v>144956.63159999999</v>
      </c>
      <c r="U25" s="42">
        <v>150113.39379999999</v>
      </c>
      <c r="V25" s="31">
        <v>2.2000000000000002</v>
      </c>
    </row>
    <row r="26" spans="1:22" ht="12" customHeight="1" x14ac:dyDescent="0.2">
      <c r="A26" s="11" t="s">
        <v>194</v>
      </c>
      <c r="B26" s="40" t="s">
        <v>208</v>
      </c>
      <c r="C26" s="43" t="s">
        <v>143</v>
      </c>
      <c r="D26" s="44">
        <v>332338.09049999999</v>
      </c>
      <c r="E26" s="44">
        <v>339816.92969999998</v>
      </c>
      <c r="F26" s="44">
        <v>330905.69400000002</v>
      </c>
      <c r="G26" s="44">
        <v>345233.8713</v>
      </c>
      <c r="H26" s="44">
        <v>376715.07579999999</v>
      </c>
      <c r="I26" s="44">
        <v>405546.31099999999</v>
      </c>
      <c r="J26" s="44">
        <v>424201.11040000001</v>
      </c>
      <c r="K26" s="44">
        <v>459965.05119999999</v>
      </c>
      <c r="L26" s="44">
        <v>481482.86629999999</v>
      </c>
      <c r="M26" s="44">
        <v>476324.86229999998</v>
      </c>
      <c r="N26" s="44">
        <v>517631.74339999998</v>
      </c>
      <c r="O26" s="44">
        <v>527153.72510000004</v>
      </c>
      <c r="P26" s="44">
        <v>558953.88199999998</v>
      </c>
      <c r="Q26" s="44">
        <v>578147.13150000002</v>
      </c>
      <c r="R26" s="44">
        <v>607890.88829999999</v>
      </c>
      <c r="S26" s="44">
        <v>635316.87899999996</v>
      </c>
      <c r="T26" s="44">
        <v>659567.95750000002</v>
      </c>
      <c r="U26" s="44">
        <v>687895.52080000006</v>
      </c>
      <c r="V26" s="45">
        <v>4.4000000000000004</v>
      </c>
    </row>
    <row r="27" spans="1:22" ht="12" customHeight="1" x14ac:dyDescent="0.2">
      <c r="A27" s="11" t="s">
        <v>194</v>
      </c>
      <c r="B27" s="40" t="s">
        <v>212</v>
      </c>
      <c r="C27" s="41" t="s">
        <v>213</v>
      </c>
      <c r="D27" s="42" t="s">
        <v>139</v>
      </c>
      <c r="E27" s="42" t="s">
        <v>139</v>
      </c>
      <c r="F27" s="42" t="s">
        <v>139</v>
      </c>
      <c r="G27" s="42" t="s">
        <v>139</v>
      </c>
      <c r="H27" s="42" t="s">
        <v>139</v>
      </c>
      <c r="I27" s="42" t="s">
        <v>139</v>
      </c>
      <c r="J27" s="42" t="s">
        <v>139</v>
      </c>
      <c r="K27" s="42" t="s">
        <v>139</v>
      </c>
      <c r="L27" s="42" t="s">
        <v>139</v>
      </c>
      <c r="M27" s="42" t="s">
        <v>139</v>
      </c>
      <c r="N27" s="42" t="s">
        <v>139</v>
      </c>
      <c r="O27" s="42" t="s">
        <v>139</v>
      </c>
      <c r="P27" s="42" t="s">
        <v>139</v>
      </c>
      <c r="Q27" s="42" t="s">
        <v>139</v>
      </c>
      <c r="R27" s="42" t="s">
        <v>139</v>
      </c>
      <c r="S27" s="42" t="s">
        <v>139</v>
      </c>
      <c r="T27" s="42" t="s">
        <v>139</v>
      </c>
      <c r="U27" s="42" t="s">
        <v>139</v>
      </c>
      <c r="V27" s="31" t="s">
        <v>139</v>
      </c>
    </row>
    <row r="28" spans="1:22" ht="12" customHeight="1" x14ac:dyDescent="0.2">
      <c r="A28" s="11" t="s">
        <v>194</v>
      </c>
      <c r="B28" s="40" t="s">
        <v>214</v>
      </c>
      <c r="C28" s="41" t="s">
        <v>209</v>
      </c>
      <c r="D28" s="42" t="s">
        <v>210</v>
      </c>
      <c r="E28" s="42" t="s">
        <v>210</v>
      </c>
      <c r="F28" s="42" t="s">
        <v>210</v>
      </c>
      <c r="G28" s="42" t="s">
        <v>210</v>
      </c>
      <c r="H28" s="42" t="s">
        <v>210</v>
      </c>
      <c r="I28" s="42" t="s">
        <v>210</v>
      </c>
      <c r="J28" s="42" t="s">
        <v>210</v>
      </c>
      <c r="K28" s="42">
        <v>21896.868210000001</v>
      </c>
      <c r="L28" s="42">
        <v>22741.179759999999</v>
      </c>
      <c r="M28" s="42">
        <v>22974.327120000002</v>
      </c>
      <c r="N28" s="42">
        <v>28609.612809999999</v>
      </c>
      <c r="O28" s="42">
        <v>32802.11277</v>
      </c>
      <c r="P28" s="42">
        <v>35069.78974</v>
      </c>
      <c r="Q28" s="42">
        <v>42052.881529999999</v>
      </c>
      <c r="R28" s="42">
        <v>46664.446559999997</v>
      </c>
      <c r="S28" s="42">
        <v>51797.316910000001</v>
      </c>
      <c r="T28" s="42">
        <v>53322.764089999997</v>
      </c>
      <c r="U28" s="42">
        <v>53426.737509999999</v>
      </c>
      <c r="V28" s="31">
        <v>6.2</v>
      </c>
    </row>
    <row r="29" spans="1:22" ht="12" customHeight="1" x14ac:dyDescent="0.2">
      <c r="A29" s="11" t="s">
        <v>194</v>
      </c>
      <c r="B29" s="40" t="s">
        <v>214</v>
      </c>
      <c r="C29" s="41" t="s">
        <v>211</v>
      </c>
      <c r="D29" s="42" t="s">
        <v>210</v>
      </c>
      <c r="E29" s="42" t="s">
        <v>210</v>
      </c>
      <c r="F29" s="42" t="s">
        <v>210</v>
      </c>
      <c r="G29" s="42" t="s">
        <v>210</v>
      </c>
      <c r="H29" s="42" t="s">
        <v>210</v>
      </c>
      <c r="I29" s="42" t="s">
        <v>210</v>
      </c>
      <c r="J29" s="42" t="s">
        <v>210</v>
      </c>
      <c r="K29" s="42">
        <v>8745.5005760000004</v>
      </c>
      <c r="L29" s="42">
        <v>10682.134770000001</v>
      </c>
      <c r="M29" s="42">
        <v>9501.4307649999992</v>
      </c>
      <c r="N29" s="42">
        <v>10793.582350000001</v>
      </c>
      <c r="O29" s="42">
        <v>9904.4971910000004</v>
      </c>
      <c r="P29" s="42">
        <v>8864.7973070000007</v>
      </c>
      <c r="Q29" s="42">
        <v>12502.992039999999</v>
      </c>
      <c r="R29" s="42">
        <v>8895.8651809999992</v>
      </c>
      <c r="S29" s="42">
        <v>9900.7445310000003</v>
      </c>
      <c r="T29" s="42">
        <v>9731.365022</v>
      </c>
      <c r="U29" s="42">
        <v>14078.90093</v>
      </c>
      <c r="V29" s="31">
        <v>3</v>
      </c>
    </row>
    <row r="30" spans="1:22" ht="12" customHeight="1" x14ac:dyDescent="0.2">
      <c r="A30" s="11" t="s">
        <v>194</v>
      </c>
      <c r="B30" s="40" t="s">
        <v>214</v>
      </c>
      <c r="C30" s="43" t="s">
        <v>143</v>
      </c>
      <c r="D30" s="44">
        <v>9474.8314269999992</v>
      </c>
      <c r="E30" s="44">
        <v>9886.6331219999993</v>
      </c>
      <c r="F30" s="44">
        <v>9616.7713459999995</v>
      </c>
      <c r="G30" s="44">
        <v>10959.85046</v>
      </c>
      <c r="H30" s="44">
        <v>16440.29103</v>
      </c>
      <c r="I30" s="44">
        <v>22271.565289999999</v>
      </c>
      <c r="J30" s="44">
        <v>31100.44932</v>
      </c>
      <c r="K30" s="44">
        <v>30642.368780000001</v>
      </c>
      <c r="L30" s="44">
        <v>33423.314539999999</v>
      </c>
      <c r="M30" s="44">
        <v>32475.757890000001</v>
      </c>
      <c r="N30" s="44">
        <v>39403.195160000003</v>
      </c>
      <c r="O30" s="44">
        <v>42706.609960000002</v>
      </c>
      <c r="P30" s="44">
        <v>43934.587039999999</v>
      </c>
      <c r="Q30" s="44">
        <v>54555.873579999999</v>
      </c>
      <c r="R30" s="44">
        <v>55560.311739999997</v>
      </c>
      <c r="S30" s="44">
        <v>61698.061439999998</v>
      </c>
      <c r="T30" s="44">
        <v>63054.129110000002</v>
      </c>
      <c r="U30" s="44">
        <v>67505.638430000006</v>
      </c>
      <c r="V30" s="45">
        <v>5.5</v>
      </c>
    </row>
    <row r="31" spans="1:22" ht="12" customHeight="1" x14ac:dyDescent="0.2">
      <c r="A31" s="11" t="s">
        <v>194</v>
      </c>
      <c r="B31" s="40" t="s">
        <v>212</v>
      </c>
      <c r="C31" s="41" t="s">
        <v>213</v>
      </c>
      <c r="D31" s="42" t="s">
        <v>139</v>
      </c>
      <c r="E31" s="42" t="s">
        <v>139</v>
      </c>
      <c r="F31" s="42" t="s">
        <v>139</v>
      </c>
      <c r="G31" s="42" t="s">
        <v>139</v>
      </c>
      <c r="H31" s="42" t="s">
        <v>139</v>
      </c>
      <c r="I31" s="42" t="s">
        <v>139</v>
      </c>
      <c r="J31" s="42" t="s">
        <v>139</v>
      </c>
      <c r="K31" s="42" t="s">
        <v>139</v>
      </c>
      <c r="L31" s="42" t="s">
        <v>139</v>
      </c>
      <c r="M31" s="42" t="s">
        <v>139</v>
      </c>
      <c r="N31" s="42" t="s">
        <v>139</v>
      </c>
      <c r="O31" s="42" t="s">
        <v>139</v>
      </c>
      <c r="P31" s="42" t="s">
        <v>139</v>
      </c>
      <c r="Q31" s="42" t="s">
        <v>139</v>
      </c>
      <c r="R31" s="42" t="s">
        <v>139</v>
      </c>
      <c r="S31" s="42" t="s">
        <v>139</v>
      </c>
      <c r="T31" s="42" t="s">
        <v>139</v>
      </c>
      <c r="U31" s="42" t="s">
        <v>139</v>
      </c>
      <c r="V31" s="31" t="s">
        <v>139</v>
      </c>
    </row>
    <row r="32" spans="1:22" ht="12" customHeight="1" x14ac:dyDescent="0.2">
      <c r="A32" s="11" t="s">
        <v>194</v>
      </c>
      <c r="B32" s="40" t="s">
        <v>215</v>
      </c>
      <c r="C32" s="41" t="s">
        <v>209</v>
      </c>
      <c r="D32" s="42" t="s">
        <v>210</v>
      </c>
      <c r="E32" s="42" t="s">
        <v>210</v>
      </c>
      <c r="F32" s="42" t="s">
        <v>210</v>
      </c>
      <c r="G32" s="42" t="s">
        <v>210</v>
      </c>
      <c r="H32" s="42" t="s">
        <v>210</v>
      </c>
      <c r="I32" s="42" t="s">
        <v>210</v>
      </c>
      <c r="J32" s="42" t="s">
        <v>210</v>
      </c>
      <c r="K32" s="42">
        <v>38060.481220000001</v>
      </c>
      <c r="L32" s="42">
        <v>40794.927900000002</v>
      </c>
      <c r="M32" s="42">
        <v>40807.141450000003</v>
      </c>
      <c r="N32" s="42">
        <v>41974.055919999999</v>
      </c>
      <c r="O32" s="42">
        <v>46533.874280000004</v>
      </c>
      <c r="P32" s="42">
        <v>51035.836109999997</v>
      </c>
      <c r="Q32" s="42">
        <v>51117.500780000002</v>
      </c>
      <c r="R32" s="42">
        <v>55649.340909999999</v>
      </c>
      <c r="S32" s="42">
        <v>58196.187089999999</v>
      </c>
      <c r="T32" s="42">
        <v>60396.553440000003</v>
      </c>
      <c r="U32" s="42">
        <v>62184.895579999997</v>
      </c>
      <c r="V32" s="31">
        <v>5</v>
      </c>
    </row>
    <row r="33" spans="1:22" ht="12" customHeight="1" x14ac:dyDescent="0.2">
      <c r="A33" s="11" t="s">
        <v>194</v>
      </c>
      <c r="B33" s="40" t="s">
        <v>215</v>
      </c>
      <c r="C33" s="41" t="s">
        <v>211</v>
      </c>
      <c r="D33" s="42" t="s">
        <v>210</v>
      </c>
      <c r="E33" s="42" t="s">
        <v>210</v>
      </c>
      <c r="F33" s="42" t="s">
        <v>210</v>
      </c>
      <c r="G33" s="42" t="s">
        <v>210</v>
      </c>
      <c r="H33" s="42" t="s">
        <v>210</v>
      </c>
      <c r="I33" s="42" t="s">
        <v>210</v>
      </c>
      <c r="J33" s="42" t="s">
        <v>210</v>
      </c>
      <c r="K33" s="42">
        <v>24212.64212</v>
      </c>
      <c r="L33" s="42">
        <v>23303.970740000001</v>
      </c>
      <c r="M33" s="42">
        <v>37443.838989999997</v>
      </c>
      <c r="N33" s="42">
        <v>36237.804190000003</v>
      </c>
      <c r="O33" s="42">
        <v>37176.582920000001</v>
      </c>
      <c r="P33" s="42">
        <v>41440.934869999997</v>
      </c>
      <c r="Q33" s="42">
        <v>42196.864020000001</v>
      </c>
      <c r="R33" s="42">
        <v>43345.039980000001</v>
      </c>
      <c r="S33" s="42">
        <v>37317.534899999999</v>
      </c>
      <c r="T33" s="42">
        <v>38616.854879999999</v>
      </c>
      <c r="U33" s="42">
        <v>40307.496229999997</v>
      </c>
      <c r="V33" s="31">
        <v>-1.1000000000000001</v>
      </c>
    </row>
    <row r="34" spans="1:22" ht="12" customHeight="1" x14ac:dyDescent="0.2">
      <c r="A34" s="11" t="s">
        <v>194</v>
      </c>
      <c r="B34" s="40" t="s">
        <v>215</v>
      </c>
      <c r="C34" s="43" t="s">
        <v>143</v>
      </c>
      <c r="D34" s="44">
        <v>64524.100930000001</v>
      </c>
      <c r="E34" s="44">
        <v>61006.335030000002</v>
      </c>
      <c r="F34" s="44">
        <v>60352.755149999997</v>
      </c>
      <c r="G34" s="44">
        <v>61571.969120000002</v>
      </c>
      <c r="H34" s="44">
        <v>64072.363839999998</v>
      </c>
      <c r="I34" s="44">
        <v>64636.17196</v>
      </c>
      <c r="J34" s="44">
        <v>67251.022140000001</v>
      </c>
      <c r="K34" s="44">
        <v>62273.123330000002</v>
      </c>
      <c r="L34" s="44">
        <v>64098.898639999999</v>
      </c>
      <c r="M34" s="44">
        <v>78250.980429999996</v>
      </c>
      <c r="N34" s="44">
        <v>78211.860109999994</v>
      </c>
      <c r="O34" s="44">
        <v>83710.457200000004</v>
      </c>
      <c r="P34" s="44">
        <v>92476.770980000001</v>
      </c>
      <c r="Q34" s="44">
        <v>93314.364799999996</v>
      </c>
      <c r="R34" s="44">
        <v>98994.38089</v>
      </c>
      <c r="S34" s="44">
        <v>95513.721980000002</v>
      </c>
      <c r="T34" s="44">
        <v>99013.408320000002</v>
      </c>
      <c r="U34" s="44">
        <v>102492.3918</v>
      </c>
      <c r="V34" s="45">
        <v>2.4</v>
      </c>
    </row>
    <row r="35" spans="1:22" ht="12" customHeight="1" x14ac:dyDescent="0.2">
      <c r="A35" s="11" t="s">
        <v>194</v>
      </c>
      <c r="B35" s="40" t="s">
        <v>212</v>
      </c>
      <c r="C35" s="41" t="s">
        <v>213</v>
      </c>
      <c r="D35" s="42" t="s">
        <v>139</v>
      </c>
      <c r="E35" s="42" t="s">
        <v>139</v>
      </c>
      <c r="F35" s="42" t="s">
        <v>139</v>
      </c>
      <c r="G35" s="42" t="s">
        <v>139</v>
      </c>
      <c r="H35" s="42" t="s">
        <v>139</v>
      </c>
      <c r="I35" s="42" t="s">
        <v>139</v>
      </c>
      <c r="J35" s="42" t="s">
        <v>139</v>
      </c>
      <c r="K35" s="42" t="s">
        <v>139</v>
      </c>
      <c r="L35" s="42" t="s">
        <v>139</v>
      </c>
      <c r="M35" s="42" t="s">
        <v>139</v>
      </c>
      <c r="N35" s="42" t="s">
        <v>139</v>
      </c>
      <c r="O35" s="42" t="s">
        <v>139</v>
      </c>
      <c r="P35" s="42" t="s">
        <v>139</v>
      </c>
      <c r="Q35" s="42" t="s">
        <v>139</v>
      </c>
      <c r="R35" s="42" t="s">
        <v>139</v>
      </c>
      <c r="S35" s="42" t="s">
        <v>139</v>
      </c>
      <c r="T35" s="42" t="s">
        <v>139</v>
      </c>
      <c r="U35" s="42" t="s">
        <v>139</v>
      </c>
      <c r="V35" s="31" t="s">
        <v>139</v>
      </c>
    </row>
    <row r="36" spans="1:22" ht="12" customHeight="1" x14ac:dyDescent="0.2">
      <c r="A36" s="11" t="s">
        <v>194</v>
      </c>
      <c r="B36" s="40" t="s">
        <v>216</v>
      </c>
      <c r="C36" s="41" t="s">
        <v>209</v>
      </c>
      <c r="D36" s="42" t="s">
        <v>210</v>
      </c>
      <c r="E36" s="42" t="s">
        <v>210</v>
      </c>
      <c r="F36" s="42" t="s">
        <v>210</v>
      </c>
      <c r="G36" s="42" t="s">
        <v>210</v>
      </c>
      <c r="H36" s="42" t="s">
        <v>210</v>
      </c>
      <c r="I36" s="42" t="s">
        <v>210</v>
      </c>
      <c r="J36" s="42" t="s">
        <v>210</v>
      </c>
      <c r="K36" s="42">
        <v>8378.2006409999995</v>
      </c>
      <c r="L36" s="42">
        <v>14348.87004</v>
      </c>
      <c r="M36" s="42">
        <v>15448.144630000001</v>
      </c>
      <c r="N36" s="42">
        <v>24006.70623</v>
      </c>
      <c r="O36" s="42">
        <v>34245.634610000001</v>
      </c>
      <c r="P36" s="42">
        <v>43203.01283</v>
      </c>
      <c r="Q36" s="42">
        <v>40635.9352</v>
      </c>
      <c r="R36" s="42">
        <v>43972.924420000003</v>
      </c>
      <c r="S36" s="42">
        <v>50458.203990000002</v>
      </c>
      <c r="T36" s="42">
        <v>40870.918689999999</v>
      </c>
      <c r="U36" s="42">
        <v>42619.554889999999</v>
      </c>
      <c r="V36" s="31">
        <v>1.2</v>
      </c>
    </row>
    <row r="37" spans="1:22" ht="12" customHeight="1" x14ac:dyDescent="0.2">
      <c r="A37" s="11" t="s">
        <v>194</v>
      </c>
      <c r="B37" s="40" t="s">
        <v>216</v>
      </c>
      <c r="C37" s="41" t="s">
        <v>211</v>
      </c>
      <c r="D37" s="42" t="s">
        <v>210</v>
      </c>
      <c r="E37" s="42" t="s">
        <v>210</v>
      </c>
      <c r="F37" s="42" t="s">
        <v>210</v>
      </c>
      <c r="G37" s="42" t="s">
        <v>210</v>
      </c>
      <c r="H37" s="42" t="s">
        <v>210</v>
      </c>
      <c r="I37" s="42" t="s">
        <v>210</v>
      </c>
      <c r="J37" s="42" t="s">
        <v>210</v>
      </c>
      <c r="K37" s="42">
        <v>28798.762940000001</v>
      </c>
      <c r="L37" s="42">
        <v>23646.977739999998</v>
      </c>
      <c r="M37" s="42">
        <v>25086.386770000001</v>
      </c>
      <c r="N37" s="42">
        <v>29368.991539999999</v>
      </c>
      <c r="O37" s="42">
        <v>36263.396930000003</v>
      </c>
      <c r="P37" s="42">
        <v>40902.175210000001</v>
      </c>
      <c r="Q37" s="42">
        <v>55874.466930000002</v>
      </c>
      <c r="R37" s="42">
        <v>60841.390330000002</v>
      </c>
      <c r="S37" s="42">
        <v>64215.64559</v>
      </c>
      <c r="T37" s="42">
        <v>57564.16272</v>
      </c>
      <c r="U37" s="42">
        <v>54661.685089999999</v>
      </c>
      <c r="V37" s="31">
        <v>-0.5</v>
      </c>
    </row>
    <row r="38" spans="1:22" ht="12" customHeight="1" x14ac:dyDescent="0.2">
      <c r="A38" s="11" t="s">
        <v>194</v>
      </c>
      <c r="B38" s="40" t="s">
        <v>216</v>
      </c>
      <c r="C38" s="43" t="s">
        <v>143</v>
      </c>
      <c r="D38" s="44">
        <v>23191.204659999999</v>
      </c>
      <c r="E38" s="44">
        <v>25327.566640000001</v>
      </c>
      <c r="F38" s="44">
        <v>30552.337619999998</v>
      </c>
      <c r="G38" s="44">
        <v>32191.620630000001</v>
      </c>
      <c r="H38" s="44">
        <v>37000.452799999999</v>
      </c>
      <c r="I38" s="44">
        <v>41106.537429999997</v>
      </c>
      <c r="J38" s="44">
        <v>32410.321499999998</v>
      </c>
      <c r="K38" s="44">
        <v>37176.963580000003</v>
      </c>
      <c r="L38" s="44">
        <v>37995.847779999996</v>
      </c>
      <c r="M38" s="44">
        <v>40534.5314</v>
      </c>
      <c r="N38" s="44">
        <v>53375.697769999999</v>
      </c>
      <c r="O38" s="44">
        <v>70509.031539999996</v>
      </c>
      <c r="P38" s="44">
        <v>84105.188030000005</v>
      </c>
      <c r="Q38" s="44">
        <v>96510.402130000002</v>
      </c>
      <c r="R38" s="44">
        <v>104814.3147</v>
      </c>
      <c r="S38" s="44">
        <v>114673.8496</v>
      </c>
      <c r="T38" s="44">
        <v>98435.081420000002</v>
      </c>
      <c r="U38" s="44">
        <v>97281.239979999998</v>
      </c>
      <c r="V38" s="45">
        <v>0.2</v>
      </c>
    </row>
    <row r="39" spans="1:22" ht="12" customHeight="1" x14ac:dyDescent="0.2">
      <c r="A39" s="11" t="s">
        <v>194</v>
      </c>
      <c r="B39" s="40" t="s">
        <v>212</v>
      </c>
      <c r="C39" s="41" t="s">
        <v>213</v>
      </c>
      <c r="D39" s="42" t="s">
        <v>139</v>
      </c>
      <c r="E39" s="42" t="s">
        <v>139</v>
      </c>
      <c r="F39" s="42" t="s">
        <v>139</v>
      </c>
      <c r="G39" s="42" t="s">
        <v>139</v>
      </c>
      <c r="H39" s="42" t="s">
        <v>139</v>
      </c>
      <c r="I39" s="42" t="s">
        <v>139</v>
      </c>
      <c r="J39" s="42" t="s">
        <v>139</v>
      </c>
      <c r="K39" s="42" t="s">
        <v>139</v>
      </c>
      <c r="L39" s="42" t="s">
        <v>139</v>
      </c>
      <c r="M39" s="42" t="s">
        <v>139</v>
      </c>
      <c r="N39" s="42" t="s">
        <v>139</v>
      </c>
      <c r="O39" s="42" t="s">
        <v>139</v>
      </c>
      <c r="P39" s="42" t="s">
        <v>139</v>
      </c>
      <c r="Q39" s="42" t="s">
        <v>139</v>
      </c>
      <c r="R39" s="42" t="s">
        <v>139</v>
      </c>
      <c r="S39" s="42" t="s">
        <v>139</v>
      </c>
      <c r="T39" s="42" t="s">
        <v>139</v>
      </c>
      <c r="U39" s="42" t="s">
        <v>139</v>
      </c>
      <c r="V39" s="31" t="s">
        <v>139</v>
      </c>
    </row>
    <row r="40" spans="1:22" ht="12" customHeight="1" x14ac:dyDescent="0.2">
      <c r="A40" s="11" t="s">
        <v>194</v>
      </c>
      <c r="B40" s="40" t="s">
        <v>137</v>
      </c>
      <c r="C40" s="46" t="s">
        <v>137</v>
      </c>
      <c r="D40" s="47">
        <v>429528.22749999998</v>
      </c>
      <c r="E40" s="47">
        <v>436037.4645</v>
      </c>
      <c r="F40" s="47">
        <v>431427.55810000002</v>
      </c>
      <c r="G40" s="47">
        <v>449957.31150000001</v>
      </c>
      <c r="H40" s="47">
        <v>494228.18349999998</v>
      </c>
      <c r="I40" s="47">
        <v>533560.58570000005</v>
      </c>
      <c r="J40" s="47">
        <v>554962.90339999995</v>
      </c>
      <c r="K40" s="47">
        <v>590057.50690000004</v>
      </c>
      <c r="L40" s="47">
        <v>617000.92729999998</v>
      </c>
      <c r="M40" s="47">
        <v>627586.13199999998</v>
      </c>
      <c r="N40" s="47">
        <v>688622.49650000001</v>
      </c>
      <c r="O40" s="47">
        <v>724079.82380000001</v>
      </c>
      <c r="P40" s="47">
        <v>779470.42810000002</v>
      </c>
      <c r="Q40" s="47">
        <v>822527.77209999994</v>
      </c>
      <c r="R40" s="47">
        <v>867259.89569999999</v>
      </c>
      <c r="S40" s="47">
        <v>907202.51199999999</v>
      </c>
      <c r="T40" s="47">
        <v>920070.57640000002</v>
      </c>
      <c r="U40" s="47">
        <v>955174.79099999997</v>
      </c>
      <c r="V40" s="32">
        <v>3.8</v>
      </c>
    </row>
    <row r="41" spans="1:22" ht="12" customHeight="1" x14ac:dyDescent="0.2">
      <c r="A41" s="48" t="s">
        <v>217</v>
      </c>
      <c r="B41" s="40" t="s">
        <v>212</v>
      </c>
      <c r="C41" s="41" t="s">
        <v>213</v>
      </c>
      <c r="D41" s="42" t="s">
        <v>139</v>
      </c>
      <c r="E41" s="42" t="s">
        <v>139</v>
      </c>
      <c r="F41" s="42" t="s">
        <v>139</v>
      </c>
      <c r="G41" s="42" t="s">
        <v>139</v>
      </c>
      <c r="H41" s="42" t="s">
        <v>139</v>
      </c>
      <c r="I41" s="42" t="s">
        <v>139</v>
      </c>
      <c r="J41" s="42" t="s">
        <v>139</v>
      </c>
      <c r="K41" s="42" t="s">
        <v>139</v>
      </c>
      <c r="L41" s="42" t="s">
        <v>139</v>
      </c>
      <c r="M41" s="42" t="s">
        <v>139</v>
      </c>
      <c r="N41" s="42" t="s">
        <v>139</v>
      </c>
      <c r="O41" s="42" t="s">
        <v>139</v>
      </c>
      <c r="P41" s="42" t="s">
        <v>139</v>
      </c>
      <c r="Q41" s="42" t="s">
        <v>139</v>
      </c>
      <c r="R41" s="42" t="s">
        <v>139</v>
      </c>
      <c r="S41" s="42" t="s">
        <v>139</v>
      </c>
      <c r="T41" s="42" t="s">
        <v>139</v>
      </c>
      <c r="U41" s="42" t="s">
        <v>139</v>
      </c>
      <c r="V41" s="31" t="s">
        <v>139</v>
      </c>
    </row>
    <row r="42" spans="1:22" ht="12" customHeight="1" x14ac:dyDescent="0.2">
      <c r="A42" s="11" t="s">
        <v>218</v>
      </c>
      <c r="B42" s="40" t="s">
        <v>208</v>
      </c>
      <c r="C42" s="41" t="s">
        <v>209</v>
      </c>
      <c r="D42" s="42" t="s">
        <v>210</v>
      </c>
      <c r="E42" s="42" t="s">
        <v>210</v>
      </c>
      <c r="F42" s="42" t="s">
        <v>210</v>
      </c>
      <c r="G42" s="42" t="s">
        <v>210</v>
      </c>
      <c r="H42" s="42" t="s">
        <v>210</v>
      </c>
      <c r="I42" s="42" t="s">
        <v>210</v>
      </c>
      <c r="J42" s="42" t="s">
        <v>210</v>
      </c>
      <c r="K42" s="42">
        <v>165093.02299999999</v>
      </c>
      <c r="L42" s="42">
        <v>169773.7187</v>
      </c>
      <c r="M42" s="42">
        <v>180004.9296</v>
      </c>
      <c r="N42" s="42">
        <v>189673.76240000001</v>
      </c>
      <c r="O42" s="42">
        <v>192522.5043</v>
      </c>
      <c r="P42" s="42">
        <v>205252.9638</v>
      </c>
      <c r="Q42" s="42">
        <v>202436.01079999999</v>
      </c>
      <c r="R42" s="42">
        <v>204314.91099999999</v>
      </c>
      <c r="S42" s="42">
        <v>212870.10279999999</v>
      </c>
      <c r="T42" s="42">
        <v>217682.52619999999</v>
      </c>
      <c r="U42" s="42">
        <v>232271.5606</v>
      </c>
      <c r="V42" s="31">
        <v>3.5</v>
      </c>
    </row>
    <row r="43" spans="1:22" ht="12" customHeight="1" x14ac:dyDescent="0.2">
      <c r="A43" s="11" t="s">
        <v>218</v>
      </c>
      <c r="B43" s="40" t="s">
        <v>208</v>
      </c>
      <c r="C43" s="41" t="s">
        <v>211</v>
      </c>
      <c r="D43" s="42" t="s">
        <v>210</v>
      </c>
      <c r="E43" s="42" t="s">
        <v>210</v>
      </c>
      <c r="F43" s="42" t="s">
        <v>210</v>
      </c>
      <c r="G43" s="42" t="s">
        <v>210</v>
      </c>
      <c r="H43" s="42" t="s">
        <v>210</v>
      </c>
      <c r="I43" s="42" t="s">
        <v>210</v>
      </c>
      <c r="J43" s="42" t="s">
        <v>210</v>
      </c>
      <c r="K43" s="42">
        <v>18439.254509999999</v>
      </c>
      <c r="L43" s="42">
        <v>19822.53225</v>
      </c>
      <c r="M43" s="42">
        <v>20331.259959999999</v>
      </c>
      <c r="N43" s="42">
        <v>21856.737700000001</v>
      </c>
      <c r="O43" s="42">
        <v>22708.749189999999</v>
      </c>
      <c r="P43" s="42">
        <v>24722.718430000001</v>
      </c>
      <c r="Q43" s="42">
        <v>26007.482400000001</v>
      </c>
      <c r="R43" s="42">
        <v>27256.26398</v>
      </c>
      <c r="S43" s="42">
        <v>27089.9758</v>
      </c>
      <c r="T43" s="42">
        <v>32149.206020000001</v>
      </c>
      <c r="U43" s="42">
        <v>33363.482680000001</v>
      </c>
      <c r="V43" s="31">
        <v>6.4</v>
      </c>
    </row>
    <row r="44" spans="1:22" ht="12" customHeight="1" x14ac:dyDescent="0.2">
      <c r="A44" s="11" t="s">
        <v>218</v>
      </c>
      <c r="B44" s="40" t="s">
        <v>208</v>
      </c>
      <c r="C44" s="43" t="s">
        <v>143</v>
      </c>
      <c r="D44" s="44">
        <v>142853.34400000001</v>
      </c>
      <c r="E44" s="44">
        <v>143952.92329999999</v>
      </c>
      <c r="F44" s="44">
        <v>150543.03700000001</v>
      </c>
      <c r="G44" s="44">
        <v>155282.88310000001</v>
      </c>
      <c r="H44" s="44">
        <v>165228.40609999999</v>
      </c>
      <c r="I44" s="44">
        <v>171598.06390000001</v>
      </c>
      <c r="J44" s="44">
        <v>191528.71780000001</v>
      </c>
      <c r="K44" s="44">
        <v>183532.2775</v>
      </c>
      <c r="L44" s="44">
        <v>189596.25099999999</v>
      </c>
      <c r="M44" s="44">
        <v>200336.18950000001</v>
      </c>
      <c r="N44" s="44">
        <v>211530.5001</v>
      </c>
      <c r="O44" s="44">
        <v>215231.25349999999</v>
      </c>
      <c r="P44" s="44">
        <v>229975.68229999999</v>
      </c>
      <c r="Q44" s="44">
        <v>228443.4932</v>
      </c>
      <c r="R44" s="44">
        <v>231571.17499999999</v>
      </c>
      <c r="S44" s="44">
        <v>239960.07860000001</v>
      </c>
      <c r="T44" s="44">
        <v>249831.7323</v>
      </c>
      <c r="U44" s="44">
        <v>265635.04330000002</v>
      </c>
      <c r="V44" s="45">
        <v>3.8</v>
      </c>
    </row>
    <row r="45" spans="1:22" ht="12" customHeight="1" x14ac:dyDescent="0.2">
      <c r="A45" s="11" t="s">
        <v>218</v>
      </c>
      <c r="B45" s="40" t="s">
        <v>212</v>
      </c>
      <c r="C45" s="41" t="s">
        <v>213</v>
      </c>
      <c r="D45" s="42" t="s">
        <v>139</v>
      </c>
      <c r="E45" s="42" t="s">
        <v>139</v>
      </c>
      <c r="F45" s="42" t="s">
        <v>139</v>
      </c>
      <c r="G45" s="42" t="s">
        <v>139</v>
      </c>
      <c r="H45" s="42" t="s">
        <v>139</v>
      </c>
      <c r="I45" s="42" t="s">
        <v>139</v>
      </c>
      <c r="J45" s="42" t="s">
        <v>139</v>
      </c>
      <c r="K45" s="42" t="s">
        <v>139</v>
      </c>
      <c r="L45" s="42" t="s">
        <v>139</v>
      </c>
      <c r="M45" s="42" t="s">
        <v>139</v>
      </c>
      <c r="N45" s="42" t="s">
        <v>139</v>
      </c>
      <c r="O45" s="42" t="s">
        <v>139</v>
      </c>
      <c r="P45" s="42" t="s">
        <v>139</v>
      </c>
      <c r="Q45" s="42" t="s">
        <v>139</v>
      </c>
      <c r="R45" s="42" t="s">
        <v>139</v>
      </c>
      <c r="S45" s="42" t="s">
        <v>139</v>
      </c>
      <c r="T45" s="42" t="s">
        <v>139</v>
      </c>
      <c r="U45" s="42" t="s">
        <v>139</v>
      </c>
      <c r="V45" s="31" t="s">
        <v>139</v>
      </c>
    </row>
    <row r="46" spans="1:22" ht="12" customHeight="1" x14ac:dyDescent="0.2">
      <c r="A46" s="11" t="s">
        <v>218</v>
      </c>
      <c r="B46" s="40" t="s">
        <v>214</v>
      </c>
      <c r="C46" s="41" t="s">
        <v>209</v>
      </c>
      <c r="D46" s="42" t="s">
        <v>210</v>
      </c>
      <c r="E46" s="42" t="s">
        <v>210</v>
      </c>
      <c r="F46" s="42" t="s">
        <v>210</v>
      </c>
      <c r="G46" s="42" t="s">
        <v>210</v>
      </c>
      <c r="H46" s="42" t="s">
        <v>210</v>
      </c>
      <c r="I46" s="42" t="s">
        <v>210</v>
      </c>
      <c r="J46" s="42" t="s">
        <v>210</v>
      </c>
      <c r="K46" s="42">
        <v>20049.266159999999</v>
      </c>
      <c r="L46" s="42">
        <v>18926.061030000001</v>
      </c>
      <c r="M46" s="42">
        <v>18170.146990000001</v>
      </c>
      <c r="N46" s="42">
        <v>20617.54855</v>
      </c>
      <c r="O46" s="42">
        <v>21945.88666</v>
      </c>
      <c r="P46" s="42">
        <v>22300.168969999999</v>
      </c>
      <c r="Q46" s="42">
        <v>22068.570370000001</v>
      </c>
      <c r="R46" s="42">
        <v>23324.200990000001</v>
      </c>
      <c r="S46" s="42">
        <v>22795.472010000001</v>
      </c>
      <c r="T46" s="42">
        <v>21987.149020000001</v>
      </c>
      <c r="U46" s="42">
        <v>22179.453450000001</v>
      </c>
      <c r="V46" s="31">
        <v>0.1</v>
      </c>
    </row>
    <row r="47" spans="1:22" ht="12" customHeight="1" x14ac:dyDescent="0.2">
      <c r="A47" s="11" t="s">
        <v>218</v>
      </c>
      <c r="B47" s="40" t="s">
        <v>214</v>
      </c>
      <c r="C47" s="41" t="s">
        <v>211</v>
      </c>
      <c r="D47" s="42" t="s">
        <v>210</v>
      </c>
      <c r="E47" s="42" t="s">
        <v>210</v>
      </c>
      <c r="F47" s="42" t="s">
        <v>210</v>
      </c>
      <c r="G47" s="42" t="s">
        <v>210</v>
      </c>
      <c r="H47" s="42" t="s">
        <v>210</v>
      </c>
      <c r="I47" s="42" t="s">
        <v>210</v>
      </c>
      <c r="J47" s="42" t="s">
        <v>210</v>
      </c>
      <c r="K47" s="42">
        <v>0</v>
      </c>
      <c r="L47" s="42">
        <v>0</v>
      </c>
      <c r="M47" s="42">
        <v>0</v>
      </c>
      <c r="N47" s="42">
        <v>0</v>
      </c>
      <c r="O47" s="42">
        <v>0</v>
      </c>
      <c r="P47" s="42">
        <v>0</v>
      </c>
      <c r="Q47" s="42">
        <v>0</v>
      </c>
      <c r="R47" s="42">
        <v>0</v>
      </c>
      <c r="S47" s="42">
        <v>0</v>
      </c>
      <c r="T47" s="42">
        <v>0</v>
      </c>
      <c r="U47" s="42">
        <v>0</v>
      </c>
      <c r="V47" s="31">
        <v>0</v>
      </c>
    </row>
    <row r="48" spans="1:22" ht="12" customHeight="1" x14ac:dyDescent="0.2">
      <c r="A48" s="11" t="s">
        <v>218</v>
      </c>
      <c r="B48" s="40" t="s">
        <v>214</v>
      </c>
      <c r="C48" s="43" t="s">
        <v>143</v>
      </c>
      <c r="D48" s="44">
        <v>14556.284460000001</v>
      </c>
      <c r="E48" s="44">
        <v>16282.40746</v>
      </c>
      <c r="F48" s="44">
        <v>14221.550869999999</v>
      </c>
      <c r="G48" s="44">
        <v>17001.201690000002</v>
      </c>
      <c r="H48" s="44">
        <v>16645.551530000001</v>
      </c>
      <c r="I48" s="44">
        <v>19923.357</v>
      </c>
      <c r="J48" s="44">
        <v>24294.2448</v>
      </c>
      <c r="K48" s="44">
        <v>20049.266159999999</v>
      </c>
      <c r="L48" s="44">
        <v>18926.061030000001</v>
      </c>
      <c r="M48" s="44">
        <v>18170.146990000001</v>
      </c>
      <c r="N48" s="44">
        <v>20617.54855</v>
      </c>
      <c r="O48" s="44">
        <v>21945.88666</v>
      </c>
      <c r="P48" s="44">
        <v>22300.168969999999</v>
      </c>
      <c r="Q48" s="44">
        <v>22068.570370000001</v>
      </c>
      <c r="R48" s="44">
        <v>23324.200990000001</v>
      </c>
      <c r="S48" s="44">
        <v>22795.472010000001</v>
      </c>
      <c r="T48" s="44">
        <v>21987.149020000001</v>
      </c>
      <c r="U48" s="44">
        <v>22179.453450000001</v>
      </c>
      <c r="V48" s="45">
        <v>0.1</v>
      </c>
    </row>
    <row r="49" spans="1:22" ht="12" customHeight="1" x14ac:dyDescent="0.2">
      <c r="A49" s="11" t="s">
        <v>218</v>
      </c>
      <c r="B49" s="40" t="s">
        <v>212</v>
      </c>
      <c r="C49" s="41" t="s">
        <v>213</v>
      </c>
      <c r="D49" s="42" t="s">
        <v>139</v>
      </c>
      <c r="E49" s="42" t="s">
        <v>139</v>
      </c>
      <c r="F49" s="42" t="s">
        <v>139</v>
      </c>
      <c r="G49" s="42" t="s">
        <v>139</v>
      </c>
      <c r="H49" s="42" t="s">
        <v>139</v>
      </c>
      <c r="I49" s="42" t="s">
        <v>139</v>
      </c>
      <c r="J49" s="42" t="s">
        <v>139</v>
      </c>
      <c r="K49" s="42" t="s">
        <v>139</v>
      </c>
      <c r="L49" s="42" t="s">
        <v>139</v>
      </c>
      <c r="M49" s="42" t="s">
        <v>139</v>
      </c>
      <c r="N49" s="42" t="s">
        <v>139</v>
      </c>
      <c r="O49" s="42" t="s">
        <v>139</v>
      </c>
      <c r="P49" s="42" t="s">
        <v>139</v>
      </c>
      <c r="Q49" s="42" t="s">
        <v>139</v>
      </c>
      <c r="R49" s="42" t="s">
        <v>139</v>
      </c>
      <c r="S49" s="42" t="s">
        <v>139</v>
      </c>
      <c r="T49" s="42" t="s">
        <v>139</v>
      </c>
      <c r="U49" s="42" t="s">
        <v>139</v>
      </c>
      <c r="V49" s="31" t="s">
        <v>139</v>
      </c>
    </row>
    <row r="50" spans="1:22" ht="12" customHeight="1" x14ac:dyDescent="0.2">
      <c r="A50" s="11" t="s">
        <v>218</v>
      </c>
      <c r="B50" s="40" t="s">
        <v>215</v>
      </c>
      <c r="C50" s="41" t="s">
        <v>209</v>
      </c>
      <c r="D50" s="42" t="s">
        <v>210</v>
      </c>
      <c r="E50" s="42" t="s">
        <v>210</v>
      </c>
      <c r="F50" s="42" t="s">
        <v>210</v>
      </c>
      <c r="G50" s="42" t="s">
        <v>210</v>
      </c>
      <c r="H50" s="42" t="s">
        <v>210</v>
      </c>
      <c r="I50" s="42" t="s">
        <v>210</v>
      </c>
      <c r="J50" s="42" t="s">
        <v>210</v>
      </c>
      <c r="K50" s="42">
        <v>42902.725960000003</v>
      </c>
      <c r="L50" s="42">
        <v>45674.642670000001</v>
      </c>
      <c r="M50" s="42">
        <v>47271.607759999999</v>
      </c>
      <c r="N50" s="42">
        <v>48576.314050000001</v>
      </c>
      <c r="O50" s="42">
        <v>47109.410750000003</v>
      </c>
      <c r="P50" s="42">
        <v>49265.73964</v>
      </c>
      <c r="Q50" s="42">
        <v>49420.078690000002</v>
      </c>
      <c r="R50" s="42">
        <v>50630.532780000001</v>
      </c>
      <c r="S50" s="42">
        <v>52436.789870000001</v>
      </c>
      <c r="T50" s="42">
        <v>53933.254379999998</v>
      </c>
      <c r="U50" s="42">
        <v>54705.364860000001</v>
      </c>
      <c r="V50" s="31">
        <v>2.6</v>
      </c>
    </row>
    <row r="51" spans="1:22" ht="12" customHeight="1" x14ac:dyDescent="0.2">
      <c r="A51" s="11" t="s">
        <v>218</v>
      </c>
      <c r="B51" s="40" t="s">
        <v>215</v>
      </c>
      <c r="C51" s="41" t="s">
        <v>211</v>
      </c>
      <c r="D51" s="42" t="s">
        <v>210</v>
      </c>
      <c r="E51" s="42" t="s">
        <v>210</v>
      </c>
      <c r="F51" s="42" t="s">
        <v>210</v>
      </c>
      <c r="G51" s="42" t="s">
        <v>210</v>
      </c>
      <c r="H51" s="42" t="s">
        <v>210</v>
      </c>
      <c r="I51" s="42" t="s">
        <v>210</v>
      </c>
      <c r="J51" s="42" t="s">
        <v>210</v>
      </c>
      <c r="K51" s="42">
        <v>0</v>
      </c>
      <c r="L51" s="42">
        <v>0</v>
      </c>
      <c r="M51" s="42">
        <v>0</v>
      </c>
      <c r="N51" s="42">
        <v>0</v>
      </c>
      <c r="O51" s="42">
        <v>0</v>
      </c>
      <c r="P51" s="42">
        <v>0</v>
      </c>
      <c r="Q51" s="42">
        <v>0</v>
      </c>
      <c r="R51" s="42">
        <v>0</v>
      </c>
      <c r="S51" s="42">
        <v>0</v>
      </c>
      <c r="T51" s="42">
        <v>0</v>
      </c>
      <c r="U51" s="42">
        <v>0</v>
      </c>
      <c r="V51" s="31">
        <v>0</v>
      </c>
    </row>
    <row r="52" spans="1:22" ht="12" customHeight="1" x14ac:dyDescent="0.2">
      <c r="A52" s="11" t="s">
        <v>218</v>
      </c>
      <c r="B52" s="40" t="s">
        <v>215</v>
      </c>
      <c r="C52" s="43" t="s">
        <v>143</v>
      </c>
      <c r="D52" s="44">
        <v>31503.174439999999</v>
      </c>
      <c r="E52" s="44">
        <v>34164.807460000004</v>
      </c>
      <c r="F52" s="44">
        <v>38798.137739999998</v>
      </c>
      <c r="G52" s="44">
        <v>43220.400119999998</v>
      </c>
      <c r="H52" s="44">
        <v>44369.398670000002</v>
      </c>
      <c r="I52" s="44">
        <v>42036.698210000002</v>
      </c>
      <c r="J52" s="44">
        <v>44577.106039999999</v>
      </c>
      <c r="K52" s="44">
        <v>42902.725960000003</v>
      </c>
      <c r="L52" s="44">
        <v>45674.642670000001</v>
      </c>
      <c r="M52" s="44">
        <v>47271.607759999999</v>
      </c>
      <c r="N52" s="44">
        <v>48576.314050000001</v>
      </c>
      <c r="O52" s="44">
        <v>47109.410750000003</v>
      </c>
      <c r="P52" s="44">
        <v>49265.73964</v>
      </c>
      <c r="Q52" s="44">
        <v>49420.078690000002</v>
      </c>
      <c r="R52" s="44">
        <v>50630.532780000001</v>
      </c>
      <c r="S52" s="44">
        <v>52436.789870000001</v>
      </c>
      <c r="T52" s="44">
        <v>53933.254379999998</v>
      </c>
      <c r="U52" s="44">
        <v>54705.364860000001</v>
      </c>
      <c r="V52" s="45">
        <v>2.6</v>
      </c>
    </row>
    <row r="53" spans="1:22" ht="12" customHeight="1" x14ac:dyDescent="0.2">
      <c r="A53" s="11" t="s">
        <v>218</v>
      </c>
      <c r="B53" s="40" t="s">
        <v>212</v>
      </c>
      <c r="C53" s="41" t="s">
        <v>213</v>
      </c>
      <c r="D53" s="42" t="s">
        <v>139</v>
      </c>
      <c r="E53" s="42" t="s">
        <v>139</v>
      </c>
      <c r="F53" s="42" t="s">
        <v>139</v>
      </c>
      <c r="G53" s="42" t="s">
        <v>139</v>
      </c>
      <c r="H53" s="42" t="s">
        <v>139</v>
      </c>
      <c r="I53" s="42" t="s">
        <v>139</v>
      </c>
      <c r="J53" s="42" t="s">
        <v>139</v>
      </c>
      <c r="K53" s="42" t="s">
        <v>139</v>
      </c>
      <c r="L53" s="42" t="s">
        <v>139</v>
      </c>
      <c r="M53" s="42" t="s">
        <v>139</v>
      </c>
      <c r="N53" s="42" t="s">
        <v>139</v>
      </c>
      <c r="O53" s="42" t="s">
        <v>139</v>
      </c>
      <c r="P53" s="42" t="s">
        <v>139</v>
      </c>
      <c r="Q53" s="42" t="s">
        <v>139</v>
      </c>
      <c r="R53" s="42" t="s">
        <v>139</v>
      </c>
      <c r="S53" s="42" t="s">
        <v>139</v>
      </c>
      <c r="T53" s="42" t="s">
        <v>139</v>
      </c>
      <c r="U53" s="42" t="s">
        <v>139</v>
      </c>
      <c r="V53" s="31" t="s">
        <v>139</v>
      </c>
    </row>
    <row r="54" spans="1:22" ht="12" customHeight="1" x14ac:dyDescent="0.2">
      <c r="A54" s="11" t="s">
        <v>218</v>
      </c>
      <c r="B54" s="40" t="s">
        <v>216</v>
      </c>
      <c r="C54" s="41" t="s">
        <v>209</v>
      </c>
      <c r="D54" s="42" t="s">
        <v>210</v>
      </c>
      <c r="E54" s="42" t="s">
        <v>210</v>
      </c>
      <c r="F54" s="42" t="s">
        <v>210</v>
      </c>
      <c r="G54" s="42" t="s">
        <v>210</v>
      </c>
      <c r="H54" s="42" t="s">
        <v>210</v>
      </c>
      <c r="I54" s="42" t="s">
        <v>210</v>
      </c>
      <c r="J54" s="42" t="s">
        <v>210</v>
      </c>
      <c r="K54" s="42">
        <v>20461.492679999999</v>
      </c>
      <c r="L54" s="42">
        <v>22658.674940000001</v>
      </c>
      <c r="M54" s="42">
        <v>22724.614959999999</v>
      </c>
      <c r="N54" s="42">
        <v>28646.050289999999</v>
      </c>
      <c r="O54" s="42">
        <v>32720.160909999999</v>
      </c>
      <c r="P54" s="42">
        <v>31173.868709999999</v>
      </c>
      <c r="Q54" s="42">
        <v>26463.007430000001</v>
      </c>
      <c r="R54" s="42">
        <v>25848.160469999999</v>
      </c>
      <c r="S54" s="42">
        <v>27010.64876</v>
      </c>
      <c r="T54" s="42">
        <v>27997.053609999999</v>
      </c>
      <c r="U54" s="42">
        <v>28657.980220000001</v>
      </c>
      <c r="V54" s="31">
        <v>2</v>
      </c>
    </row>
    <row r="55" spans="1:22" ht="12" customHeight="1" x14ac:dyDescent="0.2">
      <c r="A55" s="11" t="s">
        <v>218</v>
      </c>
      <c r="B55" s="40" t="s">
        <v>216</v>
      </c>
      <c r="C55" s="41" t="s">
        <v>211</v>
      </c>
      <c r="D55" s="42" t="s">
        <v>210</v>
      </c>
      <c r="E55" s="42" t="s">
        <v>210</v>
      </c>
      <c r="F55" s="42" t="s">
        <v>210</v>
      </c>
      <c r="G55" s="42" t="s">
        <v>210</v>
      </c>
      <c r="H55" s="42" t="s">
        <v>210</v>
      </c>
      <c r="I55" s="42" t="s">
        <v>210</v>
      </c>
      <c r="J55" s="42" t="s">
        <v>210</v>
      </c>
      <c r="K55" s="42">
        <v>17928.026030000001</v>
      </c>
      <c r="L55" s="42">
        <v>17917.540519999999</v>
      </c>
      <c r="M55" s="42">
        <v>25037.055369999998</v>
      </c>
      <c r="N55" s="42">
        <v>14689.865750000001</v>
      </c>
      <c r="O55" s="42">
        <v>16687.577809999999</v>
      </c>
      <c r="P55" s="42">
        <v>15739.11263</v>
      </c>
      <c r="Q55" s="42">
        <v>18128.506560000002</v>
      </c>
      <c r="R55" s="42">
        <v>17353.107970000001</v>
      </c>
      <c r="S55" s="42">
        <v>19159.362099999998</v>
      </c>
      <c r="T55" s="42">
        <v>22877.258959999999</v>
      </c>
      <c r="U55" s="42">
        <v>18843.981250000001</v>
      </c>
      <c r="V55" s="31">
        <v>1</v>
      </c>
    </row>
    <row r="56" spans="1:22" ht="12" customHeight="1" x14ac:dyDescent="0.2">
      <c r="A56" s="11" t="s">
        <v>218</v>
      </c>
      <c r="B56" s="40" t="s">
        <v>216</v>
      </c>
      <c r="C56" s="43" t="s">
        <v>143</v>
      </c>
      <c r="D56" s="44">
        <v>20506.203959999999</v>
      </c>
      <c r="E56" s="44">
        <v>24431.794470000001</v>
      </c>
      <c r="F56" s="44">
        <v>30262.512279999999</v>
      </c>
      <c r="G56" s="44">
        <v>32967.276539999999</v>
      </c>
      <c r="H56" s="44">
        <v>36367.475409999999</v>
      </c>
      <c r="I56" s="44">
        <v>37052.11318</v>
      </c>
      <c r="J56" s="44">
        <v>42284.599410000003</v>
      </c>
      <c r="K56" s="44">
        <v>38389.518709999997</v>
      </c>
      <c r="L56" s="44">
        <v>40576.215459999999</v>
      </c>
      <c r="M56" s="44">
        <v>47761.670330000001</v>
      </c>
      <c r="N56" s="44">
        <v>43335.916039999996</v>
      </c>
      <c r="O56" s="44">
        <v>49407.738720000001</v>
      </c>
      <c r="P56" s="44">
        <v>46912.981339999998</v>
      </c>
      <c r="Q56" s="44">
        <v>44591.514000000003</v>
      </c>
      <c r="R56" s="44">
        <v>43201.268429999996</v>
      </c>
      <c r="S56" s="44">
        <v>46170.010860000002</v>
      </c>
      <c r="T56" s="44">
        <v>50874.312570000002</v>
      </c>
      <c r="U56" s="44">
        <v>47501.961459999999</v>
      </c>
      <c r="V56" s="45">
        <v>1.6</v>
      </c>
    </row>
    <row r="57" spans="1:22" ht="12" customHeight="1" x14ac:dyDescent="0.2">
      <c r="A57" s="11" t="s">
        <v>218</v>
      </c>
      <c r="B57" s="40" t="s">
        <v>212</v>
      </c>
      <c r="C57" s="41" t="s">
        <v>213</v>
      </c>
      <c r="D57" s="42" t="s">
        <v>139</v>
      </c>
      <c r="E57" s="42" t="s">
        <v>139</v>
      </c>
      <c r="F57" s="42" t="s">
        <v>139</v>
      </c>
      <c r="G57" s="42" t="s">
        <v>139</v>
      </c>
      <c r="H57" s="42" t="s">
        <v>139</v>
      </c>
      <c r="I57" s="42" t="s">
        <v>139</v>
      </c>
      <c r="J57" s="42" t="s">
        <v>139</v>
      </c>
      <c r="K57" s="42" t="s">
        <v>139</v>
      </c>
      <c r="L57" s="42" t="s">
        <v>139</v>
      </c>
      <c r="M57" s="42" t="s">
        <v>139</v>
      </c>
      <c r="N57" s="42" t="s">
        <v>139</v>
      </c>
      <c r="O57" s="42" t="s">
        <v>139</v>
      </c>
      <c r="P57" s="42" t="s">
        <v>139</v>
      </c>
      <c r="Q57" s="42" t="s">
        <v>139</v>
      </c>
      <c r="R57" s="42" t="s">
        <v>139</v>
      </c>
      <c r="S57" s="42" t="s">
        <v>139</v>
      </c>
      <c r="T57" s="42" t="s">
        <v>139</v>
      </c>
      <c r="U57" s="42" t="s">
        <v>139</v>
      </c>
      <c r="V57" s="31" t="s">
        <v>139</v>
      </c>
    </row>
    <row r="58" spans="1:22" ht="12" customHeight="1" x14ac:dyDescent="0.2">
      <c r="A58" s="11" t="s">
        <v>218</v>
      </c>
      <c r="B58" s="40" t="s">
        <v>137</v>
      </c>
      <c r="C58" s="46" t="s">
        <v>137</v>
      </c>
      <c r="D58" s="47">
        <v>209419.00690000001</v>
      </c>
      <c r="E58" s="47">
        <v>218831.9327</v>
      </c>
      <c r="F58" s="47">
        <v>233825.23790000001</v>
      </c>
      <c r="G58" s="47">
        <v>248471.76139999999</v>
      </c>
      <c r="H58" s="47">
        <v>262610.83169999998</v>
      </c>
      <c r="I58" s="47">
        <v>270610.23229999997</v>
      </c>
      <c r="J58" s="47">
        <v>302684.66800000001</v>
      </c>
      <c r="K58" s="47">
        <v>284873.78830000001</v>
      </c>
      <c r="L58" s="47">
        <v>294773.17009999999</v>
      </c>
      <c r="M58" s="47">
        <v>313539.61459999997</v>
      </c>
      <c r="N58" s="47">
        <v>324060.27870000002</v>
      </c>
      <c r="O58" s="47">
        <v>333694.28960000002</v>
      </c>
      <c r="P58" s="47">
        <v>348454.5722</v>
      </c>
      <c r="Q58" s="47">
        <v>344523.65629999997</v>
      </c>
      <c r="R58" s="47">
        <v>348727.17719999998</v>
      </c>
      <c r="S58" s="47">
        <v>361362.35139999999</v>
      </c>
      <c r="T58" s="47">
        <v>376626.44819999998</v>
      </c>
      <c r="U58" s="47">
        <v>390021.82309999998</v>
      </c>
      <c r="V58" s="32">
        <v>3.1</v>
      </c>
    </row>
    <row r="59" spans="1:22" ht="12" customHeight="1" x14ac:dyDescent="0.2">
      <c r="A59" s="48" t="s">
        <v>217</v>
      </c>
      <c r="B59" s="40" t="s">
        <v>212</v>
      </c>
      <c r="C59" s="41" t="s">
        <v>213</v>
      </c>
      <c r="D59" s="42" t="s">
        <v>139</v>
      </c>
      <c r="E59" s="42" t="s">
        <v>139</v>
      </c>
      <c r="F59" s="42" t="s">
        <v>139</v>
      </c>
      <c r="G59" s="42" t="s">
        <v>139</v>
      </c>
      <c r="H59" s="42" t="s">
        <v>139</v>
      </c>
      <c r="I59" s="42" t="s">
        <v>139</v>
      </c>
      <c r="J59" s="42" t="s">
        <v>139</v>
      </c>
      <c r="K59" s="42" t="s">
        <v>139</v>
      </c>
      <c r="L59" s="42" t="s">
        <v>139</v>
      </c>
      <c r="M59" s="42" t="s">
        <v>139</v>
      </c>
      <c r="N59" s="42" t="s">
        <v>139</v>
      </c>
      <c r="O59" s="42" t="s">
        <v>139</v>
      </c>
      <c r="P59" s="42" t="s">
        <v>139</v>
      </c>
      <c r="Q59" s="42" t="s">
        <v>139</v>
      </c>
      <c r="R59" s="42" t="s">
        <v>139</v>
      </c>
      <c r="S59" s="42" t="s">
        <v>139</v>
      </c>
      <c r="T59" s="42" t="s">
        <v>139</v>
      </c>
      <c r="U59" s="42" t="s">
        <v>139</v>
      </c>
      <c r="V59" s="31" t="s">
        <v>139</v>
      </c>
    </row>
    <row r="60" spans="1:22" ht="12" customHeight="1" x14ac:dyDescent="0.2">
      <c r="A60" s="11" t="s">
        <v>219</v>
      </c>
      <c r="B60" s="40" t="s">
        <v>208</v>
      </c>
      <c r="C60" s="41" t="s">
        <v>209</v>
      </c>
      <c r="D60" s="42" t="s">
        <v>210</v>
      </c>
      <c r="E60" s="42" t="s">
        <v>210</v>
      </c>
      <c r="F60" s="42" t="s">
        <v>210</v>
      </c>
      <c r="G60" s="42" t="s">
        <v>210</v>
      </c>
      <c r="H60" s="42" t="s">
        <v>210</v>
      </c>
      <c r="I60" s="42" t="s">
        <v>210</v>
      </c>
      <c r="J60" s="42" t="s">
        <v>210</v>
      </c>
      <c r="K60" s="42">
        <v>152119.7268</v>
      </c>
      <c r="L60" s="42">
        <v>155810.6827</v>
      </c>
      <c r="M60" s="42">
        <v>183578.6177</v>
      </c>
      <c r="N60" s="42">
        <v>181030.3492</v>
      </c>
      <c r="O60" s="42">
        <v>185477.21599999999</v>
      </c>
      <c r="P60" s="42">
        <v>187037.32329999999</v>
      </c>
      <c r="Q60" s="42">
        <v>190756.57519999999</v>
      </c>
      <c r="R60" s="42">
        <v>194062.94140000001</v>
      </c>
      <c r="S60" s="42">
        <v>209244.90359999999</v>
      </c>
      <c r="T60" s="42">
        <v>225333.3959</v>
      </c>
      <c r="U60" s="42">
        <v>229795.58720000001</v>
      </c>
      <c r="V60" s="31">
        <v>4.8</v>
      </c>
    </row>
    <row r="61" spans="1:22" ht="12" customHeight="1" x14ac:dyDescent="0.2">
      <c r="A61" s="11" t="s">
        <v>219</v>
      </c>
      <c r="B61" s="40" t="s">
        <v>208</v>
      </c>
      <c r="C61" s="41" t="s">
        <v>211</v>
      </c>
      <c r="D61" s="42" t="s">
        <v>210</v>
      </c>
      <c r="E61" s="42" t="s">
        <v>210</v>
      </c>
      <c r="F61" s="42" t="s">
        <v>210</v>
      </c>
      <c r="G61" s="42" t="s">
        <v>210</v>
      </c>
      <c r="H61" s="42" t="s">
        <v>210</v>
      </c>
      <c r="I61" s="42" t="s">
        <v>210</v>
      </c>
      <c r="J61" s="42" t="s">
        <v>210</v>
      </c>
      <c r="K61" s="42">
        <v>68692.877800000002</v>
      </c>
      <c r="L61" s="42">
        <v>71072.122090000004</v>
      </c>
      <c r="M61" s="42">
        <v>73787.652270000006</v>
      </c>
      <c r="N61" s="42">
        <v>77637.706489999997</v>
      </c>
      <c r="O61" s="42">
        <v>109479.8936</v>
      </c>
      <c r="P61" s="42">
        <v>111439.12880000001</v>
      </c>
      <c r="Q61" s="42">
        <v>112297.5941</v>
      </c>
      <c r="R61" s="42">
        <v>105407.1912</v>
      </c>
      <c r="S61" s="42">
        <v>99933.526209999996</v>
      </c>
      <c r="T61" s="42">
        <v>103253.9768</v>
      </c>
      <c r="U61" s="42">
        <v>117006.3887</v>
      </c>
      <c r="V61" s="31">
        <v>1</v>
      </c>
    </row>
    <row r="62" spans="1:22" ht="12" customHeight="1" x14ac:dyDescent="0.2">
      <c r="A62" s="11" t="s">
        <v>219</v>
      </c>
      <c r="B62" s="40" t="s">
        <v>208</v>
      </c>
      <c r="C62" s="43" t="s">
        <v>143</v>
      </c>
      <c r="D62" s="44">
        <v>177686.90489999999</v>
      </c>
      <c r="E62" s="44">
        <v>190934.21090000001</v>
      </c>
      <c r="F62" s="44">
        <v>207861.17809999999</v>
      </c>
      <c r="G62" s="44">
        <v>196853.22210000001</v>
      </c>
      <c r="H62" s="44">
        <v>198831.56140000001</v>
      </c>
      <c r="I62" s="44">
        <v>194460.7237</v>
      </c>
      <c r="J62" s="44">
        <v>193192.80669999999</v>
      </c>
      <c r="K62" s="44">
        <v>220812.60459999999</v>
      </c>
      <c r="L62" s="44">
        <v>226882.80480000001</v>
      </c>
      <c r="M62" s="44">
        <v>257366.27</v>
      </c>
      <c r="N62" s="44">
        <v>258668.05559999999</v>
      </c>
      <c r="O62" s="44">
        <v>294957.10960000003</v>
      </c>
      <c r="P62" s="44">
        <v>298476.4522</v>
      </c>
      <c r="Q62" s="44">
        <v>303054.16930000001</v>
      </c>
      <c r="R62" s="44">
        <v>299470.13260000001</v>
      </c>
      <c r="S62" s="44">
        <v>309178.42979999998</v>
      </c>
      <c r="T62" s="44">
        <v>328587.37270000001</v>
      </c>
      <c r="U62" s="44">
        <v>346801.97580000001</v>
      </c>
      <c r="V62" s="45">
        <v>3.4</v>
      </c>
    </row>
    <row r="63" spans="1:22" ht="12" customHeight="1" x14ac:dyDescent="0.2">
      <c r="A63" s="11" t="s">
        <v>219</v>
      </c>
      <c r="B63" s="40" t="s">
        <v>212</v>
      </c>
      <c r="C63" s="41" t="s">
        <v>213</v>
      </c>
      <c r="D63" s="42" t="s">
        <v>139</v>
      </c>
      <c r="E63" s="42" t="s">
        <v>139</v>
      </c>
      <c r="F63" s="42" t="s">
        <v>139</v>
      </c>
      <c r="G63" s="42" t="s">
        <v>139</v>
      </c>
      <c r="H63" s="42" t="s">
        <v>139</v>
      </c>
      <c r="I63" s="42" t="s">
        <v>139</v>
      </c>
      <c r="J63" s="42" t="s">
        <v>139</v>
      </c>
      <c r="K63" s="42" t="s">
        <v>139</v>
      </c>
      <c r="L63" s="42" t="s">
        <v>139</v>
      </c>
      <c r="M63" s="42" t="s">
        <v>139</v>
      </c>
      <c r="N63" s="42" t="s">
        <v>139</v>
      </c>
      <c r="O63" s="42" t="s">
        <v>139</v>
      </c>
      <c r="P63" s="42" t="s">
        <v>139</v>
      </c>
      <c r="Q63" s="42" t="s">
        <v>139</v>
      </c>
      <c r="R63" s="42" t="s">
        <v>139</v>
      </c>
      <c r="S63" s="42" t="s">
        <v>139</v>
      </c>
      <c r="T63" s="42" t="s">
        <v>139</v>
      </c>
      <c r="U63" s="42" t="s">
        <v>139</v>
      </c>
      <c r="V63" s="31" t="s">
        <v>139</v>
      </c>
    </row>
    <row r="64" spans="1:22" ht="12" customHeight="1" x14ac:dyDescent="0.2">
      <c r="A64" s="11" t="s">
        <v>219</v>
      </c>
      <c r="B64" s="40" t="s">
        <v>214</v>
      </c>
      <c r="C64" s="41" t="s">
        <v>209</v>
      </c>
      <c r="D64" s="42" t="s">
        <v>210</v>
      </c>
      <c r="E64" s="42" t="s">
        <v>210</v>
      </c>
      <c r="F64" s="42" t="s">
        <v>210</v>
      </c>
      <c r="G64" s="42" t="s">
        <v>210</v>
      </c>
      <c r="H64" s="42" t="s">
        <v>210</v>
      </c>
      <c r="I64" s="42" t="s">
        <v>210</v>
      </c>
      <c r="J64" s="42" t="s">
        <v>210</v>
      </c>
      <c r="K64" s="42">
        <v>18687.432830000002</v>
      </c>
      <c r="L64" s="42">
        <v>18166.13</v>
      </c>
      <c r="M64" s="42">
        <v>19044.704440000001</v>
      </c>
      <c r="N64" s="42">
        <v>20773.055509999998</v>
      </c>
      <c r="O64" s="42">
        <v>18987.28815</v>
      </c>
      <c r="P64" s="42">
        <v>20248.92093</v>
      </c>
      <c r="Q64" s="42">
        <v>20355.603630000001</v>
      </c>
      <c r="R64" s="42">
        <v>21412.350719999999</v>
      </c>
      <c r="S64" s="42">
        <v>22938.87111</v>
      </c>
      <c r="T64" s="42">
        <v>25616.68218</v>
      </c>
      <c r="U64" s="42">
        <v>26734.11232</v>
      </c>
      <c r="V64" s="31">
        <v>7.1</v>
      </c>
    </row>
    <row r="65" spans="1:22" ht="12" customHeight="1" x14ac:dyDescent="0.2">
      <c r="A65" s="11" t="s">
        <v>219</v>
      </c>
      <c r="B65" s="40" t="s">
        <v>214</v>
      </c>
      <c r="C65" s="41" t="s">
        <v>211</v>
      </c>
      <c r="D65" s="42" t="s">
        <v>210</v>
      </c>
      <c r="E65" s="42" t="s">
        <v>210</v>
      </c>
      <c r="F65" s="42" t="s">
        <v>210</v>
      </c>
      <c r="G65" s="42" t="s">
        <v>210</v>
      </c>
      <c r="H65" s="42" t="s">
        <v>210</v>
      </c>
      <c r="I65" s="42" t="s">
        <v>210</v>
      </c>
      <c r="J65" s="42" t="s">
        <v>210</v>
      </c>
      <c r="K65" s="42">
        <v>4340.340553</v>
      </c>
      <c r="L65" s="42">
        <v>4685.1559070000003</v>
      </c>
      <c r="M65" s="42">
        <v>5802.0385139999999</v>
      </c>
      <c r="N65" s="42">
        <v>5729.3344120000002</v>
      </c>
      <c r="O65" s="42">
        <v>6428.3665419999998</v>
      </c>
      <c r="P65" s="42">
        <v>5680.5500019999999</v>
      </c>
      <c r="Q65" s="42">
        <v>6138.7350210000004</v>
      </c>
      <c r="R65" s="42">
        <v>5366.2611420000003</v>
      </c>
      <c r="S65" s="42">
        <v>3217.2621330000002</v>
      </c>
      <c r="T65" s="42">
        <v>0</v>
      </c>
      <c r="U65" s="42">
        <v>0</v>
      </c>
      <c r="V65" s="31">
        <v>0</v>
      </c>
    </row>
    <row r="66" spans="1:22" ht="12" customHeight="1" x14ac:dyDescent="0.2">
      <c r="A66" s="11" t="s">
        <v>219</v>
      </c>
      <c r="B66" s="40" t="s">
        <v>214</v>
      </c>
      <c r="C66" s="43" t="s">
        <v>143</v>
      </c>
      <c r="D66" s="44">
        <v>9161.288149</v>
      </c>
      <c r="E66" s="44">
        <v>10124.77267</v>
      </c>
      <c r="F66" s="44">
        <v>15905.36673</v>
      </c>
      <c r="G66" s="44">
        <v>21799.424650000001</v>
      </c>
      <c r="H66" s="44">
        <v>19897.580679999999</v>
      </c>
      <c r="I66" s="44">
        <v>23196.03584</v>
      </c>
      <c r="J66" s="44">
        <v>22619.691480000001</v>
      </c>
      <c r="K66" s="44">
        <v>23027.773379999999</v>
      </c>
      <c r="L66" s="44">
        <v>22851.285909999999</v>
      </c>
      <c r="M66" s="44">
        <v>24846.74295</v>
      </c>
      <c r="N66" s="44">
        <v>26502.389920000001</v>
      </c>
      <c r="O66" s="44">
        <v>25415.654699999999</v>
      </c>
      <c r="P66" s="44">
        <v>25929.470929999999</v>
      </c>
      <c r="Q66" s="44">
        <v>26494.338650000002</v>
      </c>
      <c r="R66" s="44">
        <v>26778.611860000001</v>
      </c>
      <c r="S66" s="44">
        <v>26156.133239999999</v>
      </c>
      <c r="T66" s="44">
        <v>25616.68218</v>
      </c>
      <c r="U66" s="44">
        <v>26734.11232</v>
      </c>
      <c r="V66" s="45">
        <v>0.2</v>
      </c>
    </row>
    <row r="67" spans="1:22" ht="12" customHeight="1" x14ac:dyDescent="0.2">
      <c r="A67" s="11" t="s">
        <v>219</v>
      </c>
      <c r="B67" s="40" t="s">
        <v>212</v>
      </c>
      <c r="C67" s="41" t="s">
        <v>213</v>
      </c>
      <c r="D67" s="42" t="s">
        <v>139</v>
      </c>
      <c r="E67" s="42" t="s">
        <v>139</v>
      </c>
      <c r="F67" s="42" t="s">
        <v>139</v>
      </c>
      <c r="G67" s="42" t="s">
        <v>139</v>
      </c>
      <c r="H67" s="42" t="s">
        <v>139</v>
      </c>
      <c r="I67" s="42" t="s">
        <v>139</v>
      </c>
      <c r="J67" s="42" t="s">
        <v>139</v>
      </c>
      <c r="K67" s="42" t="s">
        <v>139</v>
      </c>
      <c r="L67" s="42" t="s">
        <v>139</v>
      </c>
      <c r="M67" s="42" t="s">
        <v>139</v>
      </c>
      <c r="N67" s="42" t="s">
        <v>139</v>
      </c>
      <c r="O67" s="42" t="s">
        <v>139</v>
      </c>
      <c r="P67" s="42" t="s">
        <v>139</v>
      </c>
      <c r="Q67" s="42" t="s">
        <v>139</v>
      </c>
      <c r="R67" s="42" t="s">
        <v>139</v>
      </c>
      <c r="S67" s="42" t="s">
        <v>139</v>
      </c>
      <c r="T67" s="42" t="s">
        <v>139</v>
      </c>
      <c r="U67" s="42" t="s">
        <v>139</v>
      </c>
      <c r="V67" s="31" t="s">
        <v>139</v>
      </c>
    </row>
    <row r="68" spans="1:22" ht="12" customHeight="1" x14ac:dyDescent="0.2">
      <c r="A68" s="11" t="s">
        <v>219</v>
      </c>
      <c r="B68" s="40" t="s">
        <v>215</v>
      </c>
      <c r="C68" s="41" t="s">
        <v>209</v>
      </c>
      <c r="D68" s="42" t="s">
        <v>210</v>
      </c>
      <c r="E68" s="42" t="s">
        <v>210</v>
      </c>
      <c r="F68" s="42" t="s">
        <v>210</v>
      </c>
      <c r="G68" s="42" t="s">
        <v>210</v>
      </c>
      <c r="H68" s="42" t="s">
        <v>210</v>
      </c>
      <c r="I68" s="42" t="s">
        <v>210</v>
      </c>
      <c r="J68" s="42" t="s">
        <v>210</v>
      </c>
      <c r="K68" s="42">
        <v>12602.89573</v>
      </c>
      <c r="L68" s="42">
        <v>14526.67728</v>
      </c>
      <c r="M68" s="42">
        <v>15455.58656</v>
      </c>
      <c r="N68" s="42">
        <v>14796.295630000001</v>
      </c>
      <c r="O68" s="42">
        <v>15102.34916</v>
      </c>
      <c r="P68" s="42">
        <v>15069.59016</v>
      </c>
      <c r="Q68" s="42">
        <v>15887.10493</v>
      </c>
      <c r="R68" s="42">
        <v>14801.0236</v>
      </c>
      <c r="S68" s="42">
        <v>11024.210300000001</v>
      </c>
      <c r="T68" s="42">
        <v>10259.359899999999</v>
      </c>
      <c r="U68" s="42">
        <v>13403.1589</v>
      </c>
      <c r="V68" s="31">
        <v>-4.2</v>
      </c>
    </row>
    <row r="69" spans="1:22" ht="12" customHeight="1" x14ac:dyDescent="0.2">
      <c r="A69" s="11" t="s">
        <v>219</v>
      </c>
      <c r="B69" s="40" t="s">
        <v>215</v>
      </c>
      <c r="C69" s="41" t="s">
        <v>211</v>
      </c>
      <c r="D69" s="42" t="s">
        <v>210</v>
      </c>
      <c r="E69" s="42" t="s">
        <v>210</v>
      </c>
      <c r="F69" s="42" t="s">
        <v>210</v>
      </c>
      <c r="G69" s="42" t="s">
        <v>210</v>
      </c>
      <c r="H69" s="42" t="s">
        <v>210</v>
      </c>
      <c r="I69" s="42" t="s">
        <v>210</v>
      </c>
      <c r="J69" s="42" t="s">
        <v>210</v>
      </c>
      <c r="K69" s="42">
        <v>21919.478360000001</v>
      </c>
      <c r="L69" s="42">
        <v>23064.184109999998</v>
      </c>
      <c r="M69" s="42">
        <v>23475.635890000001</v>
      </c>
      <c r="N69" s="42">
        <v>23271.71486</v>
      </c>
      <c r="O69" s="42">
        <v>24518.02651</v>
      </c>
      <c r="P69" s="42">
        <v>25564.575990000001</v>
      </c>
      <c r="Q69" s="42">
        <v>26905.232619999999</v>
      </c>
      <c r="R69" s="42">
        <v>26108.445049999998</v>
      </c>
      <c r="S69" s="42">
        <v>18075.630270000001</v>
      </c>
      <c r="T69" s="42">
        <v>17842.511030000001</v>
      </c>
      <c r="U69" s="42">
        <v>18268.58699</v>
      </c>
      <c r="V69" s="31">
        <v>-9.1999999999999993</v>
      </c>
    </row>
    <row r="70" spans="1:22" ht="12" customHeight="1" x14ac:dyDescent="0.2">
      <c r="A70" s="11" t="s">
        <v>219</v>
      </c>
      <c r="B70" s="40" t="s">
        <v>215</v>
      </c>
      <c r="C70" s="43" t="s">
        <v>143</v>
      </c>
      <c r="D70" s="44">
        <v>44361.885829999999</v>
      </c>
      <c r="E70" s="44">
        <v>37741.381849999998</v>
      </c>
      <c r="F70" s="44">
        <v>31046.475310000002</v>
      </c>
      <c r="G70" s="44">
        <v>34038.312660000003</v>
      </c>
      <c r="H70" s="44">
        <v>31831.142090000001</v>
      </c>
      <c r="I70" s="44">
        <v>31604.421180000001</v>
      </c>
      <c r="J70" s="44">
        <v>32636.956099999999</v>
      </c>
      <c r="K70" s="44">
        <v>34522.374080000001</v>
      </c>
      <c r="L70" s="44">
        <v>37590.861389999998</v>
      </c>
      <c r="M70" s="44">
        <v>38931.222450000001</v>
      </c>
      <c r="N70" s="44">
        <v>38068.010490000001</v>
      </c>
      <c r="O70" s="44">
        <v>39620.375679999997</v>
      </c>
      <c r="P70" s="44">
        <v>40634.166160000001</v>
      </c>
      <c r="Q70" s="44">
        <v>42792.337549999997</v>
      </c>
      <c r="R70" s="44">
        <v>40909.468650000003</v>
      </c>
      <c r="S70" s="44">
        <v>29099.84057</v>
      </c>
      <c r="T70" s="44">
        <v>28101.870930000001</v>
      </c>
      <c r="U70" s="44">
        <v>31671.745889999998</v>
      </c>
      <c r="V70" s="45">
        <v>-7.2</v>
      </c>
    </row>
    <row r="71" spans="1:22" ht="12" customHeight="1" x14ac:dyDescent="0.2">
      <c r="A71" s="11" t="s">
        <v>219</v>
      </c>
      <c r="B71" s="40" t="s">
        <v>212</v>
      </c>
      <c r="C71" s="41" t="s">
        <v>213</v>
      </c>
      <c r="D71" s="42" t="s">
        <v>139</v>
      </c>
      <c r="E71" s="42" t="s">
        <v>139</v>
      </c>
      <c r="F71" s="42" t="s">
        <v>139</v>
      </c>
      <c r="G71" s="42" t="s">
        <v>139</v>
      </c>
      <c r="H71" s="42" t="s">
        <v>139</v>
      </c>
      <c r="I71" s="42" t="s">
        <v>139</v>
      </c>
      <c r="J71" s="42" t="s">
        <v>139</v>
      </c>
      <c r="K71" s="42" t="s">
        <v>139</v>
      </c>
      <c r="L71" s="42" t="s">
        <v>139</v>
      </c>
      <c r="M71" s="42" t="s">
        <v>139</v>
      </c>
      <c r="N71" s="42" t="s">
        <v>139</v>
      </c>
      <c r="O71" s="42" t="s">
        <v>139</v>
      </c>
      <c r="P71" s="42" t="s">
        <v>139</v>
      </c>
      <c r="Q71" s="42" t="s">
        <v>139</v>
      </c>
      <c r="R71" s="42" t="s">
        <v>139</v>
      </c>
      <c r="S71" s="42" t="s">
        <v>139</v>
      </c>
      <c r="T71" s="42" t="s">
        <v>139</v>
      </c>
      <c r="U71" s="42" t="s">
        <v>139</v>
      </c>
      <c r="V71" s="31" t="s">
        <v>139</v>
      </c>
    </row>
    <row r="72" spans="1:22" ht="12" customHeight="1" x14ac:dyDescent="0.2">
      <c r="A72" s="11" t="s">
        <v>219</v>
      </c>
      <c r="B72" s="40" t="s">
        <v>216</v>
      </c>
      <c r="C72" s="41" t="s">
        <v>209</v>
      </c>
      <c r="D72" s="42" t="s">
        <v>210</v>
      </c>
      <c r="E72" s="42" t="s">
        <v>210</v>
      </c>
      <c r="F72" s="42" t="s">
        <v>210</v>
      </c>
      <c r="G72" s="42" t="s">
        <v>210</v>
      </c>
      <c r="H72" s="42" t="s">
        <v>210</v>
      </c>
      <c r="I72" s="42" t="s">
        <v>210</v>
      </c>
      <c r="J72" s="42" t="s">
        <v>210</v>
      </c>
      <c r="K72" s="42">
        <v>0</v>
      </c>
      <c r="L72" s="42">
        <v>0</v>
      </c>
      <c r="M72" s="42">
        <v>0</v>
      </c>
      <c r="N72" s="42">
        <v>0</v>
      </c>
      <c r="O72" s="42">
        <v>0</v>
      </c>
      <c r="P72" s="42">
        <v>0</v>
      </c>
      <c r="Q72" s="42">
        <v>0</v>
      </c>
      <c r="R72" s="42">
        <v>0</v>
      </c>
      <c r="S72" s="42">
        <v>0</v>
      </c>
      <c r="T72" s="42">
        <v>0</v>
      </c>
      <c r="U72" s="42">
        <v>0</v>
      </c>
      <c r="V72" s="31">
        <v>0</v>
      </c>
    </row>
    <row r="73" spans="1:22" ht="12" customHeight="1" x14ac:dyDescent="0.2">
      <c r="A73" s="11" t="s">
        <v>219</v>
      </c>
      <c r="B73" s="40" t="s">
        <v>216</v>
      </c>
      <c r="C73" s="41" t="s">
        <v>211</v>
      </c>
      <c r="D73" s="42" t="s">
        <v>210</v>
      </c>
      <c r="E73" s="42" t="s">
        <v>210</v>
      </c>
      <c r="F73" s="42" t="s">
        <v>210</v>
      </c>
      <c r="G73" s="42" t="s">
        <v>210</v>
      </c>
      <c r="H73" s="42" t="s">
        <v>210</v>
      </c>
      <c r="I73" s="42" t="s">
        <v>210</v>
      </c>
      <c r="J73" s="42" t="s">
        <v>210</v>
      </c>
      <c r="K73" s="42">
        <v>53328.846720000001</v>
      </c>
      <c r="L73" s="42">
        <v>52978.557350000003</v>
      </c>
      <c r="M73" s="42">
        <v>56364.012999999999</v>
      </c>
      <c r="N73" s="42">
        <v>51397.809759999996</v>
      </c>
      <c r="O73" s="42">
        <v>24219.446929999998</v>
      </c>
      <c r="P73" s="42">
        <v>25862.567029999998</v>
      </c>
      <c r="Q73" s="42">
        <v>31374.214629999999</v>
      </c>
      <c r="R73" s="42">
        <v>32499.355660000001</v>
      </c>
      <c r="S73" s="42">
        <v>33172.693339999998</v>
      </c>
      <c r="T73" s="42">
        <v>33589.380839999998</v>
      </c>
      <c r="U73" s="42">
        <v>36040.957929999997</v>
      </c>
      <c r="V73" s="31">
        <v>3.5</v>
      </c>
    </row>
    <row r="74" spans="1:22" ht="12" customHeight="1" x14ac:dyDescent="0.2">
      <c r="A74" s="11" t="s">
        <v>219</v>
      </c>
      <c r="B74" s="40" t="s">
        <v>216</v>
      </c>
      <c r="C74" s="43" t="s">
        <v>143</v>
      </c>
      <c r="D74" s="44">
        <v>28453.904859999999</v>
      </c>
      <c r="E74" s="44">
        <v>25425.330760000001</v>
      </c>
      <c r="F74" s="44">
        <v>22280.817589999999</v>
      </c>
      <c r="G74" s="44">
        <v>22279.88524</v>
      </c>
      <c r="H74" s="44">
        <v>29955.119180000002</v>
      </c>
      <c r="I74" s="44">
        <v>40888.955970000003</v>
      </c>
      <c r="J74" s="44">
        <v>50650.217669999998</v>
      </c>
      <c r="K74" s="44">
        <v>53328.846720000001</v>
      </c>
      <c r="L74" s="44">
        <v>52978.557350000003</v>
      </c>
      <c r="M74" s="44">
        <v>56364.012999999999</v>
      </c>
      <c r="N74" s="44">
        <v>51397.809759999996</v>
      </c>
      <c r="O74" s="44">
        <v>24219.446929999998</v>
      </c>
      <c r="P74" s="44">
        <v>25862.567029999998</v>
      </c>
      <c r="Q74" s="44">
        <v>31374.214629999999</v>
      </c>
      <c r="R74" s="44">
        <v>32499.355660000001</v>
      </c>
      <c r="S74" s="44">
        <v>33172.693339999998</v>
      </c>
      <c r="T74" s="44">
        <v>33589.380839999998</v>
      </c>
      <c r="U74" s="44">
        <v>36040.957929999997</v>
      </c>
      <c r="V74" s="45">
        <v>3.5</v>
      </c>
    </row>
    <row r="75" spans="1:22" ht="12" customHeight="1" x14ac:dyDescent="0.2">
      <c r="A75" s="11" t="s">
        <v>219</v>
      </c>
      <c r="B75" s="40" t="s">
        <v>212</v>
      </c>
      <c r="C75" s="41" t="s">
        <v>213</v>
      </c>
      <c r="D75" s="42" t="s">
        <v>139</v>
      </c>
      <c r="E75" s="42" t="s">
        <v>139</v>
      </c>
      <c r="F75" s="42" t="s">
        <v>139</v>
      </c>
      <c r="G75" s="42" t="s">
        <v>139</v>
      </c>
      <c r="H75" s="42" t="s">
        <v>139</v>
      </c>
      <c r="I75" s="42" t="s">
        <v>139</v>
      </c>
      <c r="J75" s="42" t="s">
        <v>139</v>
      </c>
      <c r="K75" s="42" t="s">
        <v>139</v>
      </c>
      <c r="L75" s="42" t="s">
        <v>139</v>
      </c>
      <c r="M75" s="42" t="s">
        <v>139</v>
      </c>
      <c r="N75" s="42" t="s">
        <v>139</v>
      </c>
      <c r="O75" s="42" t="s">
        <v>139</v>
      </c>
      <c r="P75" s="42" t="s">
        <v>139</v>
      </c>
      <c r="Q75" s="42" t="s">
        <v>139</v>
      </c>
      <c r="R75" s="42" t="s">
        <v>139</v>
      </c>
      <c r="S75" s="42" t="s">
        <v>139</v>
      </c>
      <c r="T75" s="42" t="s">
        <v>139</v>
      </c>
      <c r="U75" s="42" t="s">
        <v>139</v>
      </c>
      <c r="V75" s="31" t="s">
        <v>139</v>
      </c>
    </row>
    <row r="76" spans="1:22" ht="12" customHeight="1" x14ac:dyDescent="0.2">
      <c r="A76" s="11" t="s">
        <v>219</v>
      </c>
      <c r="B76" s="40" t="s">
        <v>137</v>
      </c>
      <c r="C76" s="46" t="s">
        <v>137</v>
      </c>
      <c r="D76" s="47">
        <v>259663.98370000001</v>
      </c>
      <c r="E76" s="47">
        <v>264225.69620000001</v>
      </c>
      <c r="F76" s="47">
        <v>277093.83779999998</v>
      </c>
      <c r="G76" s="47">
        <v>274970.84460000001</v>
      </c>
      <c r="H76" s="47">
        <v>280515.40340000001</v>
      </c>
      <c r="I76" s="47">
        <v>290150.13669999997</v>
      </c>
      <c r="J76" s="47">
        <v>299099.67200000002</v>
      </c>
      <c r="K76" s="47">
        <v>331691.59869999997</v>
      </c>
      <c r="L76" s="47">
        <v>340303.50939999998</v>
      </c>
      <c r="M76" s="47">
        <v>377508.24839999998</v>
      </c>
      <c r="N76" s="47">
        <v>374636.26579999999</v>
      </c>
      <c r="O76" s="47">
        <v>384212.58689999999</v>
      </c>
      <c r="P76" s="47">
        <v>390902.65629999997</v>
      </c>
      <c r="Q76" s="47">
        <v>403715.06020000001</v>
      </c>
      <c r="R76" s="47">
        <v>399657.56880000001</v>
      </c>
      <c r="S76" s="47">
        <v>397607.0969</v>
      </c>
      <c r="T76" s="47">
        <v>415895.30670000002</v>
      </c>
      <c r="U76" s="47">
        <v>441248.79200000002</v>
      </c>
      <c r="V76" s="32">
        <v>2.2000000000000002</v>
      </c>
    </row>
    <row r="77" spans="1:22" ht="12" customHeight="1" x14ac:dyDescent="0.2">
      <c r="A77" s="48" t="s">
        <v>217</v>
      </c>
      <c r="B77" s="40" t="s">
        <v>212</v>
      </c>
      <c r="C77" s="41" t="s">
        <v>213</v>
      </c>
      <c r="D77" s="42" t="s">
        <v>139</v>
      </c>
      <c r="E77" s="42" t="s">
        <v>139</v>
      </c>
      <c r="F77" s="42" t="s">
        <v>139</v>
      </c>
      <c r="G77" s="42" t="s">
        <v>139</v>
      </c>
      <c r="H77" s="42" t="s">
        <v>139</v>
      </c>
      <c r="I77" s="42" t="s">
        <v>139</v>
      </c>
      <c r="J77" s="42" t="s">
        <v>139</v>
      </c>
      <c r="K77" s="42" t="s">
        <v>139</v>
      </c>
      <c r="L77" s="42" t="s">
        <v>139</v>
      </c>
      <c r="M77" s="42" t="s">
        <v>139</v>
      </c>
      <c r="N77" s="42" t="s">
        <v>139</v>
      </c>
      <c r="O77" s="42" t="s">
        <v>139</v>
      </c>
      <c r="P77" s="42" t="s">
        <v>139</v>
      </c>
      <c r="Q77" s="42" t="s">
        <v>139</v>
      </c>
      <c r="R77" s="42" t="s">
        <v>139</v>
      </c>
      <c r="S77" s="42" t="s">
        <v>139</v>
      </c>
      <c r="T77" s="42" t="s">
        <v>139</v>
      </c>
      <c r="U77" s="42" t="s">
        <v>139</v>
      </c>
      <c r="V77" s="31" t="s">
        <v>139</v>
      </c>
    </row>
    <row r="78" spans="1:22" ht="12" customHeight="1" x14ac:dyDescent="0.2">
      <c r="A78" s="11" t="s">
        <v>220</v>
      </c>
      <c r="B78" s="40" t="s">
        <v>208</v>
      </c>
      <c r="C78" s="41" t="s">
        <v>209</v>
      </c>
      <c r="D78" s="42" t="s">
        <v>210</v>
      </c>
      <c r="E78" s="42" t="s">
        <v>210</v>
      </c>
      <c r="F78" s="42" t="s">
        <v>210</v>
      </c>
      <c r="G78" s="42" t="s">
        <v>210</v>
      </c>
      <c r="H78" s="42" t="s">
        <v>210</v>
      </c>
      <c r="I78" s="42" t="s">
        <v>210</v>
      </c>
      <c r="J78" s="42" t="s">
        <v>210</v>
      </c>
      <c r="K78" s="42">
        <v>119868.6476</v>
      </c>
      <c r="L78" s="42">
        <v>121979.4961</v>
      </c>
      <c r="M78" s="42">
        <v>146598.48569999999</v>
      </c>
      <c r="N78" s="42">
        <v>156232.54130000001</v>
      </c>
      <c r="O78" s="42">
        <v>156680.77929999999</v>
      </c>
      <c r="P78" s="42">
        <v>159878.20319999999</v>
      </c>
      <c r="Q78" s="42">
        <v>170035.2433</v>
      </c>
      <c r="R78" s="42">
        <v>182960.8247</v>
      </c>
      <c r="S78" s="42">
        <v>188193.5828</v>
      </c>
      <c r="T78" s="42">
        <v>196916.02910000001</v>
      </c>
      <c r="U78" s="42">
        <v>223599.26569999999</v>
      </c>
      <c r="V78" s="31">
        <v>7.1</v>
      </c>
    </row>
    <row r="79" spans="1:22" ht="12" customHeight="1" x14ac:dyDescent="0.2">
      <c r="A79" s="11" t="s">
        <v>220</v>
      </c>
      <c r="B79" s="40" t="s">
        <v>208</v>
      </c>
      <c r="C79" s="41" t="s">
        <v>211</v>
      </c>
      <c r="D79" s="42" t="s">
        <v>210</v>
      </c>
      <c r="E79" s="42" t="s">
        <v>210</v>
      </c>
      <c r="F79" s="42" t="s">
        <v>210</v>
      </c>
      <c r="G79" s="42" t="s">
        <v>210</v>
      </c>
      <c r="H79" s="42" t="s">
        <v>210</v>
      </c>
      <c r="I79" s="42" t="s">
        <v>210</v>
      </c>
      <c r="J79" s="42" t="s">
        <v>210</v>
      </c>
      <c r="K79" s="42">
        <v>30688.10759</v>
      </c>
      <c r="L79" s="42">
        <v>33726.297319999998</v>
      </c>
      <c r="M79" s="42">
        <v>23784.720519999999</v>
      </c>
      <c r="N79" s="42">
        <v>25918.018029999999</v>
      </c>
      <c r="O79" s="42">
        <v>25146.59376</v>
      </c>
      <c r="P79" s="42">
        <v>46260.207770000001</v>
      </c>
      <c r="Q79" s="42">
        <v>43190.141000000003</v>
      </c>
      <c r="R79" s="42">
        <v>40678.129110000002</v>
      </c>
      <c r="S79" s="42">
        <v>36989.646200000003</v>
      </c>
      <c r="T79" s="42">
        <v>35471.419699999999</v>
      </c>
      <c r="U79" s="42">
        <v>35355.065210000001</v>
      </c>
      <c r="V79" s="31">
        <v>-4.9000000000000004</v>
      </c>
    </row>
    <row r="80" spans="1:22" ht="12" customHeight="1" x14ac:dyDescent="0.2">
      <c r="A80" s="11" t="s">
        <v>220</v>
      </c>
      <c r="B80" s="40" t="s">
        <v>208</v>
      </c>
      <c r="C80" s="43" t="s">
        <v>143</v>
      </c>
      <c r="D80" s="44">
        <v>102322.0086</v>
      </c>
      <c r="E80" s="44">
        <v>106147.71580000001</v>
      </c>
      <c r="F80" s="44">
        <v>108391.2567</v>
      </c>
      <c r="G80" s="44">
        <v>119209.1382</v>
      </c>
      <c r="H80" s="44">
        <v>126566.4363</v>
      </c>
      <c r="I80" s="44">
        <v>136938.73449999999</v>
      </c>
      <c r="J80" s="44">
        <v>148782.405</v>
      </c>
      <c r="K80" s="44">
        <v>150556.75520000001</v>
      </c>
      <c r="L80" s="44">
        <v>155705.7934</v>
      </c>
      <c r="M80" s="44">
        <v>170383.20619999999</v>
      </c>
      <c r="N80" s="44">
        <v>182150.55929999999</v>
      </c>
      <c r="O80" s="44">
        <v>181827.37299999999</v>
      </c>
      <c r="P80" s="44">
        <v>206138.41099999999</v>
      </c>
      <c r="Q80" s="44">
        <v>213225.38430000001</v>
      </c>
      <c r="R80" s="44">
        <v>223638.95389999999</v>
      </c>
      <c r="S80" s="44">
        <v>225183.22899999999</v>
      </c>
      <c r="T80" s="44">
        <v>232387.44880000001</v>
      </c>
      <c r="U80" s="44">
        <v>258954.3309</v>
      </c>
      <c r="V80" s="45">
        <v>5</v>
      </c>
    </row>
    <row r="81" spans="1:22" ht="12" customHeight="1" x14ac:dyDescent="0.2">
      <c r="A81" s="11" t="s">
        <v>220</v>
      </c>
      <c r="B81" s="40" t="s">
        <v>212</v>
      </c>
      <c r="C81" s="41" t="s">
        <v>213</v>
      </c>
      <c r="D81" s="42" t="s">
        <v>139</v>
      </c>
      <c r="E81" s="42" t="s">
        <v>139</v>
      </c>
      <c r="F81" s="42" t="s">
        <v>139</v>
      </c>
      <c r="G81" s="42" t="s">
        <v>139</v>
      </c>
      <c r="H81" s="42" t="s">
        <v>139</v>
      </c>
      <c r="I81" s="42" t="s">
        <v>139</v>
      </c>
      <c r="J81" s="42" t="s">
        <v>139</v>
      </c>
      <c r="K81" s="42" t="s">
        <v>139</v>
      </c>
      <c r="L81" s="42" t="s">
        <v>139</v>
      </c>
      <c r="M81" s="42" t="s">
        <v>139</v>
      </c>
      <c r="N81" s="42" t="s">
        <v>139</v>
      </c>
      <c r="O81" s="42" t="s">
        <v>139</v>
      </c>
      <c r="P81" s="42" t="s">
        <v>139</v>
      </c>
      <c r="Q81" s="42" t="s">
        <v>139</v>
      </c>
      <c r="R81" s="42" t="s">
        <v>139</v>
      </c>
      <c r="S81" s="42" t="s">
        <v>139</v>
      </c>
      <c r="T81" s="42" t="s">
        <v>139</v>
      </c>
      <c r="U81" s="42" t="s">
        <v>139</v>
      </c>
      <c r="V81" s="31" t="s">
        <v>139</v>
      </c>
    </row>
    <row r="82" spans="1:22" ht="12" customHeight="1" x14ac:dyDescent="0.2">
      <c r="A82" s="11" t="s">
        <v>220</v>
      </c>
      <c r="B82" s="40" t="s">
        <v>214</v>
      </c>
      <c r="C82" s="41" t="s">
        <v>209</v>
      </c>
      <c r="D82" s="42" t="s">
        <v>210</v>
      </c>
      <c r="E82" s="42" t="s">
        <v>210</v>
      </c>
      <c r="F82" s="42" t="s">
        <v>210</v>
      </c>
      <c r="G82" s="42" t="s">
        <v>210</v>
      </c>
      <c r="H82" s="42" t="s">
        <v>210</v>
      </c>
      <c r="I82" s="42" t="s">
        <v>210</v>
      </c>
      <c r="J82" s="42" t="s">
        <v>210</v>
      </c>
      <c r="K82" s="42">
        <v>6424.079495</v>
      </c>
      <c r="L82" s="42">
        <v>6979.4651690000001</v>
      </c>
      <c r="M82" s="42">
        <v>7675.4404539999996</v>
      </c>
      <c r="N82" s="42">
        <v>6793.7984459999998</v>
      </c>
      <c r="O82" s="42">
        <v>7123.6398710000003</v>
      </c>
      <c r="P82" s="42">
        <v>9441.2666530000006</v>
      </c>
      <c r="Q82" s="42">
        <v>11132.72846</v>
      </c>
      <c r="R82" s="42">
        <v>11361.200650000001</v>
      </c>
      <c r="S82" s="42">
        <v>12319.279070000001</v>
      </c>
      <c r="T82" s="42">
        <v>13820.9591</v>
      </c>
      <c r="U82" s="42">
        <v>13098.426649999999</v>
      </c>
      <c r="V82" s="31">
        <v>4.0999999999999996</v>
      </c>
    </row>
    <row r="83" spans="1:22" ht="12" customHeight="1" x14ac:dyDescent="0.2">
      <c r="A83" s="11" t="s">
        <v>220</v>
      </c>
      <c r="B83" s="40" t="s">
        <v>214</v>
      </c>
      <c r="C83" s="41" t="s">
        <v>211</v>
      </c>
      <c r="D83" s="42" t="s">
        <v>210</v>
      </c>
      <c r="E83" s="42" t="s">
        <v>210</v>
      </c>
      <c r="F83" s="42" t="s">
        <v>210</v>
      </c>
      <c r="G83" s="42" t="s">
        <v>210</v>
      </c>
      <c r="H83" s="42" t="s">
        <v>210</v>
      </c>
      <c r="I83" s="42" t="s">
        <v>210</v>
      </c>
      <c r="J83" s="42" t="s">
        <v>210</v>
      </c>
      <c r="K83" s="42">
        <v>0</v>
      </c>
      <c r="L83" s="42">
        <v>1936.49937</v>
      </c>
      <c r="M83" s="42">
        <v>1913.0317930000001</v>
      </c>
      <c r="N83" s="42">
        <v>1979.8838430000001</v>
      </c>
      <c r="O83" s="42">
        <v>2275.99287</v>
      </c>
      <c r="P83" s="42">
        <v>1834.0761170000001</v>
      </c>
      <c r="Q83" s="42">
        <v>1165.070201</v>
      </c>
      <c r="R83" s="42">
        <v>0</v>
      </c>
      <c r="S83" s="42">
        <v>1999.674585</v>
      </c>
      <c r="T83" s="42">
        <v>1180.7299849999999</v>
      </c>
      <c r="U83" s="42">
        <v>0</v>
      </c>
      <c r="V83" s="31">
        <v>0</v>
      </c>
    </row>
    <row r="84" spans="1:22" ht="12" customHeight="1" x14ac:dyDescent="0.2">
      <c r="A84" s="11" t="s">
        <v>220</v>
      </c>
      <c r="B84" s="40" t="s">
        <v>214</v>
      </c>
      <c r="C84" s="43" t="s">
        <v>143</v>
      </c>
      <c r="D84" s="44">
        <v>8708.4762859999992</v>
      </c>
      <c r="E84" s="44">
        <v>10587.213900000001</v>
      </c>
      <c r="F84" s="44">
        <v>10693.132519999999</v>
      </c>
      <c r="G84" s="44">
        <v>9304.2953109999999</v>
      </c>
      <c r="H84" s="44">
        <v>7613.9790670000002</v>
      </c>
      <c r="I84" s="44">
        <v>8010.8010059999997</v>
      </c>
      <c r="J84" s="44">
        <v>7763.806407</v>
      </c>
      <c r="K84" s="44">
        <v>6424.079495</v>
      </c>
      <c r="L84" s="44">
        <v>8915.9645380000002</v>
      </c>
      <c r="M84" s="44">
        <v>9588.4722469999997</v>
      </c>
      <c r="N84" s="44">
        <v>8773.6822890000003</v>
      </c>
      <c r="O84" s="44">
        <v>9399.6327409999994</v>
      </c>
      <c r="P84" s="44">
        <v>11275.342769999999</v>
      </c>
      <c r="Q84" s="44">
        <v>12297.79866</v>
      </c>
      <c r="R84" s="44">
        <v>11361.200650000001</v>
      </c>
      <c r="S84" s="44">
        <v>14318.953649999999</v>
      </c>
      <c r="T84" s="44">
        <v>15001.68909</v>
      </c>
      <c r="U84" s="44">
        <v>13098.426649999999</v>
      </c>
      <c r="V84" s="45">
        <v>1.6</v>
      </c>
    </row>
    <row r="85" spans="1:22" ht="12" customHeight="1" x14ac:dyDescent="0.2">
      <c r="A85" s="11" t="s">
        <v>220</v>
      </c>
      <c r="B85" s="40" t="s">
        <v>212</v>
      </c>
      <c r="C85" s="41" t="s">
        <v>213</v>
      </c>
      <c r="D85" s="42" t="s">
        <v>139</v>
      </c>
      <c r="E85" s="42" t="s">
        <v>139</v>
      </c>
      <c r="F85" s="42" t="s">
        <v>139</v>
      </c>
      <c r="G85" s="42" t="s">
        <v>139</v>
      </c>
      <c r="H85" s="42" t="s">
        <v>139</v>
      </c>
      <c r="I85" s="42" t="s">
        <v>139</v>
      </c>
      <c r="J85" s="42" t="s">
        <v>139</v>
      </c>
      <c r="K85" s="42" t="s">
        <v>139</v>
      </c>
      <c r="L85" s="42" t="s">
        <v>139</v>
      </c>
      <c r="M85" s="42" t="s">
        <v>139</v>
      </c>
      <c r="N85" s="42" t="s">
        <v>139</v>
      </c>
      <c r="O85" s="42" t="s">
        <v>139</v>
      </c>
      <c r="P85" s="42" t="s">
        <v>139</v>
      </c>
      <c r="Q85" s="42" t="s">
        <v>139</v>
      </c>
      <c r="R85" s="42" t="s">
        <v>139</v>
      </c>
      <c r="S85" s="42" t="s">
        <v>139</v>
      </c>
      <c r="T85" s="42" t="s">
        <v>139</v>
      </c>
      <c r="U85" s="42" t="s">
        <v>139</v>
      </c>
      <c r="V85" s="31" t="s">
        <v>139</v>
      </c>
    </row>
    <row r="86" spans="1:22" ht="12" customHeight="1" x14ac:dyDescent="0.2">
      <c r="A86" s="11" t="s">
        <v>220</v>
      </c>
      <c r="B86" s="40" t="s">
        <v>215</v>
      </c>
      <c r="C86" s="41" t="s">
        <v>209</v>
      </c>
      <c r="D86" s="42" t="s">
        <v>210</v>
      </c>
      <c r="E86" s="42" t="s">
        <v>210</v>
      </c>
      <c r="F86" s="42" t="s">
        <v>210</v>
      </c>
      <c r="G86" s="42" t="s">
        <v>210</v>
      </c>
      <c r="H86" s="42" t="s">
        <v>210</v>
      </c>
      <c r="I86" s="42" t="s">
        <v>210</v>
      </c>
      <c r="J86" s="42" t="s">
        <v>210</v>
      </c>
      <c r="K86" s="42">
        <v>34502.229520000001</v>
      </c>
      <c r="L86" s="42">
        <v>31841.981349999998</v>
      </c>
      <c r="M86" s="42">
        <v>29417.122640000001</v>
      </c>
      <c r="N86" s="42">
        <v>31442.025679999999</v>
      </c>
      <c r="O86" s="42">
        <v>32859.397530000002</v>
      </c>
      <c r="P86" s="42">
        <v>38171.659549999997</v>
      </c>
      <c r="Q86" s="42">
        <v>44047.79376</v>
      </c>
      <c r="R86" s="42">
        <v>47856.877269999997</v>
      </c>
      <c r="S86" s="42">
        <v>48793.900379999999</v>
      </c>
      <c r="T86" s="42">
        <v>49968.341039999999</v>
      </c>
      <c r="U86" s="42">
        <v>50685.302960000001</v>
      </c>
      <c r="V86" s="31">
        <v>3.6</v>
      </c>
    </row>
    <row r="87" spans="1:22" ht="12" customHeight="1" x14ac:dyDescent="0.2">
      <c r="A87" s="11" t="s">
        <v>220</v>
      </c>
      <c r="B87" s="40" t="s">
        <v>215</v>
      </c>
      <c r="C87" s="41" t="s">
        <v>211</v>
      </c>
      <c r="D87" s="42" t="s">
        <v>210</v>
      </c>
      <c r="E87" s="42" t="s">
        <v>210</v>
      </c>
      <c r="F87" s="42" t="s">
        <v>210</v>
      </c>
      <c r="G87" s="42" t="s">
        <v>210</v>
      </c>
      <c r="H87" s="42" t="s">
        <v>210</v>
      </c>
      <c r="I87" s="42" t="s">
        <v>210</v>
      </c>
      <c r="J87" s="42" t="s">
        <v>210</v>
      </c>
      <c r="K87" s="42">
        <v>5563.9362590000001</v>
      </c>
      <c r="L87" s="42">
        <v>7451.1384360000002</v>
      </c>
      <c r="M87" s="42">
        <v>7451.8512069999997</v>
      </c>
      <c r="N87" s="42">
        <v>7915.6975810000004</v>
      </c>
      <c r="O87" s="42">
        <v>5912.4787630000001</v>
      </c>
      <c r="P87" s="42">
        <v>3270.7313819999999</v>
      </c>
      <c r="Q87" s="42">
        <v>3268.3312679999999</v>
      </c>
      <c r="R87" s="42">
        <v>3475.5778089999999</v>
      </c>
      <c r="S87" s="42">
        <v>3486.303531</v>
      </c>
      <c r="T87" s="42">
        <v>3272.0482630000001</v>
      </c>
      <c r="U87" s="42">
        <v>2801.4852249999999</v>
      </c>
      <c r="V87" s="31">
        <v>-3.8</v>
      </c>
    </row>
    <row r="88" spans="1:22" ht="12" customHeight="1" x14ac:dyDescent="0.2">
      <c r="A88" s="11" t="s">
        <v>220</v>
      </c>
      <c r="B88" s="40" t="s">
        <v>215</v>
      </c>
      <c r="C88" s="43" t="s">
        <v>143</v>
      </c>
      <c r="D88" s="44">
        <v>46152.417860000001</v>
      </c>
      <c r="E88" s="44">
        <v>38136.545510000004</v>
      </c>
      <c r="F88" s="44">
        <v>36490.263679999996</v>
      </c>
      <c r="G88" s="44">
        <v>35188.574390000002</v>
      </c>
      <c r="H88" s="44">
        <v>33926.048970000003</v>
      </c>
      <c r="I88" s="44">
        <v>36093.618240000003</v>
      </c>
      <c r="J88" s="44">
        <v>39788.823120000001</v>
      </c>
      <c r="K88" s="44">
        <v>40066.165780000003</v>
      </c>
      <c r="L88" s="44">
        <v>39293.119789999997</v>
      </c>
      <c r="M88" s="44">
        <v>36868.973839999999</v>
      </c>
      <c r="N88" s="44">
        <v>39357.723259999999</v>
      </c>
      <c r="O88" s="44">
        <v>38771.876300000004</v>
      </c>
      <c r="P88" s="44">
        <v>41442.390930000001</v>
      </c>
      <c r="Q88" s="44">
        <v>47316.125030000003</v>
      </c>
      <c r="R88" s="44">
        <v>51332.45508</v>
      </c>
      <c r="S88" s="44">
        <v>52280.203909999997</v>
      </c>
      <c r="T88" s="44">
        <v>53240.389300000003</v>
      </c>
      <c r="U88" s="44">
        <v>53486.788180000003</v>
      </c>
      <c r="V88" s="45">
        <v>3.1</v>
      </c>
    </row>
    <row r="89" spans="1:22" ht="12" customHeight="1" x14ac:dyDescent="0.2">
      <c r="A89" s="11" t="s">
        <v>220</v>
      </c>
      <c r="B89" s="40" t="s">
        <v>212</v>
      </c>
      <c r="C89" s="41" t="s">
        <v>213</v>
      </c>
      <c r="D89" s="42" t="s">
        <v>139</v>
      </c>
      <c r="E89" s="42" t="s">
        <v>139</v>
      </c>
      <c r="F89" s="42" t="s">
        <v>139</v>
      </c>
      <c r="G89" s="42" t="s">
        <v>139</v>
      </c>
      <c r="H89" s="42" t="s">
        <v>139</v>
      </c>
      <c r="I89" s="42" t="s">
        <v>139</v>
      </c>
      <c r="J89" s="42" t="s">
        <v>139</v>
      </c>
      <c r="K89" s="42" t="s">
        <v>139</v>
      </c>
      <c r="L89" s="42" t="s">
        <v>139</v>
      </c>
      <c r="M89" s="42" t="s">
        <v>139</v>
      </c>
      <c r="N89" s="42" t="s">
        <v>139</v>
      </c>
      <c r="O89" s="42" t="s">
        <v>139</v>
      </c>
      <c r="P89" s="42" t="s">
        <v>139</v>
      </c>
      <c r="Q89" s="42" t="s">
        <v>139</v>
      </c>
      <c r="R89" s="42" t="s">
        <v>139</v>
      </c>
      <c r="S89" s="42" t="s">
        <v>139</v>
      </c>
      <c r="T89" s="42" t="s">
        <v>139</v>
      </c>
      <c r="U89" s="42" t="s">
        <v>139</v>
      </c>
      <c r="V89" s="31" t="s">
        <v>139</v>
      </c>
    </row>
    <row r="90" spans="1:22" ht="12" customHeight="1" x14ac:dyDescent="0.2">
      <c r="A90" s="11" t="s">
        <v>220</v>
      </c>
      <c r="B90" s="40" t="s">
        <v>216</v>
      </c>
      <c r="C90" s="41" t="s">
        <v>209</v>
      </c>
      <c r="D90" s="42" t="s">
        <v>210</v>
      </c>
      <c r="E90" s="42" t="s">
        <v>210</v>
      </c>
      <c r="F90" s="42" t="s">
        <v>210</v>
      </c>
      <c r="G90" s="42" t="s">
        <v>210</v>
      </c>
      <c r="H90" s="42" t="s">
        <v>210</v>
      </c>
      <c r="I90" s="42" t="s">
        <v>210</v>
      </c>
      <c r="J90" s="42" t="s">
        <v>210</v>
      </c>
      <c r="K90" s="42">
        <v>8522.4655700000003</v>
      </c>
      <c r="L90" s="42">
        <v>7928.5247550000004</v>
      </c>
      <c r="M90" s="42">
        <v>8629.538294</v>
      </c>
      <c r="N90" s="42">
        <v>8815.5139789999994</v>
      </c>
      <c r="O90" s="42">
        <v>8631.5947639999995</v>
      </c>
      <c r="P90" s="42">
        <v>12587.21471</v>
      </c>
      <c r="Q90" s="42">
        <v>14388.93924</v>
      </c>
      <c r="R90" s="42">
        <v>14170.8914</v>
      </c>
      <c r="S90" s="42">
        <v>12994.45594</v>
      </c>
      <c r="T90" s="42">
        <v>13103.42764</v>
      </c>
      <c r="U90" s="42">
        <v>13499.588610000001</v>
      </c>
      <c r="V90" s="31">
        <v>-1.6</v>
      </c>
    </row>
    <row r="91" spans="1:22" ht="12" customHeight="1" x14ac:dyDescent="0.2">
      <c r="A91" s="11" t="s">
        <v>220</v>
      </c>
      <c r="B91" s="40" t="s">
        <v>216</v>
      </c>
      <c r="C91" s="41" t="s">
        <v>211</v>
      </c>
      <c r="D91" s="42" t="s">
        <v>210</v>
      </c>
      <c r="E91" s="42" t="s">
        <v>210</v>
      </c>
      <c r="F91" s="42" t="s">
        <v>210</v>
      </c>
      <c r="G91" s="42" t="s">
        <v>210</v>
      </c>
      <c r="H91" s="42" t="s">
        <v>210</v>
      </c>
      <c r="I91" s="42" t="s">
        <v>210</v>
      </c>
      <c r="J91" s="42" t="s">
        <v>210</v>
      </c>
      <c r="K91" s="42">
        <v>7866.8909540000004</v>
      </c>
      <c r="L91" s="42">
        <v>7468.4122930000003</v>
      </c>
      <c r="M91" s="42">
        <v>5996.7977970000002</v>
      </c>
      <c r="N91" s="42">
        <v>6126.034928</v>
      </c>
      <c r="O91" s="42">
        <v>5998.2257460000001</v>
      </c>
      <c r="P91" s="42">
        <v>1880.847366</v>
      </c>
      <c r="Q91" s="42">
        <v>2150.0701859999999</v>
      </c>
      <c r="R91" s="42">
        <v>2117.4899300000002</v>
      </c>
      <c r="S91" s="42">
        <v>1941.7000069999999</v>
      </c>
      <c r="T91" s="42">
        <v>1957.983395</v>
      </c>
      <c r="U91" s="42">
        <v>2489.726169</v>
      </c>
      <c r="V91" s="31">
        <v>3.7</v>
      </c>
    </row>
    <row r="92" spans="1:22" ht="12" customHeight="1" x14ac:dyDescent="0.2">
      <c r="A92" s="11" t="s">
        <v>220</v>
      </c>
      <c r="B92" s="40" t="s">
        <v>216</v>
      </c>
      <c r="C92" s="43" t="s">
        <v>143</v>
      </c>
      <c r="D92" s="44">
        <v>9809.8246419999996</v>
      </c>
      <c r="E92" s="44">
        <v>10587.166289999999</v>
      </c>
      <c r="F92" s="44">
        <v>11374.41354</v>
      </c>
      <c r="G92" s="44">
        <v>12165.31826</v>
      </c>
      <c r="H92" s="44">
        <v>13273.582619999999</v>
      </c>
      <c r="I92" s="44">
        <v>15007.455379999999</v>
      </c>
      <c r="J92" s="44">
        <v>15575.84734</v>
      </c>
      <c r="K92" s="44">
        <v>16389.356520000001</v>
      </c>
      <c r="L92" s="44">
        <v>15396.93705</v>
      </c>
      <c r="M92" s="44">
        <v>14626.336090000001</v>
      </c>
      <c r="N92" s="44">
        <v>14941.54891</v>
      </c>
      <c r="O92" s="44">
        <v>14629.82051</v>
      </c>
      <c r="P92" s="44">
        <v>14468.06208</v>
      </c>
      <c r="Q92" s="44">
        <v>16539.009429999998</v>
      </c>
      <c r="R92" s="44">
        <v>16288.38133</v>
      </c>
      <c r="S92" s="44">
        <v>14936.155940000001</v>
      </c>
      <c r="T92" s="44">
        <v>15061.411040000001</v>
      </c>
      <c r="U92" s="44">
        <v>15989.314780000001</v>
      </c>
      <c r="V92" s="45">
        <v>-0.8</v>
      </c>
    </row>
    <row r="93" spans="1:22" ht="12" customHeight="1" x14ac:dyDescent="0.2">
      <c r="A93" s="11" t="s">
        <v>220</v>
      </c>
      <c r="B93" s="40" t="s">
        <v>212</v>
      </c>
      <c r="C93" s="41" t="s">
        <v>213</v>
      </c>
      <c r="D93" s="42" t="s">
        <v>139</v>
      </c>
      <c r="E93" s="42" t="s">
        <v>139</v>
      </c>
      <c r="F93" s="42" t="s">
        <v>139</v>
      </c>
      <c r="G93" s="42" t="s">
        <v>139</v>
      </c>
      <c r="H93" s="42" t="s">
        <v>139</v>
      </c>
      <c r="I93" s="42" t="s">
        <v>139</v>
      </c>
      <c r="J93" s="42" t="s">
        <v>139</v>
      </c>
      <c r="K93" s="42" t="s">
        <v>139</v>
      </c>
      <c r="L93" s="42" t="s">
        <v>139</v>
      </c>
      <c r="M93" s="42" t="s">
        <v>139</v>
      </c>
      <c r="N93" s="42" t="s">
        <v>139</v>
      </c>
      <c r="O93" s="42" t="s">
        <v>139</v>
      </c>
      <c r="P93" s="42" t="s">
        <v>139</v>
      </c>
      <c r="Q93" s="42" t="s">
        <v>139</v>
      </c>
      <c r="R93" s="42" t="s">
        <v>139</v>
      </c>
      <c r="S93" s="42" t="s">
        <v>139</v>
      </c>
      <c r="T93" s="42" t="s">
        <v>139</v>
      </c>
      <c r="U93" s="42" t="s">
        <v>139</v>
      </c>
      <c r="V93" s="31" t="s">
        <v>139</v>
      </c>
    </row>
    <row r="94" spans="1:22" ht="12" customHeight="1" x14ac:dyDescent="0.2">
      <c r="A94" s="11" t="s">
        <v>220</v>
      </c>
      <c r="B94" s="40" t="s">
        <v>137</v>
      </c>
      <c r="C94" s="46" t="s">
        <v>137</v>
      </c>
      <c r="D94" s="47">
        <v>166992.7274</v>
      </c>
      <c r="E94" s="47">
        <v>165458.6415</v>
      </c>
      <c r="F94" s="47">
        <v>166949.06649999999</v>
      </c>
      <c r="G94" s="47">
        <v>175867.32620000001</v>
      </c>
      <c r="H94" s="47">
        <v>181380.04689999999</v>
      </c>
      <c r="I94" s="47">
        <v>196050.6091</v>
      </c>
      <c r="J94" s="47">
        <v>211910.88190000001</v>
      </c>
      <c r="K94" s="47">
        <v>213436.35699999999</v>
      </c>
      <c r="L94" s="47">
        <v>219311.81479999999</v>
      </c>
      <c r="M94" s="47">
        <v>231466.9884</v>
      </c>
      <c r="N94" s="47">
        <v>245223.51379999999</v>
      </c>
      <c r="O94" s="47">
        <v>244628.70259999999</v>
      </c>
      <c r="P94" s="47">
        <v>273324.20679999999</v>
      </c>
      <c r="Q94" s="47">
        <v>289378.3174</v>
      </c>
      <c r="R94" s="47">
        <v>302620.99089999998</v>
      </c>
      <c r="S94" s="47">
        <v>306718.54249999998</v>
      </c>
      <c r="T94" s="47">
        <v>315690.93829999998</v>
      </c>
      <c r="U94" s="47">
        <v>341528.86050000001</v>
      </c>
      <c r="V94" s="32">
        <v>4.2</v>
      </c>
    </row>
    <row r="95" spans="1:22" ht="12" customHeight="1" x14ac:dyDescent="0.2">
      <c r="A95" s="48" t="s">
        <v>217</v>
      </c>
      <c r="B95" s="40" t="s">
        <v>212</v>
      </c>
      <c r="C95" s="41" t="s">
        <v>213</v>
      </c>
      <c r="D95" s="42" t="s">
        <v>139</v>
      </c>
      <c r="E95" s="42" t="s">
        <v>139</v>
      </c>
      <c r="F95" s="42" t="s">
        <v>139</v>
      </c>
      <c r="G95" s="42" t="s">
        <v>139</v>
      </c>
      <c r="H95" s="42" t="s">
        <v>139</v>
      </c>
      <c r="I95" s="42" t="s">
        <v>139</v>
      </c>
      <c r="J95" s="42" t="s">
        <v>139</v>
      </c>
      <c r="K95" s="42" t="s">
        <v>139</v>
      </c>
      <c r="L95" s="42" t="s">
        <v>139</v>
      </c>
      <c r="M95" s="42" t="s">
        <v>139</v>
      </c>
      <c r="N95" s="42" t="s">
        <v>139</v>
      </c>
      <c r="O95" s="42" t="s">
        <v>139</v>
      </c>
      <c r="P95" s="42" t="s">
        <v>139</v>
      </c>
      <c r="Q95" s="42" t="s">
        <v>139</v>
      </c>
      <c r="R95" s="42" t="s">
        <v>139</v>
      </c>
      <c r="S95" s="42" t="s">
        <v>139</v>
      </c>
      <c r="T95" s="42" t="s">
        <v>139</v>
      </c>
      <c r="U95" s="42" t="s">
        <v>139</v>
      </c>
      <c r="V95" s="31" t="s">
        <v>139</v>
      </c>
    </row>
    <row r="96" spans="1:22" ht="12" customHeight="1" x14ac:dyDescent="0.2">
      <c r="A96" s="48" t="s">
        <v>114</v>
      </c>
      <c r="B96" s="40" t="s">
        <v>208</v>
      </c>
      <c r="C96" s="41" t="s">
        <v>209</v>
      </c>
      <c r="D96" s="42" t="s">
        <v>210</v>
      </c>
      <c r="E96" s="42" t="s">
        <v>210</v>
      </c>
      <c r="F96" s="42" t="s">
        <v>210</v>
      </c>
      <c r="G96" s="42" t="s">
        <v>210</v>
      </c>
      <c r="H96" s="42" t="s">
        <v>210</v>
      </c>
      <c r="I96" s="42" t="s">
        <v>210</v>
      </c>
      <c r="J96" s="42" t="s">
        <v>210</v>
      </c>
      <c r="K96" s="42">
        <v>79038.608420000004</v>
      </c>
      <c r="L96" s="42">
        <v>92721.13867</v>
      </c>
      <c r="M96" s="42">
        <v>91028.697050000002</v>
      </c>
      <c r="N96" s="42">
        <v>94418.528680000003</v>
      </c>
      <c r="O96" s="42">
        <v>93160.77721</v>
      </c>
      <c r="P96" s="42">
        <v>88890.270730000004</v>
      </c>
      <c r="Q96" s="42">
        <v>82783.618650000004</v>
      </c>
      <c r="R96" s="42">
        <v>80437.237210000007</v>
      </c>
      <c r="S96" s="42">
        <v>97979.978270000007</v>
      </c>
      <c r="T96" s="42">
        <v>105761.50350000001</v>
      </c>
      <c r="U96" s="42">
        <v>117501.2261</v>
      </c>
      <c r="V96" s="31">
        <v>9.1999999999999993</v>
      </c>
    </row>
    <row r="97" spans="1:22" ht="12" customHeight="1" x14ac:dyDescent="0.2">
      <c r="A97" s="48" t="s">
        <v>114</v>
      </c>
      <c r="B97" s="40" t="s">
        <v>208</v>
      </c>
      <c r="C97" s="41" t="s">
        <v>211</v>
      </c>
      <c r="D97" s="42" t="s">
        <v>210</v>
      </c>
      <c r="E97" s="42" t="s">
        <v>210</v>
      </c>
      <c r="F97" s="42" t="s">
        <v>210</v>
      </c>
      <c r="G97" s="42" t="s">
        <v>210</v>
      </c>
      <c r="H97" s="42" t="s">
        <v>210</v>
      </c>
      <c r="I97" s="42" t="s">
        <v>210</v>
      </c>
      <c r="J97" s="42" t="s">
        <v>210</v>
      </c>
      <c r="K97" s="42">
        <v>22466.561580000001</v>
      </c>
      <c r="L97" s="42">
        <v>19677.53239</v>
      </c>
      <c r="M97" s="42">
        <v>18529.258290000002</v>
      </c>
      <c r="N97" s="42">
        <v>17009.77132</v>
      </c>
      <c r="O97" s="42">
        <v>16326.42452</v>
      </c>
      <c r="P97" s="42">
        <v>18082.337609999999</v>
      </c>
      <c r="Q97" s="42">
        <v>17091.484100000001</v>
      </c>
      <c r="R97" s="42">
        <v>9933.1887009999991</v>
      </c>
      <c r="S97" s="42">
        <v>13067.75815</v>
      </c>
      <c r="T97" s="42">
        <v>11862.20822</v>
      </c>
      <c r="U97" s="42">
        <v>12927.55292</v>
      </c>
      <c r="V97" s="31">
        <v>-6.7</v>
      </c>
    </row>
    <row r="98" spans="1:22" ht="12" customHeight="1" x14ac:dyDescent="0.2">
      <c r="A98" s="48" t="s">
        <v>114</v>
      </c>
      <c r="B98" s="40" t="s">
        <v>208</v>
      </c>
      <c r="C98" s="43" t="s">
        <v>143</v>
      </c>
      <c r="D98" s="44">
        <v>86784.581250000003</v>
      </c>
      <c r="E98" s="44">
        <v>84299.399869999994</v>
      </c>
      <c r="F98" s="44">
        <v>85755.086389999997</v>
      </c>
      <c r="G98" s="44">
        <v>91881.686189999993</v>
      </c>
      <c r="H98" s="44">
        <v>90132.77188</v>
      </c>
      <c r="I98" s="44">
        <v>93306.18535</v>
      </c>
      <c r="J98" s="44">
        <v>99731.789879999997</v>
      </c>
      <c r="K98" s="44">
        <v>101505.17</v>
      </c>
      <c r="L98" s="44">
        <v>112398.67110000001</v>
      </c>
      <c r="M98" s="44">
        <v>109557.9553</v>
      </c>
      <c r="N98" s="44">
        <v>111428.3</v>
      </c>
      <c r="O98" s="44">
        <v>109487.20170000001</v>
      </c>
      <c r="P98" s="44">
        <v>106972.60830000001</v>
      </c>
      <c r="Q98" s="44">
        <v>99875.102750000005</v>
      </c>
      <c r="R98" s="44">
        <v>90370.425910000005</v>
      </c>
      <c r="S98" s="44">
        <v>111047.73639999999</v>
      </c>
      <c r="T98" s="44">
        <v>117623.7117</v>
      </c>
      <c r="U98" s="44">
        <v>130428.77899999999</v>
      </c>
      <c r="V98" s="45">
        <v>6.9</v>
      </c>
    </row>
    <row r="99" spans="1:22" ht="12" customHeight="1" x14ac:dyDescent="0.2">
      <c r="A99" s="48" t="s">
        <v>114</v>
      </c>
      <c r="B99" s="40" t="s">
        <v>212</v>
      </c>
      <c r="C99" s="41" t="s">
        <v>213</v>
      </c>
      <c r="D99" s="42" t="s">
        <v>139</v>
      </c>
      <c r="E99" s="42" t="s">
        <v>139</v>
      </c>
      <c r="F99" s="42" t="s">
        <v>139</v>
      </c>
      <c r="G99" s="42" t="s">
        <v>139</v>
      </c>
      <c r="H99" s="42" t="s">
        <v>139</v>
      </c>
      <c r="I99" s="42" t="s">
        <v>139</v>
      </c>
      <c r="J99" s="42" t="s">
        <v>139</v>
      </c>
      <c r="K99" s="42" t="s">
        <v>139</v>
      </c>
      <c r="L99" s="42" t="s">
        <v>139</v>
      </c>
      <c r="M99" s="42" t="s">
        <v>139</v>
      </c>
      <c r="N99" s="42" t="s">
        <v>139</v>
      </c>
      <c r="O99" s="42" t="s">
        <v>139</v>
      </c>
      <c r="P99" s="42" t="s">
        <v>139</v>
      </c>
      <c r="Q99" s="42" t="s">
        <v>139</v>
      </c>
      <c r="R99" s="42" t="s">
        <v>139</v>
      </c>
      <c r="S99" s="42" t="s">
        <v>139</v>
      </c>
      <c r="T99" s="42" t="s">
        <v>139</v>
      </c>
      <c r="U99" s="42" t="s">
        <v>139</v>
      </c>
      <c r="V99" s="31" t="s">
        <v>139</v>
      </c>
    </row>
    <row r="100" spans="1:22" ht="12" customHeight="1" x14ac:dyDescent="0.2">
      <c r="A100" s="48" t="s">
        <v>114</v>
      </c>
      <c r="B100" s="40" t="s">
        <v>214</v>
      </c>
      <c r="C100" s="41" t="s">
        <v>209</v>
      </c>
      <c r="D100" s="42" t="s">
        <v>210</v>
      </c>
      <c r="E100" s="42" t="s">
        <v>210</v>
      </c>
      <c r="F100" s="42" t="s">
        <v>210</v>
      </c>
      <c r="G100" s="42" t="s">
        <v>210</v>
      </c>
      <c r="H100" s="42" t="s">
        <v>210</v>
      </c>
      <c r="I100" s="42" t="s">
        <v>210</v>
      </c>
      <c r="J100" s="42" t="s">
        <v>210</v>
      </c>
      <c r="K100" s="42">
        <v>3036.2171490000001</v>
      </c>
      <c r="L100" s="42">
        <v>3889.2770369999998</v>
      </c>
      <c r="M100" s="42">
        <v>3858.0473489999999</v>
      </c>
      <c r="N100" s="42">
        <v>3329.4552130000002</v>
      </c>
      <c r="O100" s="42">
        <v>3362.4001159999998</v>
      </c>
      <c r="P100" s="42">
        <v>3452.4741530000001</v>
      </c>
      <c r="Q100" s="42">
        <v>3095.8526109999998</v>
      </c>
      <c r="R100" s="42">
        <v>3669.6270039999999</v>
      </c>
      <c r="S100" s="42">
        <v>4207.3401999999996</v>
      </c>
      <c r="T100" s="42">
        <v>4608.870019</v>
      </c>
      <c r="U100" s="42">
        <v>4340.6881649999996</v>
      </c>
      <c r="V100" s="31">
        <v>8.8000000000000007</v>
      </c>
    </row>
    <row r="101" spans="1:22" ht="12" customHeight="1" x14ac:dyDescent="0.2">
      <c r="A101" s="48" t="s">
        <v>114</v>
      </c>
      <c r="B101" s="40" t="s">
        <v>214</v>
      </c>
      <c r="C101" s="41" t="s">
        <v>211</v>
      </c>
      <c r="D101" s="42" t="s">
        <v>210</v>
      </c>
      <c r="E101" s="42" t="s">
        <v>210</v>
      </c>
      <c r="F101" s="42" t="s">
        <v>210</v>
      </c>
      <c r="G101" s="42" t="s">
        <v>210</v>
      </c>
      <c r="H101" s="42" t="s">
        <v>210</v>
      </c>
      <c r="I101" s="42" t="s">
        <v>210</v>
      </c>
      <c r="J101" s="42" t="s">
        <v>210</v>
      </c>
      <c r="K101" s="42">
        <v>0</v>
      </c>
      <c r="L101" s="42">
        <v>0</v>
      </c>
      <c r="M101" s="42">
        <v>0</v>
      </c>
      <c r="N101" s="42">
        <v>0</v>
      </c>
      <c r="O101" s="42">
        <v>0</v>
      </c>
      <c r="P101" s="42">
        <v>0</v>
      </c>
      <c r="Q101" s="42">
        <v>0</v>
      </c>
      <c r="R101" s="42">
        <v>0</v>
      </c>
      <c r="S101" s="42">
        <v>0</v>
      </c>
      <c r="T101" s="42">
        <v>0</v>
      </c>
      <c r="U101" s="42">
        <v>0</v>
      </c>
      <c r="V101" s="31">
        <v>0</v>
      </c>
    </row>
    <row r="102" spans="1:22" ht="12" customHeight="1" x14ac:dyDescent="0.2">
      <c r="A102" s="48" t="s">
        <v>114</v>
      </c>
      <c r="B102" s="40" t="s">
        <v>214</v>
      </c>
      <c r="C102" s="43" t="s">
        <v>143</v>
      </c>
      <c r="D102" s="44">
        <v>3202.446946</v>
      </c>
      <c r="E102" s="44">
        <v>3355.3600540000002</v>
      </c>
      <c r="F102" s="44">
        <v>3300.1010799999999</v>
      </c>
      <c r="G102" s="44">
        <v>3554.7854900000002</v>
      </c>
      <c r="H102" s="44">
        <v>3595.7019909999999</v>
      </c>
      <c r="I102" s="44">
        <v>3361.8467559999999</v>
      </c>
      <c r="J102" s="44">
        <v>3662.5135500000001</v>
      </c>
      <c r="K102" s="44">
        <v>3036.2171490000001</v>
      </c>
      <c r="L102" s="44">
        <v>3889.2770369999998</v>
      </c>
      <c r="M102" s="44">
        <v>3858.0473489999999</v>
      </c>
      <c r="N102" s="44">
        <v>3329.4552130000002</v>
      </c>
      <c r="O102" s="44">
        <v>3362.4001159999998</v>
      </c>
      <c r="P102" s="44">
        <v>3452.4741530000001</v>
      </c>
      <c r="Q102" s="44">
        <v>3095.8526109999998</v>
      </c>
      <c r="R102" s="44">
        <v>3669.6270039999999</v>
      </c>
      <c r="S102" s="44">
        <v>4207.3401999999996</v>
      </c>
      <c r="T102" s="44">
        <v>4608.870019</v>
      </c>
      <c r="U102" s="44">
        <v>4340.6881649999996</v>
      </c>
      <c r="V102" s="45">
        <v>8.8000000000000007</v>
      </c>
    </row>
    <row r="103" spans="1:22" ht="12" customHeight="1" x14ac:dyDescent="0.2">
      <c r="A103" s="48" t="s">
        <v>114</v>
      </c>
      <c r="B103" s="40" t="s">
        <v>212</v>
      </c>
      <c r="C103" s="41" t="s">
        <v>213</v>
      </c>
      <c r="D103" s="42" t="s">
        <v>139</v>
      </c>
      <c r="E103" s="42" t="s">
        <v>139</v>
      </c>
      <c r="F103" s="42" t="s">
        <v>139</v>
      </c>
      <c r="G103" s="42" t="s">
        <v>139</v>
      </c>
      <c r="H103" s="42" t="s">
        <v>139</v>
      </c>
      <c r="I103" s="42" t="s">
        <v>139</v>
      </c>
      <c r="J103" s="42" t="s">
        <v>139</v>
      </c>
      <c r="K103" s="42" t="s">
        <v>139</v>
      </c>
      <c r="L103" s="42" t="s">
        <v>139</v>
      </c>
      <c r="M103" s="42" t="s">
        <v>139</v>
      </c>
      <c r="N103" s="42" t="s">
        <v>139</v>
      </c>
      <c r="O103" s="42" t="s">
        <v>139</v>
      </c>
      <c r="P103" s="42" t="s">
        <v>139</v>
      </c>
      <c r="Q103" s="42" t="s">
        <v>139</v>
      </c>
      <c r="R103" s="42" t="s">
        <v>139</v>
      </c>
      <c r="S103" s="42" t="s">
        <v>139</v>
      </c>
      <c r="T103" s="42" t="s">
        <v>139</v>
      </c>
      <c r="U103" s="42" t="s">
        <v>139</v>
      </c>
      <c r="V103" s="31" t="s">
        <v>139</v>
      </c>
    </row>
    <row r="104" spans="1:22" ht="12" customHeight="1" x14ac:dyDescent="0.2">
      <c r="A104" s="48" t="s">
        <v>114</v>
      </c>
      <c r="B104" s="40" t="s">
        <v>215</v>
      </c>
      <c r="C104" s="41" t="s">
        <v>209</v>
      </c>
      <c r="D104" s="42" t="s">
        <v>210</v>
      </c>
      <c r="E104" s="42" t="s">
        <v>210</v>
      </c>
      <c r="F104" s="42" t="s">
        <v>210</v>
      </c>
      <c r="G104" s="42" t="s">
        <v>210</v>
      </c>
      <c r="H104" s="42" t="s">
        <v>210</v>
      </c>
      <c r="I104" s="42" t="s">
        <v>210</v>
      </c>
      <c r="J104" s="42" t="s">
        <v>210</v>
      </c>
      <c r="K104" s="42">
        <v>17834.05816</v>
      </c>
      <c r="L104" s="42">
        <v>20547.283599999999</v>
      </c>
      <c r="M104" s="42">
        <v>22069.766449999999</v>
      </c>
      <c r="N104" s="42">
        <v>21329.421419999999</v>
      </c>
      <c r="O104" s="42">
        <v>22851.87386</v>
      </c>
      <c r="P104" s="42">
        <v>21487.438979999999</v>
      </c>
      <c r="Q104" s="42">
        <v>22685.420239999999</v>
      </c>
      <c r="R104" s="42">
        <v>20482.189969999999</v>
      </c>
      <c r="S104" s="42">
        <v>24761.775109999999</v>
      </c>
      <c r="T104" s="42">
        <v>24456.60541</v>
      </c>
      <c r="U104" s="42">
        <v>23486.01283</v>
      </c>
      <c r="V104" s="31">
        <v>0.9</v>
      </c>
    </row>
    <row r="105" spans="1:22" ht="12" customHeight="1" x14ac:dyDescent="0.2">
      <c r="A105" s="48" t="s">
        <v>114</v>
      </c>
      <c r="B105" s="40" t="s">
        <v>215</v>
      </c>
      <c r="C105" s="41" t="s">
        <v>211</v>
      </c>
      <c r="D105" s="42" t="s">
        <v>210</v>
      </c>
      <c r="E105" s="42" t="s">
        <v>210</v>
      </c>
      <c r="F105" s="42" t="s">
        <v>210</v>
      </c>
      <c r="G105" s="42" t="s">
        <v>210</v>
      </c>
      <c r="H105" s="42" t="s">
        <v>210</v>
      </c>
      <c r="I105" s="42" t="s">
        <v>210</v>
      </c>
      <c r="J105" s="42" t="s">
        <v>210</v>
      </c>
      <c r="K105" s="42">
        <v>21136.699069999999</v>
      </c>
      <c r="L105" s="42">
        <v>22237.529760000001</v>
      </c>
      <c r="M105" s="42">
        <v>24113.335579999999</v>
      </c>
      <c r="N105" s="42">
        <v>24496.8554</v>
      </c>
      <c r="O105" s="42">
        <v>18790.558990000001</v>
      </c>
      <c r="P105" s="42">
        <v>14850.610780000001</v>
      </c>
      <c r="Q105" s="42">
        <v>11841.27231</v>
      </c>
      <c r="R105" s="42">
        <v>12832.86931</v>
      </c>
      <c r="S105" s="42">
        <v>10285.52166</v>
      </c>
      <c r="T105" s="42">
        <v>9496.5648660000006</v>
      </c>
      <c r="U105" s="42">
        <v>12075.74344</v>
      </c>
      <c r="V105" s="31">
        <v>0.5</v>
      </c>
    </row>
    <row r="106" spans="1:22" ht="12" customHeight="1" x14ac:dyDescent="0.2">
      <c r="A106" s="48" t="s">
        <v>114</v>
      </c>
      <c r="B106" s="40" t="s">
        <v>215</v>
      </c>
      <c r="C106" s="43" t="s">
        <v>143</v>
      </c>
      <c r="D106" s="44">
        <v>35673.211300000003</v>
      </c>
      <c r="E106" s="44">
        <v>35217.073660000002</v>
      </c>
      <c r="F106" s="44">
        <v>36313.378230000002</v>
      </c>
      <c r="G106" s="44">
        <v>39282.930059999999</v>
      </c>
      <c r="H106" s="44">
        <v>38791.534549999997</v>
      </c>
      <c r="I106" s="44">
        <v>40637.64417</v>
      </c>
      <c r="J106" s="44">
        <v>40126.460489999998</v>
      </c>
      <c r="K106" s="44">
        <v>38970.757239999999</v>
      </c>
      <c r="L106" s="44">
        <v>42784.81336</v>
      </c>
      <c r="M106" s="44">
        <v>46183.102030000002</v>
      </c>
      <c r="N106" s="44">
        <v>45826.276810000003</v>
      </c>
      <c r="O106" s="44">
        <v>41642.432849999997</v>
      </c>
      <c r="P106" s="44">
        <v>36338.049760000002</v>
      </c>
      <c r="Q106" s="44">
        <v>34526.69255</v>
      </c>
      <c r="R106" s="44">
        <v>33315.059269999998</v>
      </c>
      <c r="S106" s="44">
        <v>35047.296770000001</v>
      </c>
      <c r="T106" s="44">
        <v>33953.170270000002</v>
      </c>
      <c r="U106" s="44">
        <v>35561.756269999998</v>
      </c>
      <c r="V106" s="45">
        <v>0.7</v>
      </c>
    </row>
    <row r="107" spans="1:22" ht="12" customHeight="1" x14ac:dyDescent="0.2">
      <c r="A107" s="48" t="s">
        <v>114</v>
      </c>
      <c r="B107" s="40" t="s">
        <v>212</v>
      </c>
      <c r="C107" s="41" t="s">
        <v>213</v>
      </c>
      <c r="D107" s="42" t="s">
        <v>139</v>
      </c>
      <c r="E107" s="42" t="s">
        <v>139</v>
      </c>
      <c r="F107" s="42" t="s">
        <v>139</v>
      </c>
      <c r="G107" s="42" t="s">
        <v>139</v>
      </c>
      <c r="H107" s="42" t="s">
        <v>139</v>
      </c>
      <c r="I107" s="42" t="s">
        <v>139</v>
      </c>
      <c r="J107" s="42" t="s">
        <v>139</v>
      </c>
      <c r="K107" s="42" t="s">
        <v>139</v>
      </c>
      <c r="L107" s="42" t="s">
        <v>139</v>
      </c>
      <c r="M107" s="42" t="s">
        <v>139</v>
      </c>
      <c r="N107" s="42" t="s">
        <v>139</v>
      </c>
      <c r="O107" s="42" t="s">
        <v>139</v>
      </c>
      <c r="P107" s="42" t="s">
        <v>139</v>
      </c>
      <c r="Q107" s="42" t="s">
        <v>139</v>
      </c>
      <c r="R107" s="42" t="s">
        <v>139</v>
      </c>
      <c r="S107" s="42" t="s">
        <v>139</v>
      </c>
      <c r="T107" s="42" t="s">
        <v>139</v>
      </c>
      <c r="U107" s="42" t="s">
        <v>139</v>
      </c>
      <c r="V107" s="31" t="s">
        <v>139</v>
      </c>
    </row>
    <row r="108" spans="1:22" ht="12" customHeight="1" x14ac:dyDescent="0.2">
      <c r="A108" s="48" t="s">
        <v>114</v>
      </c>
      <c r="B108" s="40" t="s">
        <v>216</v>
      </c>
      <c r="C108" s="41" t="s">
        <v>209</v>
      </c>
      <c r="D108" s="42" t="s">
        <v>210</v>
      </c>
      <c r="E108" s="42" t="s">
        <v>210</v>
      </c>
      <c r="F108" s="42" t="s">
        <v>210</v>
      </c>
      <c r="G108" s="42" t="s">
        <v>210</v>
      </c>
      <c r="H108" s="42" t="s">
        <v>210</v>
      </c>
      <c r="I108" s="42" t="s">
        <v>210</v>
      </c>
      <c r="J108" s="42" t="s">
        <v>210</v>
      </c>
      <c r="K108" s="42">
        <v>3447.5027500000001</v>
      </c>
      <c r="L108" s="42">
        <v>3644.51476</v>
      </c>
      <c r="M108" s="42">
        <v>3510.5378230000001</v>
      </c>
      <c r="N108" s="42">
        <v>3891.2395139999999</v>
      </c>
      <c r="O108" s="42">
        <v>4161.4333319999996</v>
      </c>
      <c r="P108" s="42">
        <v>4210.7057569999997</v>
      </c>
      <c r="Q108" s="42">
        <v>4339.2100010000004</v>
      </c>
      <c r="R108" s="42">
        <v>2862.99665</v>
      </c>
      <c r="S108" s="42">
        <v>4302.112443</v>
      </c>
      <c r="T108" s="42">
        <v>4096.0937029999996</v>
      </c>
      <c r="U108" s="42">
        <v>3763.9940569999999</v>
      </c>
      <c r="V108" s="31">
        <v>-3.5</v>
      </c>
    </row>
    <row r="109" spans="1:22" ht="12" customHeight="1" x14ac:dyDescent="0.2">
      <c r="A109" s="48" t="s">
        <v>114</v>
      </c>
      <c r="B109" s="40" t="s">
        <v>216</v>
      </c>
      <c r="C109" s="41" t="s">
        <v>211</v>
      </c>
      <c r="D109" s="42" t="s">
        <v>210</v>
      </c>
      <c r="E109" s="42" t="s">
        <v>210</v>
      </c>
      <c r="F109" s="42" t="s">
        <v>210</v>
      </c>
      <c r="G109" s="42" t="s">
        <v>210</v>
      </c>
      <c r="H109" s="42" t="s">
        <v>210</v>
      </c>
      <c r="I109" s="42" t="s">
        <v>210</v>
      </c>
      <c r="J109" s="42" t="s">
        <v>210</v>
      </c>
      <c r="K109" s="42">
        <v>10862.573560000001</v>
      </c>
      <c r="L109" s="42">
        <v>11363.726119999999</v>
      </c>
      <c r="M109" s="42">
        <v>12260.25064</v>
      </c>
      <c r="N109" s="42">
        <v>11391.350930000001</v>
      </c>
      <c r="O109" s="42">
        <v>11716.783719999999</v>
      </c>
      <c r="P109" s="42">
        <v>11115.01303</v>
      </c>
      <c r="Q109" s="42">
        <v>11215.812239999999</v>
      </c>
      <c r="R109" s="42">
        <v>10662.596809999999</v>
      </c>
      <c r="S109" s="42">
        <v>10119.50937</v>
      </c>
      <c r="T109" s="42">
        <v>11273.338100000001</v>
      </c>
      <c r="U109" s="42">
        <v>15581.96177</v>
      </c>
      <c r="V109" s="31">
        <v>8.6</v>
      </c>
    </row>
    <row r="110" spans="1:22" ht="12" customHeight="1" x14ac:dyDescent="0.2">
      <c r="A110" s="48" t="s">
        <v>114</v>
      </c>
      <c r="B110" s="40" t="s">
        <v>216</v>
      </c>
      <c r="C110" s="43" t="s">
        <v>143</v>
      </c>
      <c r="D110" s="44">
        <v>7245.590835</v>
      </c>
      <c r="E110" s="44">
        <v>10138.5787</v>
      </c>
      <c r="F110" s="44">
        <v>11331.83951</v>
      </c>
      <c r="G110" s="44">
        <v>12062.75635</v>
      </c>
      <c r="H110" s="44">
        <v>12515.007240000001</v>
      </c>
      <c r="I110" s="44">
        <v>12402.56882</v>
      </c>
      <c r="J110" s="44">
        <v>14194.561040000001</v>
      </c>
      <c r="K110" s="44">
        <v>14310.07631</v>
      </c>
      <c r="L110" s="44">
        <v>15008.240879999999</v>
      </c>
      <c r="M110" s="44">
        <v>15770.78846</v>
      </c>
      <c r="N110" s="44">
        <v>15282.59044</v>
      </c>
      <c r="O110" s="44">
        <v>15878.217060000001</v>
      </c>
      <c r="P110" s="44">
        <v>15325.718790000001</v>
      </c>
      <c r="Q110" s="44">
        <v>15555.02224</v>
      </c>
      <c r="R110" s="44">
        <v>13525.59346</v>
      </c>
      <c r="S110" s="44">
        <v>14421.621810000001</v>
      </c>
      <c r="T110" s="44">
        <v>15369.4318</v>
      </c>
      <c r="U110" s="44">
        <v>19345.955819999999</v>
      </c>
      <c r="V110" s="45">
        <v>5.6</v>
      </c>
    </row>
    <row r="111" spans="1:22" ht="12" customHeight="1" x14ac:dyDescent="0.2">
      <c r="A111" s="48" t="s">
        <v>114</v>
      </c>
      <c r="B111" s="40" t="s">
        <v>212</v>
      </c>
      <c r="C111" s="41" t="s">
        <v>213</v>
      </c>
      <c r="D111" s="42" t="s">
        <v>139</v>
      </c>
      <c r="E111" s="42" t="s">
        <v>139</v>
      </c>
      <c r="F111" s="42" t="s">
        <v>139</v>
      </c>
      <c r="G111" s="42" t="s">
        <v>139</v>
      </c>
      <c r="H111" s="42" t="s">
        <v>139</v>
      </c>
      <c r="I111" s="42" t="s">
        <v>139</v>
      </c>
      <c r="J111" s="42" t="s">
        <v>139</v>
      </c>
      <c r="K111" s="42" t="s">
        <v>139</v>
      </c>
      <c r="L111" s="42" t="s">
        <v>139</v>
      </c>
      <c r="M111" s="42" t="s">
        <v>139</v>
      </c>
      <c r="N111" s="42" t="s">
        <v>139</v>
      </c>
      <c r="O111" s="42" t="s">
        <v>139</v>
      </c>
      <c r="P111" s="42" t="s">
        <v>139</v>
      </c>
      <c r="Q111" s="42" t="s">
        <v>139</v>
      </c>
      <c r="R111" s="42" t="s">
        <v>139</v>
      </c>
      <c r="S111" s="42" t="s">
        <v>139</v>
      </c>
      <c r="T111" s="42" t="s">
        <v>139</v>
      </c>
      <c r="U111" s="42" t="s">
        <v>139</v>
      </c>
      <c r="V111" s="31" t="s">
        <v>139</v>
      </c>
    </row>
    <row r="112" spans="1:22" ht="12" customHeight="1" x14ac:dyDescent="0.2">
      <c r="A112" s="48" t="s">
        <v>114</v>
      </c>
      <c r="B112" s="40" t="s">
        <v>137</v>
      </c>
      <c r="C112" s="46" t="s">
        <v>137</v>
      </c>
      <c r="D112" s="47">
        <v>132905.8303</v>
      </c>
      <c r="E112" s="47">
        <v>133010.4123</v>
      </c>
      <c r="F112" s="47">
        <v>136700.40520000001</v>
      </c>
      <c r="G112" s="47">
        <v>146782.1581</v>
      </c>
      <c r="H112" s="47">
        <v>145035.01560000001</v>
      </c>
      <c r="I112" s="47">
        <v>149708.2451</v>
      </c>
      <c r="J112" s="47">
        <v>157715.32500000001</v>
      </c>
      <c r="K112" s="47">
        <v>157822.22070000001</v>
      </c>
      <c r="L112" s="47">
        <v>174081.00229999999</v>
      </c>
      <c r="M112" s="47">
        <v>175369.89319999999</v>
      </c>
      <c r="N112" s="47">
        <v>175866.6225</v>
      </c>
      <c r="O112" s="47">
        <v>170370.2518</v>
      </c>
      <c r="P112" s="47">
        <v>162088.851</v>
      </c>
      <c r="Q112" s="47">
        <v>153052.67019999999</v>
      </c>
      <c r="R112" s="47">
        <v>140880.70569999999</v>
      </c>
      <c r="S112" s="47">
        <v>164723.9952</v>
      </c>
      <c r="T112" s="47">
        <v>171555.1838</v>
      </c>
      <c r="U112" s="47">
        <v>189677.17929999999</v>
      </c>
      <c r="V112" s="32">
        <v>5.5</v>
      </c>
    </row>
    <row r="113" spans="1:22" ht="12" customHeight="1" x14ac:dyDescent="0.2">
      <c r="A113" s="48" t="s">
        <v>217</v>
      </c>
      <c r="B113" s="40" t="s">
        <v>212</v>
      </c>
      <c r="C113" s="41" t="s">
        <v>213</v>
      </c>
      <c r="D113" s="42" t="s">
        <v>139</v>
      </c>
      <c r="E113" s="42" t="s">
        <v>139</v>
      </c>
      <c r="F113" s="42" t="s">
        <v>139</v>
      </c>
      <c r="G113" s="42" t="s">
        <v>139</v>
      </c>
      <c r="H113" s="42" t="s">
        <v>139</v>
      </c>
      <c r="I113" s="42" t="s">
        <v>139</v>
      </c>
      <c r="J113" s="42" t="s">
        <v>139</v>
      </c>
      <c r="K113" s="42" t="s">
        <v>139</v>
      </c>
      <c r="L113" s="42" t="s">
        <v>139</v>
      </c>
      <c r="M113" s="42" t="s">
        <v>139</v>
      </c>
      <c r="N113" s="42" t="s">
        <v>139</v>
      </c>
      <c r="O113" s="42" t="s">
        <v>139</v>
      </c>
      <c r="P113" s="42" t="s">
        <v>139</v>
      </c>
      <c r="Q113" s="42" t="s">
        <v>139</v>
      </c>
      <c r="R113" s="42" t="s">
        <v>139</v>
      </c>
      <c r="S113" s="42" t="s">
        <v>139</v>
      </c>
      <c r="T113" s="42" t="s">
        <v>139</v>
      </c>
      <c r="U113" s="42" t="s">
        <v>139</v>
      </c>
      <c r="V113" s="31" t="s">
        <v>139</v>
      </c>
    </row>
    <row r="114" spans="1:22" ht="12" customHeight="1" x14ac:dyDescent="0.2">
      <c r="A114" s="11" t="s">
        <v>196</v>
      </c>
      <c r="B114" s="40" t="s">
        <v>208</v>
      </c>
      <c r="C114" s="41" t="s">
        <v>209</v>
      </c>
      <c r="D114" s="42" t="s">
        <v>210</v>
      </c>
      <c r="E114" s="42" t="s">
        <v>210</v>
      </c>
      <c r="F114" s="42" t="s">
        <v>210</v>
      </c>
      <c r="G114" s="42" t="s">
        <v>210</v>
      </c>
      <c r="H114" s="42" t="s">
        <v>210</v>
      </c>
      <c r="I114" s="42" t="s">
        <v>210</v>
      </c>
      <c r="J114" s="42" t="s">
        <v>210</v>
      </c>
      <c r="K114" s="42">
        <v>18780.93678</v>
      </c>
      <c r="L114" s="42">
        <v>22298.115460000001</v>
      </c>
      <c r="M114" s="42">
        <v>24447.002960000002</v>
      </c>
      <c r="N114" s="42">
        <v>24592.88594</v>
      </c>
      <c r="O114" s="42">
        <v>29654.938699999999</v>
      </c>
      <c r="P114" s="42">
        <v>30467.977739999998</v>
      </c>
      <c r="Q114" s="42">
        <v>25852.94137</v>
      </c>
      <c r="R114" s="42">
        <v>23527.313269999999</v>
      </c>
      <c r="S114" s="42">
        <v>23728.7412</v>
      </c>
      <c r="T114" s="42">
        <v>24220.98345</v>
      </c>
      <c r="U114" s="42">
        <v>23596.322499999998</v>
      </c>
      <c r="V114" s="31">
        <v>-2.2999999999999998</v>
      </c>
    </row>
    <row r="115" spans="1:22" ht="12" customHeight="1" x14ac:dyDescent="0.2">
      <c r="A115" s="11" t="s">
        <v>196</v>
      </c>
      <c r="B115" s="40" t="s">
        <v>208</v>
      </c>
      <c r="C115" s="41" t="s">
        <v>211</v>
      </c>
      <c r="D115" s="42" t="s">
        <v>210</v>
      </c>
      <c r="E115" s="42" t="s">
        <v>210</v>
      </c>
      <c r="F115" s="42" t="s">
        <v>210</v>
      </c>
      <c r="G115" s="42" t="s">
        <v>210</v>
      </c>
      <c r="H115" s="42" t="s">
        <v>210</v>
      </c>
      <c r="I115" s="42" t="s">
        <v>210</v>
      </c>
      <c r="J115" s="42" t="s">
        <v>210</v>
      </c>
      <c r="K115" s="42">
        <v>7230.8786829999999</v>
      </c>
      <c r="L115" s="42">
        <v>7682.0439040000001</v>
      </c>
      <c r="M115" s="42">
        <v>7243.2246789999999</v>
      </c>
      <c r="N115" s="42">
        <v>7433.8436949999996</v>
      </c>
      <c r="O115" s="42">
        <v>7849.5430889999998</v>
      </c>
      <c r="P115" s="42">
        <v>8008.8568450000002</v>
      </c>
      <c r="Q115" s="42">
        <v>8048.2210850000001</v>
      </c>
      <c r="R115" s="42">
        <v>8000.7834039999998</v>
      </c>
      <c r="S115" s="42">
        <v>7186.5454019999997</v>
      </c>
      <c r="T115" s="42">
        <v>0</v>
      </c>
      <c r="U115" s="42">
        <v>0</v>
      </c>
      <c r="V115" s="31">
        <v>0</v>
      </c>
    </row>
    <row r="116" spans="1:22" ht="12" customHeight="1" x14ac:dyDescent="0.2">
      <c r="A116" s="11" t="s">
        <v>196</v>
      </c>
      <c r="B116" s="40" t="s">
        <v>208</v>
      </c>
      <c r="C116" s="43" t="s">
        <v>143</v>
      </c>
      <c r="D116" s="44">
        <v>30844.38423</v>
      </c>
      <c r="E116" s="44">
        <v>28614.426889999999</v>
      </c>
      <c r="F116" s="44">
        <v>27236.49036</v>
      </c>
      <c r="G116" s="44">
        <v>21484.08556</v>
      </c>
      <c r="H116" s="44">
        <v>23070.54781</v>
      </c>
      <c r="I116" s="44">
        <v>17322.731950000001</v>
      </c>
      <c r="J116" s="44">
        <v>21212.331770000001</v>
      </c>
      <c r="K116" s="44">
        <v>26011.815460000002</v>
      </c>
      <c r="L116" s="44">
        <v>29980.159360000001</v>
      </c>
      <c r="M116" s="44">
        <v>31690.227640000001</v>
      </c>
      <c r="N116" s="44">
        <v>32026.729630000002</v>
      </c>
      <c r="O116" s="44">
        <v>37504.481789999998</v>
      </c>
      <c r="P116" s="44">
        <v>38476.834580000002</v>
      </c>
      <c r="Q116" s="44">
        <v>33901.162450000003</v>
      </c>
      <c r="R116" s="44">
        <v>31528.096669999999</v>
      </c>
      <c r="S116" s="44">
        <v>30915.286599999999</v>
      </c>
      <c r="T116" s="44">
        <v>24220.98345</v>
      </c>
      <c r="U116" s="44">
        <v>23596.322499999998</v>
      </c>
      <c r="V116" s="45">
        <v>-8.6999999999999993</v>
      </c>
    </row>
    <row r="117" spans="1:22" ht="12" customHeight="1" x14ac:dyDescent="0.2">
      <c r="A117" s="11" t="s">
        <v>196</v>
      </c>
      <c r="B117" s="40" t="s">
        <v>212</v>
      </c>
      <c r="C117" s="41" t="s">
        <v>213</v>
      </c>
      <c r="D117" s="42" t="s">
        <v>139</v>
      </c>
      <c r="E117" s="42" t="s">
        <v>139</v>
      </c>
      <c r="F117" s="42" t="s">
        <v>139</v>
      </c>
      <c r="G117" s="42" t="s">
        <v>139</v>
      </c>
      <c r="H117" s="42" t="s">
        <v>139</v>
      </c>
      <c r="I117" s="42" t="s">
        <v>139</v>
      </c>
      <c r="J117" s="42" t="s">
        <v>139</v>
      </c>
      <c r="K117" s="42" t="s">
        <v>139</v>
      </c>
      <c r="L117" s="42" t="s">
        <v>139</v>
      </c>
      <c r="M117" s="42" t="s">
        <v>139</v>
      </c>
      <c r="N117" s="42" t="s">
        <v>139</v>
      </c>
      <c r="O117" s="42" t="s">
        <v>139</v>
      </c>
      <c r="P117" s="42" t="s">
        <v>139</v>
      </c>
      <c r="Q117" s="42" t="s">
        <v>139</v>
      </c>
      <c r="R117" s="42" t="s">
        <v>139</v>
      </c>
      <c r="S117" s="42" t="s">
        <v>139</v>
      </c>
      <c r="T117" s="42" t="s">
        <v>139</v>
      </c>
      <c r="U117" s="42" t="s">
        <v>139</v>
      </c>
      <c r="V117" s="31" t="s">
        <v>139</v>
      </c>
    </row>
    <row r="118" spans="1:22" ht="12" customHeight="1" x14ac:dyDescent="0.2">
      <c r="A118" s="11" t="s">
        <v>196</v>
      </c>
      <c r="B118" s="40" t="s">
        <v>214</v>
      </c>
      <c r="C118" s="41" t="s">
        <v>209</v>
      </c>
      <c r="D118" s="42" t="s">
        <v>210</v>
      </c>
      <c r="E118" s="42" t="s">
        <v>210</v>
      </c>
      <c r="F118" s="42" t="s">
        <v>210</v>
      </c>
      <c r="G118" s="42" t="s">
        <v>210</v>
      </c>
      <c r="H118" s="42" t="s">
        <v>210</v>
      </c>
      <c r="I118" s="42" t="s">
        <v>210</v>
      </c>
      <c r="J118" s="42" t="s">
        <v>210</v>
      </c>
      <c r="K118" s="42">
        <v>0</v>
      </c>
      <c r="L118" s="42">
        <v>0</v>
      </c>
      <c r="M118" s="42">
        <v>0</v>
      </c>
      <c r="N118" s="42">
        <v>0</v>
      </c>
      <c r="O118" s="42">
        <v>0</v>
      </c>
      <c r="P118" s="42">
        <v>0</v>
      </c>
      <c r="Q118" s="42">
        <v>0</v>
      </c>
      <c r="R118" s="42">
        <v>0</v>
      </c>
      <c r="S118" s="42">
        <v>0</v>
      </c>
      <c r="T118" s="42">
        <v>0</v>
      </c>
      <c r="U118" s="42">
        <v>0</v>
      </c>
      <c r="V118" s="31">
        <v>0</v>
      </c>
    </row>
    <row r="119" spans="1:22" ht="12" customHeight="1" x14ac:dyDescent="0.2">
      <c r="A119" s="11" t="s">
        <v>196</v>
      </c>
      <c r="B119" s="40" t="s">
        <v>214</v>
      </c>
      <c r="C119" s="41" t="s">
        <v>211</v>
      </c>
      <c r="D119" s="42" t="s">
        <v>210</v>
      </c>
      <c r="E119" s="42" t="s">
        <v>210</v>
      </c>
      <c r="F119" s="42" t="s">
        <v>210</v>
      </c>
      <c r="G119" s="42" t="s">
        <v>210</v>
      </c>
      <c r="H119" s="42" t="s">
        <v>210</v>
      </c>
      <c r="I119" s="42" t="s">
        <v>210</v>
      </c>
      <c r="J119" s="42" t="s">
        <v>210</v>
      </c>
      <c r="K119" s="42">
        <v>0</v>
      </c>
      <c r="L119" s="42">
        <v>0</v>
      </c>
      <c r="M119" s="42">
        <v>0</v>
      </c>
      <c r="N119" s="42">
        <v>0</v>
      </c>
      <c r="O119" s="42">
        <v>0</v>
      </c>
      <c r="P119" s="42">
        <v>0</v>
      </c>
      <c r="Q119" s="42">
        <v>0</v>
      </c>
      <c r="R119" s="42">
        <v>0</v>
      </c>
      <c r="S119" s="42">
        <v>0</v>
      </c>
      <c r="T119" s="42">
        <v>0</v>
      </c>
      <c r="U119" s="42">
        <v>0</v>
      </c>
      <c r="V119" s="31">
        <v>0</v>
      </c>
    </row>
    <row r="120" spans="1:22" ht="12" customHeight="1" x14ac:dyDescent="0.2">
      <c r="A120" s="11" t="s">
        <v>196</v>
      </c>
      <c r="B120" s="40" t="s">
        <v>214</v>
      </c>
      <c r="C120" s="43" t="s">
        <v>143</v>
      </c>
      <c r="D120" s="44">
        <v>0</v>
      </c>
      <c r="E120" s="44">
        <v>0</v>
      </c>
      <c r="F120" s="44">
        <v>0</v>
      </c>
      <c r="G120" s="44">
        <v>0</v>
      </c>
      <c r="H120" s="44">
        <v>0</v>
      </c>
      <c r="I120" s="44">
        <v>0</v>
      </c>
      <c r="J120" s="44">
        <v>0</v>
      </c>
      <c r="K120" s="44">
        <v>0</v>
      </c>
      <c r="L120" s="44">
        <v>0</v>
      </c>
      <c r="M120" s="44">
        <v>0</v>
      </c>
      <c r="N120" s="44">
        <v>0</v>
      </c>
      <c r="O120" s="44">
        <v>0</v>
      </c>
      <c r="P120" s="44">
        <v>0</v>
      </c>
      <c r="Q120" s="44">
        <v>0</v>
      </c>
      <c r="R120" s="44">
        <v>0</v>
      </c>
      <c r="S120" s="44">
        <v>0</v>
      </c>
      <c r="T120" s="44">
        <v>0</v>
      </c>
      <c r="U120" s="44">
        <v>0</v>
      </c>
      <c r="V120" s="45">
        <v>0</v>
      </c>
    </row>
    <row r="121" spans="1:22" ht="12" customHeight="1" x14ac:dyDescent="0.2">
      <c r="A121" s="11" t="s">
        <v>196</v>
      </c>
      <c r="B121" s="40" t="s">
        <v>212</v>
      </c>
      <c r="C121" s="41" t="s">
        <v>213</v>
      </c>
      <c r="D121" s="42" t="s">
        <v>139</v>
      </c>
      <c r="E121" s="42" t="s">
        <v>139</v>
      </c>
      <c r="F121" s="42" t="s">
        <v>139</v>
      </c>
      <c r="G121" s="42" t="s">
        <v>139</v>
      </c>
      <c r="H121" s="42" t="s">
        <v>139</v>
      </c>
      <c r="I121" s="42" t="s">
        <v>139</v>
      </c>
      <c r="J121" s="42" t="s">
        <v>139</v>
      </c>
      <c r="K121" s="42" t="s">
        <v>139</v>
      </c>
      <c r="L121" s="42" t="s">
        <v>139</v>
      </c>
      <c r="M121" s="42" t="s">
        <v>139</v>
      </c>
      <c r="N121" s="42" t="s">
        <v>139</v>
      </c>
      <c r="O121" s="42" t="s">
        <v>139</v>
      </c>
      <c r="P121" s="42" t="s">
        <v>139</v>
      </c>
      <c r="Q121" s="42" t="s">
        <v>139</v>
      </c>
      <c r="R121" s="42" t="s">
        <v>139</v>
      </c>
      <c r="S121" s="42" t="s">
        <v>139</v>
      </c>
      <c r="T121" s="42" t="s">
        <v>139</v>
      </c>
      <c r="U121" s="42" t="s">
        <v>139</v>
      </c>
      <c r="V121" s="31" t="s">
        <v>139</v>
      </c>
    </row>
    <row r="122" spans="1:22" ht="12" customHeight="1" x14ac:dyDescent="0.2">
      <c r="A122" s="11" t="s">
        <v>196</v>
      </c>
      <c r="B122" s="40" t="s">
        <v>215</v>
      </c>
      <c r="C122" s="41" t="s">
        <v>209</v>
      </c>
      <c r="D122" s="42" t="s">
        <v>210</v>
      </c>
      <c r="E122" s="42" t="s">
        <v>210</v>
      </c>
      <c r="F122" s="42" t="s">
        <v>210</v>
      </c>
      <c r="G122" s="42" t="s">
        <v>210</v>
      </c>
      <c r="H122" s="42" t="s">
        <v>210</v>
      </c>
      <c r="I122" s="42" t="s">
        <v>210</v>
      </c>
      <c r="J122" s="42" t="s">
        <v>210</v>
      </c>
      <c r="K122" s="42">
        <v>0</v>
      </c>
      <c r="L122" s="42">
        <v>0</v>
      </c>
      <c r="M122" s="42">
        <v>0</v>
      </c>
      <c r="N122" s="42">
        <v>0</v>
      </c>
      <c r="O122" s="42">
        <v>0</v>
      </c>
      <c r="P122" s="42">
        <v>0</v>
      </c>
      <c r="Q122" s="42">
        <v>0</v>
      </c>
      <c r="R122" s="42">
        <v>0</v>
      </c>
      <c r="S122" s="42">
        <v>0</v>
      </c>
      <c r="T122" s="42">
        <v>0</v>
      </c>
      <c r="U122" s="42">
        <v>0</v>
      </c>
      <c r="V122" s="31">
        <v>0</v>
      </c>
    </row>
    <row r="123" spans="1:22" ht="12" customHeight="1" x14ac:dyDescent="0.2">
      <c r="A123" s="11" t="s">
        <v>196</v>
      </c>
      <c r="B123" s="40" t="s">
        <v>215</v>
      </c>
      <c r="C123" s="41" t="s">
        <v>211</v>
      </c>
      <c r="D123" s="42" t="s">
        <v>210</v>
      </c>
      <c r="E123" s="42" t="s">
        <v>210</v>
      </c>
      <c r="F123" s="42" t="s">
        <v>210</v>
      </c>
      <c r="G123" s="42" t="s">
        <v>210</v>
      </c>
      <c r="H123" s="42" t="s">
        <v>210</v>
      </c>
      <c r="I123" s="42" t="s">
        <v>210</v>
      </c>
      <c r="J123" s="42" t="s">
        <v>210</v>
      </c>
      <c r="K123" s="42">
        <v>0</v>
      </c>
      <c r="L123" s="42">
        <v>0</v>
      </c>
      <c r="M123" s="42">
        <v>0</v>
      </c>
      <c r="N123" s="42">
        <v>0</v>
      </c>
      <c r="O123" s="42">
        <v>0</v>
      </c>
      <c r="P123" s="42">
        <v>0</v>
      </c>
      <c r="Q123" s="42">
        <v>0</v>
      </c>
      <c r="R123" s="42">
        <v>0</v>
      </c>
      <c r="S123" s="42">
        <v>0</v>
      </c>
      <c r="T123" s="42">
        <v>0</v>
      </c>
      <c r="U123" s="42">
        <v>0</v>
      </c>
      <c r="V123" s="31">
        <v>0</v>
      </c>
    </row>
    <row r="124" spans="1:22" ht="12" customHeight="1" x14ac:dyDescent="0.2">
      <c r="A124" s="11" t="s">
        <v>196</v>
      </c>
      <c r="B124" s="40" t="s">
        <v>215</v>
      </c>
      <c r="C124" s="43" t="s">
        <v>143</v>
      </c>
      <c r="D124" s="44">
        <v>4047.82863</v>
      </c>
      <c r="E124" s="44">
        <v>3761.7581180000002</v>
      </c>
      <c r="F124" s="44">
        <v>3569.46913</v>
      </c>
      <c r="G124" s="44">
        <v>4819.9305530000001</v>
      </c>
      <c r="H124" s="44">
        <v>0</v>
      </c>
      <c r="I124" s="44">
        <v>6327.5921230000004</v>
      </c>
      <c r="J124" s="44">
        <v>1703.2306590000001</v>
      </c>
      <c r="K124" s="44">
        <v>0</v>
      </c>
      <c r="L124" s="44">
        <v>0</v>
      </c>
      <c r="M124" s="44">
        <v>0</v>
      </c>
      <c r="N124" s="44">
        <v>0</v>
      </c>
      <c r="O124" s="44">
        <v>0</v>
      </c>
      <c r="P124" s="44">
        <v>0</v>
      </c>
      <c r="Q124" s="44">
        <v>0</v>
      </c>
      <c r="R124" s="44">
        <v>0</v>
      </c>
      <c r="S124" s="44">
        <v>0</v>
      </c>
      <c r="T124" s="44">
        <v>0</v>
      </c>
      <c r="U124" s="44">
        <v>0</v>
      </c>
      <c r="V124" s="45">
        <v>0</v>
      </c>
    </row>
    <row r="125" spans="1:22" ht="12" customHeight="1" x14ac:dyDescent="0.2">
      <c r="A125" s="11" t="s">
        <v>196</v>
      </c>
      <c r="B125" s="40" t="s">
        <v>212</v>
      </c>
      <c r="C125" s="41" t="s">
        <v>213</v>
      </c>
      <c r="D125" s="42" t="s">
        <v>139</v>
      </c>
      <c r="E125" s="42" t="s">
        <v>139</v>
      </c>
      <c r="F125" s="42" t="s">
        <v>139</v>
      </c>
      <c r="G125" s="42" t="s">
        <v>139</v>
      </c>
      <c r="H125" s="42" t="s">
        <v>139</v>
      </c>
      <c r="I125" s="42" t="s">
        <v>139</v>
      </c>
      <c r="J125" s="42" t="s">
        <v>139</v>
      </c>
      <c r="K125" s="42" t="s">
        <v>139</v>
      </c>
      <c r="L125" s="42" t="s">
        <v>139</v>
      </c>
      <c r="M125" s="42" t="s">
        <v>139</v>
      </c>
      <c r="N125" s="42" t="s">
        <v>139</v>
      </c>
      <c r="O125" s="42" t="s">
        <v>139</v>
      </c>
      <c r="P125" s="42" t="s">
        <v>139</v>
      </c>
      <c r="Q125" s="42" t="s">
        <v>139</v>
      </c>
      <c r="R125" s="42" t="s">
        <v>139</v>
      </c>
      <c r="S125" s="42" t="s">
        <v>139</v>
      </c>
      <c r="T125" s="42" t="s">
        <v>139</v>
      </c>
      <c r="U125" s="42" t="s">
        <v>139</v>
      </c>
      <c r="V125" s="31" t="s">
        <v>139</v>
      </c>
    </row>
    <row r="126" spans="1:22" ht="12" customHeight="1" x14ac:dyDescent="0.2">
      <c r="A126" s="11" t="s">
        <v>196</v>
      </c>
      <c r="B126" s="40" t="s">
        <v>216</v>
      </c>
      <c r="C126" s="41" t="s">
        <v>209</v>
      </c>
      <c r="D126" s="42" t="s">
        <v>210</v>
      </c>
      <c r="E126" s="42" t="s">
        <v>210</v>
      </c>
      <c r="F126" s="42" t="s">
        <v>210</v>
      </c>
      <c r="G126" s="42" t="s">
        <v>210</v>
      </c>
      <c r="H126" s="42" t="s">
        <v>210</v>
      </c>
      <c r="I126" s="42" t="s">
        <v>210</v>
      </c>
      <c r="J126" s="42" t="s">
        <v>210</v>
      </c>
      <c r="K126" s="42">
        <v>3556.6808839999999</v>
      </c>
      <c r="L126" s="42">
        <v>7498.4581969999999</v>
      </c>
      <c r="M126" s="42">
        <v>10163.255660000001</v>
      </c>
      <c r="N126" s="42">
        <v>10569.810960000001</v>
      </c>
      <c r="O126" s="42">
        <v>11968.87782</v>
      </c>
      <c r="P126" s="42">
        <v>12096.133889999999</v>
      </c>
      <c r="Q126" s="42">
        <v>11101.3956</v>
      </c>
      <c r="R126" s="42">
        <v>11374.938480000001</v>
      </c>
      <c r="S126" s="42">
        <v>10829.489449999999</v>
      </c>
      <c r="T126" s="42">
        <v>11642.04228</v>
      </c>
      <c r="U126" s="42">
        <v>11179.409180000001</v>
      </c>
      <c r="V126" s="31">
        <v>0.2</v>
      </c>
    </row>
    <row r="127" spans="1:22" ht="12" customHeight="1" x14ac:dyDescent="0.2">
      <c r="A127" s="11" t="s">
        <v>196</v>
      </c>
      <c r="B127" s="40" t="s">
        <v>216</v>
      </c>
      <c r="C127" s="41" t="s">
        <v>211</v>
      </c>
      <c r="D127" s="42" t="s">
        <v>210</v>
      </c>
      <c r="E127" s="42" t="s">
        <v>210</v>
      </c>
      <c r="F127" s="42" t="s">
        <v>210</v>
      </c>
      <c r="G127" s="42" t="s">
        <v>210</v>
      </c>
      <c r="H127" s="42" t="s">
        <v>210</v>
      </c>
      <c r="I127" s="42" t="s">
        <v>210</v>
      </c>
      <c r="J127" s="42" t="s">
        <v>210</v>
      </c>
      <c r="K127" s="42">
        <v>0</v>
      </c>
      <c r="L127" s="42">
        <v>0</v>
      </c>
      <c r="M127" s="42">
        <v>0</v>
      </c>
      <c r="N127" s="42">
        <v>0</v>
      </c>
      <c r="O127" s="42">
        <v>0</v>
      </c>
      <c r="P127" s="42">
        <v>0</v>
      </c>
      <c r="Q127" s="42">
        <v>0</v>
      </c>
      <c r="R127" s="42">
        <v>0</v>
      </c>
      <c r="S127" s="42">
        <v>0</v>
      </c>
      <c r="T127" s="42">
        <v>0</v>
      </c>
      <c r="U127" s="42">
        <v>0</v>
      </c>
      <c r="V127" s="31">
        <v>0</v>
      </c>
    </row>
    <row r="128" spans="1:22" ht="12" customHeight="1" x14ac:dyDescent="0.2">
      <c r="A128" s="11" t="s">
        <v>196</v>
      </c>
      <c r="B128" s="40" t="s">
        <v>216</v>
      </c>
      <c r="C128" s="43" t="s">
        <v>143</v>
      </c>
      <c r="D128" s="44">
        <v>363.65882740000001</v>
      </c>
      <c r="E128" s="44">
        <v>353.69781949999998</v>
      </c>
      <c r="F128" s="44">
        <v>963.69031810000001</v>
      </c>
      <c r="G128" s="44">
        <v>1000.8504830000001</v>
      </c>
      <c r="H128" s="44">
        <v>3720.7015179999999</v>
      </c>
      <c r="I128" s="44">
        <v>3071.6913730000001</v>
      </c>
      <c r="J128" s="44">
        <v>3739.010597</v>
      </c>
      <c r="K128" s="44">
        <v>3556.6808839999999</v>
      </c>
      <c r="L128" s="44">
        <v>7498.4581969999999</v>
      </c>
      <c r="M128" s="44">
        <v>10163.255660000001</v>
      </c>
      <c r="N128" s="44">
        <v>10569.810960000001</v>
      </c>
      <c r="O128" s="44">
        <v>11968.87782</v>
      </c>
      <c r="P128" s="44">
        <v>12096.133889999999</v>
      </c>
      <c r="Q128" s="44">
        <v>11101.3956</v>
      </c>
      <c r="R128" s="44">
        <v>11374.938480000001</v>
      </c>
      <c r="S128" s="44">
        <v>10829.489449999999</v>
      </c>
      <c r="T128" s="44">
        <v>11642.04228</v>
      </c>
      <c r="U128" s="44">
        <v>11179.409180000001</v>
      </c>
      <c r="V128" s="45">
        <v>0.2</v>
      </c>
    </row>
    <row r="129" spans="1:22" ht="12" customHeight="1" x14ac:dyDescent="0.2">
      <c r="A129" s="11" t="s">
        <v>196</v>
      </c>
      <c r="B129" s="40" t="s">
        <v>212</v>
      </c>
      <c r="C129" s="41" t="s">
        <v>213</v>
      </c>
      <c r="D129" s="42" t="s">
        <v>139</v>
      </c>
      <c r="E129" s="42" t="s">
        <v>139</v>
      </c>
      <c r="F129" s="42" t="s">
        <v>139</v>
      </c>
      <c r="G129" s="42" t="s">
        <v>139</v>
      </c>
      <c r="H129" s="42" t="s">
        <v>139</v>
      </c>
      <c r="I129" s="42" t="s">
        <v>139</v>
      </c>
      <c r="J129" s="42" t="s">
        <v>139</v>
      </c>
      <c r="K129" s="42" t="s">
        <v>139</v>
      </c>
      <c r="L129" s="42" t="s">
        <v>139</v>
      </c>
      <c r="M129" s="42" t="s">
        <v>139</v>
      </c>
      <c r="N129" s="42" t="s">
        <v>139</v>
      </c>
      <c r="O129" s="42" t="s">
        <v>139</v>
      </c>
      <c r="P129" s="42" t="s">
        <v>139</v>
      </c>
      <c r="Q129" s="42" t="s">
        <v>139</v>
      </c>
      <c r="R129" s="42" t="s">
        <v>139</v>
      </c>
      <c r="S129" s="42" t="s">
        <v>139</v>
      </c>
      <c r="T129" s="42" t="s">
        <v>139</v>
      </c>
      <c r="U129" s="42" t="s">
        <v>139</v>
      </c>
      <c r="V129" s="31" t="s">
        <v>139</v>
      </c>
    </row>
    <row r="130" spans="1:22" ht="12" customHeight="1" x14ac:dyDescent="0.2">
      <c r="A130" s="11" t="s">
        <v>196</v>
      </c>
      <c r="B130" s="40" t="s">
        <v>137</v>
      </c>
      <c r="C130" s="46" t="s">
        <v>137</v>
      </c>
      <c r="D130" s="47">
        <v>35255.87169</v>
      </c>
      <c r="E130" s="47">
        <v>32729.882829999999</v>
      </c>
      <c r="F130" s="47">
        <v>31769.649799999999</v>
      </c>
      <c r="G130" s="47">
        <v>27304.866600000001</v>
      </c>
      <c r="H130" s="47">
        <v>26791.249329999999</v>
      </c>
      <c r="I130" s="47">
        <v>26722.015439999999</v>
      </c>
      <c r="J130" s="47">
        <v>26654.57303</v>
      </c>
      <c r="K130" s="47">
        <v>29568.496350000001</v>
      </c>
      <c r="L130" s="47">
        <v>37478.617559999999</v>
      </c>
      <c r="M130" s="47">
        <v>41853.4833</v>
      </c>
      <c r="N130" s="47">
        <v>42596.540589999997</v>
      </c>
      <c r="O130" s="47">
        <v>49473.35961</v>
      </c>
      <c r="P130" s="47">
        <v>50572.96847</v>
      </c>
      <c r="Q130" s="47">
        <v>45002.55805</v>
      </c>
      <c r="R130" s="47">
        <v>42903.035150000003</v>
      </c>
      <c r="S130" s="47">
        <v>41744.77605</v>
      </c>
      <c r="T130" s="47">
        <v>35863.025739999997</v>
      </c>
      <c r="U130" s="47">
        <v>34775.731679999997</v>
      </c>
      <c r="V130" s="32">
        <v>-6.2</v>
      </c>
    </row>
    <row r="131" spans="1:22" ht="12" customHeight="1" x14ac:dyDescent="0.2">
      <c r="A131" s="48" t="s">
        <v>217</v>
      </c>
      <c r="B131" s="40" t="s">
        <v>212</v>
      </c>
      <c r="C131" s="41" t="s">
        <v>213</v>
      </c>
      <c r="D131" s="42" t="s">
        <v>139</v>
      </c>
      <c r="E131" s="42" t="s">
        <v>139</v>
      </c>
      <c r="F131" s="42" t="s">
        <v>139</v>
      </c>
      <c r="G131" s="42" t="s">
        <v>139</v>
      </c>
      <c r="H131" s="42" t="s">
        <v>139</v>
      </c>
      <c r="I131" s="42" t="s">
        <v>139</v>
      </c>
      <c r="J131" s="42" t="s">
        <v>139</v>
      </c>
      <c r="K131" s="42" t="s">
        <v>139</v>
      </c>
      <c r="L131" s="42" t="s">
        <v>139</v>
      </c>
      <c r="M131" s="42" t="s">
        <v>139</v>
      </c>
      <c r="N131" s="42" t="s">
        <v>139</v>
      </c>
      <c r="O131" s="42" t="s">
        <v>139</v>
      </c>
      <c r="P131" s="42" t="s">
        <v>139</v>
      </c>
      <c r="Q131" s="42" t="s">
        <v>139</v>
      </c>
      <c r="R131" s="42" t="s">
        <v>139</v>
      </c>
      <c r="S131" s="42" t="s">
        <v>139</v>
      </c>
      <c r="T131" s="42" t="s">
        <v>139</v>
      </c>
      <c r="U131" s="42" t="s">
        <v>139</v>
      </c>
      <c r="V131" s="31" t="s">
        <v>139</v>
      </c>
    </row>
    <row r="132" spans="1:22" ht="12" customHeight="1" x14ac:dyDescent="0.2">
      <c r="A132" s="48" t="s">
        <v>197</v>
      </c>
      <c r="B132" s="40" t="s">
        <v>208</v>
      </c>
      <c r="C132" s="41" t="s">
        <v>209</v>
      </c>
      <c r="D132" s="42" t="s">
        <v>210</v>
      </c>
      <c r="E132" s="42" t="s">
        <v>210</v>
      </c>
      <c r="F132" s="42" t="s">
        <v>210</v>
      </c>
      <c r="G132" s="42" t="s">
        <v>210</v>
      </c>
      <c r="H132" s="42" t="s">
        <v>210</v>
      </c>
      <c r="I132" s="42" t="s">
        <v>210</v>
      </c>
      <c r="J132" s="42" t="s">
        <v>210</v>
      </c>
      <c r="K132" s="42">
        <v>11828.5846</v>
      </c>
      <c r="L132" s="42">
        <v>15859.9954</v>
      </c>
      <c r="M132" s="42">
        <v>15777.70449</v>
      </c>
      <c r="N132" s="42">
        <v>15468.591640000001</v>
      </c>
      <c r="O132" s="42">
        <v>15863.19247</v>
      </c>
      <c r="P132" s="42">
        <v>17383.64962</v>
      </c>
      <c r="Q132" s="42">
        <v>17783.75678</v>
      </c>
      <c r="R132" s="42">
        <v>19054.367890000001</v>
      </c>
      <c r="S132" s="42">
        <v>20339.024280000001</v>
      </c>
      <c r="T132" s="42">
        <v>20763.3024</v>
      </c>
      <c r="U132" s="42">
        <v>23825.535520000001</v>
      </c>
      <c r="V132" s="31">
        <v>7.6</v>
      </c>
    </row>
    <row r="133" spans="1:22" ht="12" customHeight="1" x14ac:dyDescent="0.2">
      <c r="A133" s="48" t="s">
        <v>197</v>
      </c>
      <c r="B133" s="40" t="s">
        <v>208</v>
      </c>
      <c r="C133" s="41" t="s">
        <v>211</v>
      </c>
      <c r="D133" s="42" t="s">
        <v>210</v>
      </c>
      <c r="E133" s="42" t="s">
        <v>210</v>
      </c>
      <c r="F133" s="42" t="s">
        <v>210</v>
      </c>
      <c r="G133" s="42" t="s">
        <v>210</v>
      </c>
      <c r="H133" s="42" t="s">
        <v>210</v>
      </c>
      <c r="I133" s="42" t="s">
        <v>210</v>
      </c>
      <c r="J133" s="42" t="s">
        <v>210</v>
      </c>
      <c r="K133" s="42">
        <v>0</v>
      </c>
      <c r="L133" s="42">
        <v>0</v>
      </c>
      <c r="M133" s="42">
        <v>0</v>
      </c>
      <c r="N133" s="42">
        <v>0</v>
      </c>
      <c r="O133" s="42">
        <v>0</v>
      </c>
      <c r="P133" s="42">
        <v>0</v>
      </c>
      <c r="Q133" s="42">
        <v>0</v>
      </c>
      <c r="R133" s="42">
        <v>0</v>
      </c>
      <c r="S133" s="42">
        <v>0</v>
      </c>
      <c r="T133" s="42">
        <v>0</v>
      </c>
      <c r="U133" s="42">
        <v>0</v>
      </c>
      <c r="V133" s="31">
        <v>0</v>
      </c>
    </row>
    <row r="134" spans="1:22" ht="12" customHeight="1" x14ac:dyDescent="0.2">
      <c r="A134" s="48" t="s">
        <v>197</v>
      </c>
      <c r="B134" s="40" t="s">
        <v>208</v>
      </c>
      <c r="C134" s="43" t="s">
        <v>143</v>
      </c>
      <c r="D134" s="44">
        <v>9437.6073759999999</v>
      </c>
      <c r="E134" s="44">
        <v>9647.305198</v>
      </c>
      <c r="F134" s="44">
        <v>9888.0358049999995</v>
      </c>
      <c r="G134" s="44">
        <v>11698.29405</v>
      </c>
      <c r="H134" s="44">
        <v>11806.756530000001</v>
      </c>
      <c r="I134" s="44">
        <v>12817.230890000001</v>
      </c>
      <c r="J134" s="44">
        <v>11200.035260000001</v>
      </c>
      <c r="K134" s="44">
        <v>11828.5846</v>
      </c>
      <c r="L134" s="44">
        <v>15859.9954</v>
      </c>
      <c r="M134" s="44">
        <v>15777.70449</v>
      </c>
      <c r="N134" s="44">
        <v>15468.591640000001</v>
      </c>
      <c r="O134" s="44">
        <v>15863.19247</v>
      </c>
      <c r="P134" s="44">
        <v>17383.64962</v>
      </c>
      <c r="Q134" s="44">
        <v>17783.75678</v>
      </c>
      <c r="R134" s="44">
        <v>19054.367890000001</v>
      </c>
      <c r="S134" s="44">
        <v>20339.024280000001</v>
      </c>
      <c r="T134" s="44">
        <v>20763.3024</v>
      </c>
      <c r="U134" s="44">
        <v>23825.535520000001</v>
      </c>
      <c r="V134" s="45">
        <v>7.6</v>
      </c>
    </row>
    <row r="135" spans="1:22" ht="12" customHeight="1" x14ac:dyDescent="0.2">
      <c r="A135" s="48" t="s">
        <v>197</v>
      </c>
      <c r="B135" s="40" t="s">
        <v>212</v>
      </c>
      <c r="C135" s="41" t="s">
        <v>213</v>
      </c>
      <c r="D135" s="42" t="s">
        <v>139</v>
      </c>
      <c r="E135" s="42" t="s">
        <v>139</v>
      </c>
      <c r="F135" s="42" t="s">
        <v>139</v>
      </c>
      <c r="G135" s="42" t="s">
        <v>139</v>
      </c>
      <c r="H135" s="42" t="s">
        <v>139</v>
      </c>
      <c r="I135" s="42" t="s">
        <v>139</v>
      </c>
      <c r="J135" s="42" t="s">
        <v>139</v>
      </c>
      <c r="K135" s="42" t="s">
        <v>139</v>
      </c>
      <c r="L135" s="42" t="s">
        <v>139</v>
      </c>
      <c r="M135" s="42" t="s">
        <v>139</v>
      </c>
      <c r="N135" s="42" t="s">
        <v>139</v>
      </c>
      <c r="O135" s="42" t="s">
        <v>139</v>
      </c>
      <c r="P135" s="42" t="s">
        <v>139</v>
      </c>
      <c r="Q135" s="42" t="s">
        <v>139</v>
      </c>
      <c r="R135" s="42" t="s">
        <v>139</v>
      </c>
      <c r="S135" s="42" t="s">
        <v>139</v>
      </c>
      <c r="T135" s="42" t="s">
        <v>139</v>
      </c>
      <c r="U135" s="42" t="s">
        <v>139</v>
      </c>
      <c r="V135" s="31" t="s">
        <v>139</v>
      </c>
    </row>
    <row r="136" spans="1:22" ht="12" customHeight="1" x14ac:dyDescent="0.2">
      <c r="A136" s="48" t="s">
        <v>197</v>
      </c>
      <c r="B136" s="40" t="s">
        <v>214</v>
      </c>
      <c r="C136" s="41" t="s">
        <v>209</v>
      </c>
      <c r="D136" s="42" t="s">
        <v>210</v>
      </c>
      <c r="E136" s="42" t="s">
        <v>210</v>
      </c>
      <c r="F136" s="42" t="s">
        <v>210</v>
      </c>
      <c r="G136" s="42" t="s">
        <v>210</v>
      </c>
      <c r="H136" s="42" t="s">
        <v>210</v>
      </c>
      <c r="I136" s="42" t="s">
        <v>210</v>
      </c>
      <c r="J136" s="42" t="s">
        <v>210</v>
      </c>
      <c r="K136" s="42">
        <v>0</v>
      </c>
      <c r="L136" s="42">
        <v>0</v>
      </c>
      <c r="M136" s="42">
        <v>0</v>
      </c>
      <c r="N136" s="42">
        <v>0</v>
      </c>
      <c r="O136" s="42">
        <v>0</v>
      </c>
      <c r="P136" s="42">
        <v>0</v>
      </c>
      <c r="Q136" s="42">
        <v>0</v>
      </c>
      <c r="R136" s="42">
        <v>0</v>
      </c>
      <c r="S136" s="42">
        <v>0</v>
      </c>
      <c r="T136" s="42">
        <v>0</v>
      </c>
      <c r="U136" s="42">
        <v>0</v>
      </c>
      <c r="V136" s="31">
        <v>0</v>
      </c>
    </row>
    <row r="137" spans="1:22" ht="12" customHeight="1" x14ac:dyDescent="0.2">
      <c r="A137" s="48" t="s">
        <v>197</v>
      </c>
      <c r="B137" s="40" t="s">
        <v>214</v>
      </c>
      <c r="C137" s="41" t="s">
        <v>211</v>
      </c>
      <c r="D137" s="42" t="s">
        <v>210</v>
      </c>
      <c r="E137" s="42" t="s">
        <v>210</v>
      </c>
      <c r="F137" s="42" t="s">
        <v>210</v>
      </c>
      <c r="G137" s="42" t="s">
        <v>210</v>
      </c>
      <c r="H137" s="42" t="s">
        <v>210</v>
      </c>
      <c r="I137" s="42" t="s">
        <v>210</v>
      </c>
      <c r="J137" s="42" t="s">
        <v>210</v>
      </c>
      <c r="K137" s="42">
        <v>0</v>
      </c>
      <c r="L137" s="42">
        <v>0</v>
      </c>
      <c r="M137" s="42">
        <v>0</v>
      </c>
      <c r="N137" s="42">
        <v>0</v>
      </c>
      <c r="O137" s="42">
        <v>0</v>
      </c>
      <c r="P137" s="42">
        <v>0</v>
      </c>
      <c r="Q137" s="42">
        <v>0</v>
      </c>
      <c r="R137" s="42">
        <v>0</v>
      </c>
      <c r="S137" s="42">
        <v>0</v>
      </c>
      <c r="T137" s="42">
        <v>0</v>
      </c>
      <c r="U137" s="42">
        <v>0</v>
      </c>
      <c r="V137" s="31">
        <v>0</v>
      </c>
    </row>
    <row r="138" spans="1:22" ht="12" customHeight="1" x14ac:dyDescent="0.2">
      <c r="A138" s="48" t="s">
        <v>197</v>
      </c>
      <c r="B138" s="40" t="s">
        <v>214</v>
      </c>
      <c r="C138" s="43" t="s">
        <v>143</v>
      </c>
      <c r="D138" s="44">
        <v>0</v>
      </c>
      <c r="E138" s="44">
        <v>0</v>
      </c>
      <c r="F138" s="44">
        <v>0</v>
      </c>
      <c r="G138" s="44">
        <v>0</v>
      </c>
      <c r="H138" s="44">
        <v>0</v>
      </c>
      <c r="I138" s="44">
        <v>0</v>
      </c>
      <c r="J138" s="44">
        <v>0</v>
      </c>
      <c r="K138" s="44">
        <v>0</v>
      </c>
      <c r="L138" s="44">
        <v>0</v>
      </c>
      <c r="M138" s="44">
        <v>0</v>
      </c>
      <c r="N138" s="44">
        <v>0</v>
      </c>
      <c r="O138" s="44">
        <v>0</v>
      </c>
      <c r="P138" s="44">
        <v>0</v>
      </c>
      <c r="Q138" s="44">
        <v>0</v>
      </c>
      <c r="R138" s="44">
        <v>0</v>
      </c>
      <c r="S138" s="44">
        <v>0</v>
      </c>
      <c r="T138" s="44">
        <v>0</v>
      </c>
      <c r="U138" s="44">
        <v>0</v>
      </c>
      <c r="V138" s="45">
        <v>0</v>
      </c>
    </row>
    <row r="139" spans="1:22" ht="12" customHeight="1" x14ac:dyDescent="0.2">
      <c r="A139" s="48" t="s">
        <v>197</v>
      </c>
      <c r="B139" s="40" t="s">
        <v>212</v>
      </c>
      <c r="C139" s="41" t="s">
        <v>213</v>
      </c>
      <c r="D139" s="42" t="s">
        <v>139</v>
      </c>
      <c r="E139" s="42" t="s">
        <v>139</v>
      </c>
      <c r="F139" s="42" t="s">
        <v>139</v>
      </c>
      <c r="G139" s="42" t="s">
        <v>139</v>
      </c>
      <c r="H139" s="42" t="s">
        <v>139</v>
      </c>
      <c r="I139" s="42" t="s">
        <v>139</v>
      </c>
      <c r="J139" s="42" t="s">
        <v>139</v>
      </c>
      <c r="K139" s="42" t="s">
        <v>139</v>
      </c>
      <c r="L139" s="42" t="s">
        <v>139</v>
      </c>
      <c r="M139" s="42" t="s">
        <v>139</v>
      </c>
      <c r="N139" s="42" t="s">
        <v>139</v>
      </c>
      <c r="O139" s="42" t="s">
        <v>139</v>
      </c>
      <c r="P139" s="42" t="s">
        <v>139</v>
      </c>
      <c r="Q139" s="42" t="s">
        <v>139</v>
      </c>
      <c r="R139" s="42" t="s">
        <v>139</v>
      </c>
      <c r="S139" s="42" t="s">
        <v>139</v>
      </c>
      <c r="T139" s="42" t="s">
        <v>139</v>
      </c>
      <c r="U139" s="42" t="s">
        <v>139</v>
      </c>
      <c r="V139" s="31" t="s">
        <v>139</v>
      </c>
    </row>
    <row r="140" spans="1:22" ht="12" customHeight="1" x14ac:dyDescent="0.2">
      <c r="A140" s="48" t="s">
        <v>197</v>
      </c>
      <c r="B140" s="40" t="s">
        <v>215</v>
      </c>
      <c r="C140" s="41" t="s">
        <v>209</v>
      </c>
      <c r="D140" s="42" t="s">
        <v>210</v>
      </c>
      <c r="E140" s="42" t="s">
        <v>210</v>
      </c>
      <c r="F140" s="42" t="s">
        <v>210</v>
      </c>
      <c r="G140" s="42" t="s">
        <v>210</v>
      </c>
      <c r="H140" s="42" t="s">
        <v>210</v>
      </c>
      <c r="I140" s="42" t="s">
        <v>210</v>
      </c>
      <c r="J140" s="42" t="s">
        <v>210</v>
      </c>
      <c r="K140" s="42">
        <v>0</v>
      </c>
      <c r="L140" s="42">
        <v>2061.6580349999999</v>
      </c>
      <c r="M140" s="42">
        <v>3763.3479229999998</v>
      </c>
      <c r="N140" s="42">
        <v>3859.4587390000002</v>
      </c>
      <c r="O140" s="42">
        <v>3061.2160869999998</v>
      </c>
      <c r="P140" s="42">
        <v>3524.4860530000001</v>
      </c>
      <c r="Q140" s="42">
        <v>3563.8094219999998</v>
      </c>
      <c r="R140" s="42">
        <v>4248.2004569999999</v>
      </c>
      <c r="S140" s="42">
        <v>4259.1056589999998</v>
      </c>
      <c r="T140" s="42">
        <v>3590.696551</v>
      </c>
      <c r="U140" s="42">
        <v>3633.5164519999998</v>
      </c>
      <c r="V140" s="31">
        <v>0.5</v>
      </c>
    </row>
    <row r="141" spans="1:22" ht="12" customHeight="1" x14ac:dyDescent="0.2">
      <c r="A141" s="48" t="s">
        <v>197</v>
      </c>
      <c r="B141" s="40" t="s">
        <v>215</v>
      </c>
      <c r="C141" s="41" t="s">
        <v>211</v>
      </c>
      <c r="D141" s="42" t="s">
        <v>210</v>
      </c>
      <c r="E141" s="42" t="s">
        <v>210</v>
      </c>
      <c r="F141" s="42" t="s">
        <v>210</v>
      </c>
      <c r="G141" s="42" t="s">
        <v>210</v>
      </c>
      <c r="H141" s="42" t="s">
        <v>210</v>
      </c>
      <c r="I141" s="42" t="s">
        <v>210</v>
      </c>
      <c r="J141" s="42" t="s">
        <v>210</v>
      </c>
      <c r="K141" s="42">
        <v>0</v>
      </c>
      <c r="L141" s="42">
        <v>0</v>
      </c>
      <c r="M141" s="42">
        <v>0</v>
      </c>
      <c r="N141" s="42">
        <v>0</v>
      </c>
      <c r="O141" s="42">
        <v>0</v>
      </c>
      <c r="P141" s="42">
        <v>0</v>
      </c>
      <c r="Q141" s="42">
        <v>0</v>
      </c>
      <c r="R141" s="42">
        <v>0</v>
      </c>
      <c r="S141" s="42">
        <v>0</v>
      </c>
      <c r="T141" s="42">
        <v>0</v>
      </c>
      <c r="U141" s="42">
        <v>0</v>
      </c>
      <c r="V141" s="31">
        <v>0</v>
      </c>
    </row>
    <row r="142" spans="1:22" ht="12" customHeight="1" x14ac:dyDescent="0.2">
      <c r="A142" s="48" t="s">
        <v>197</v>
      </c>
      <c r="B142" s="40" t="s">
        <v>215</v>
      </c>
      <c r="C142" s="43" t="s">
        <v>143</v>
      </c>
      <c r="D142" s="44">
        <v>0</v>
      </c>
      <c r="E142" s="44">
        <v>0</v>
      </c>
      <c r="F142" s="44">
        <v>0</v>
      </c>
      <c r="G142" s="44">
        <v>0</v>
      </c>
      <c r="H142" s="44">
        <v>0</v>
      </c>
      <c r="I142" s="44">
        <v>0</v>
      </c>
      <c r="J142" s="44">
        <v>0</v>
      </c>
      <c r="K142" s="44">
        <v>0</v>
      </c>
      <c r="L142" s="44">
        <v>2061.6580349999999</v>
      </c>
      <c r="M142" s="44">
        <v>3763.3479229999998</v>
      </c>
      <c r="N142" s="44">
        <v>3859.4587390000002</v>
      </c>
      <c r="O142" s="44">
        <v>3061.2160869999998</v>
      </c>
      <c r="P142" s="44">
        <v>3524.4860530000001</v>
      </c>
      <c r="Q142" s="44">
        <v>3563.8094219999998</v>
      </c>
      <c r="R142" s="44">
        <v>4248.2004569999999</v>
      </c>
      <c r="S142" s="44">
        <v>4259.1056589999998</v>
      </c>
      <c r="T142" s="44">
        <v>3590.696551</v>
      </c>
      <c r="U142" s="44">
        <v>3633.5164519999998</v>
      </c>
      <c r="V142" s="45">
        <v>0.5</v>
      </c>
    </row>
    <row r="143" spans="1:22" ht="12" customHeight="1" x14ac:dyDescent="0.2">
      <c r="A143" s="48" t="s">
        <v>197</v>
      </c>
      <c r="B143" s="40" t="s">
        <v>212</v>
      </c>
      <c r="C143" s="41" t="s">
        <v>213</v>
      </c>
      <c r="D143" s="42" t="s">
        <v>139</v>
      </c>
      <c r="E143" s="42" t="s">
        <v>139</v>
      </c>
      <c r="F143" s="42" t="s">
        <v>139</v>
      </c>
      <c r="G143" s="42" t="s">
        <v>139</v>
      </c>
      <c r="H143" s="42" t="s">
        <v>139</v>
      </c>
      <c r="I143" s="42" t="s">
        <v>139</v>
      </c>
      <c r="J143" s="42" t="s">
        <v>139</v>
      </c>
      <c r="K143" s="42" t="s">
        <v>139</v>
      </c>
      <c r="L143" s="42" t="s">
        <v>139</v>
      </c>
      <c r="M143" s="42" t="s">
        <v>139</v>
      </c>
      <c r="N143" s="42" t="s">
        <v>139</v>
      </c>
      <c r="O143" s="42" t="s">
        <v>139</v>
      </c>
      <c r="P143" s="42" t="s">
        <v>139</v>
      </c>
      <c r="Q143" s="42" t="s">
        <v>139</v>
      </c>
      <c r="R143" s="42" t="s">
        <v>139</v>
      </c>
      <c r="S143" s="42" t="s">
        <v>139</v>
      </c>
      <c r="T143" s="42" t="s">
        <v>139</v>
      </c>
      <c r="U143" s="42" t="s">
        <v>139</v>
      </c>
      <c r="V143" s="31" t="s">
        <v>139</v>
      </c>
    </row>
    <row r="144" spans="1:22" ht="12" customHeight="1" x14ac:dyDescent="0.2">
      <c r="A144" s="48" t="s">
        <v>197</v>
      </c>
      <c r="B144" s="40" t="s">
        <v>216</v>
      </c>
      <c r="C144" s="41" t="s">
        <v>209</v>
      </c>
      <c r="D144" s="42" t="s">
        <v>210</v>
      </c>
      <c r="E144" s="42" t="s">
        <v>210</v>
      </c>
      <c r="F144" s="42" t="s">
        <v>210</v>
      </c>
      <c r="G144" s="42" t="s">
        <v>210</v>
      </c>
      <c r="H144" s="42" t="s">
        <v>210</v>
      </c>
      <c r="I144" s="42" t="s">
        <v>210</v>
      </c>
      <c r="J144" s="42" t="s">
        <v>210</v>
      </c>
      <c r="K144" s="42">
        <v>0</v>
      </c>
      <c r="L144" s="42">
        <v>0</v>
      </c>
      <c r="M144" s="42">
        <v>0</v>
      </c>
      <c r="N144" s="42">
        <v>0</v>
      </c>
      <c r="O144" s="42">
        <v>0</v>
      </c>
      <c r="P144" s="42">
        <v>0</v>
      </c>
      <c r="Q144" s="42">
        <v>0</v>
      </c>
      <c r="R144" s="42">
        <v>0</v>
      </c>
      <c r="S144" s="42">
        <v>0</v>
      </c>
      <c r="T144" s="42">
        <v>0</v>
      </c>
      <c r="U144" s="42">
        <v>0</v>
      </c>
      <c r="V144" s="31">
        <v>0</v>
      </c>
    </row>
    <row r="145" spans="1:22" ht="12" customHeight="1" x14ac:dyDescent="0.2">
      <c r="A145" s="48" t="s">
        <v>197</v>
      </c>
      <c r="B145" s="40" t="s">
        <v>216</v>
      </c>
      <c r="C145" s="41" t="s">
        <v>211</v>
      </c>
      <c r="D145" s="42" t="s">
        <v>210</v>
      </c>
      <c r="E145" s="42" t="s">
        <v>210</v>
      </c>
      <c r="F145" s="42" t="s">
        <v>210</v>
      </c>
      <c r="G145" s="42" t="s">
        <v>210</v>
      </c>
      <c r="H145" s="42" t="s">
        <v>210</v>
      </c>
      <c r="I145" s="42" t="s">
        <v>210</v>
      </c>
      <c r="J145" s="42" t="s">
        <v>210</v>
      </c>
      <c r="K145" s="42">
        <v>0</v>
      </c>
      <c r="L145" s="42">
        <v>0</v>
      </c>
      <c r="M145" s="42">
        <v>0</v>
      </c>
      <c r="N145" s="42">
        <v>0</v>
      </c>
      <c r="O145" s="42">
        <v>0</v>
      </c>
      <c r="P145" s="42">
        <v>0</v>
      </c>
      <c r="Q145" s="42">
        <v>0</v>
      </c>
      <c r="R145" s="42">
        <v>0</v>
      </c>
      <c r="S145" s="42">
        <v>0</v>
      </c>
      <c r="T145" s="42">
        <v>0</v>
      </c>
      <c r="U145" s="42">
        <v>0</v>
      </c>
      <c r="V145" s="31">
        <v>0</v>
      </c>
    </row>
    <row r="146" spans="1:22" ht="12" customHeight="1" x14ac:dyDescent="0.2">
      <c r="A146" s="48" t="s">
        <v>197</v>
      </c>
      <c r="B146" s="40" t="s">
        <v>216</v>
      </c>
      <c r="C146" s="43" t="s">
        <v>143</v>
      </c>
      <c r="D146" s="44">
        <v>0</v>
      </c>
      <c r="E146" s="44">
        <v>0</v>
      </c>
      <c r="F146" s="44">
        <v>0</v>
      </c>
      <c r="G146" s="44">
        <v>0</v>
      </c>
      <c r="H146" s="44">
        <v>0</v>
      </c>
      <c r="I146" s="44">
        <v>0</v>
      </c>
      <c r="J146" s="44">
        <v>0</v>
      </c>
      <c r="K146" s="44">
        <v>0</v>
      </c>
      <c r="L146" s="44">
        <v>0</v>
      </c>
      <c r="M146" s="44">
        <v>0</v>
      </c>
      <c r="N146" s="44">
        <v>0</v>
      </c>
      <c r="O146" s="44">
        <v>0</v>
      </c>
      <c r="P146" s="44">
        <v>0</v>
      </c>
      <c r="Q146" s="44">
        <v>0</v>
      </c>
      <c r="R146" s="44">
        <v>0</v>
      </c>
      <c r="S146" s="44">
        <v>0</v>
      </c>
      <c r="T146" s="44">
        <v>0</v>
      </c>
      <c r="U146" s="44">
        <v>0</v>
      </c>
      <c r="V146" s="45">
        <v>0</v>
      </c>
    </row>
    <row r="147" spans="1:22" ht="12" customHeight="1" x14ac:dyDescent="0.2">
      <c r="A147" s="48" t="s">
        <v>197</v>
      </c>
      <c r="B147" s="40" t="s">
        <v>212</v>
      </c>
      <c r="C147" s="41" t="s">
        <v>213</v>
      </c>
      <c r="D147" s="42" t="s">
        <v>139</v>
      </c>
      <c r="E147" s="42" t="s">
        <v>139</v>
      </c>
      <c r="F147" s="42" t="s">
        <v>139</v>
      </c>
      <c r="G147" s="42" t="s">
        <v>139</v>
      </c>
      <c r="H147" s="42" t="s">
        <v>139</v>
      </c>
      <c r="I147" s="42" t="s">
        <v>139</v>
      </c>
      <c r="J147" s="42" t="s">
        <v>139</v>
      </c>
      <c r="K147" s="42" t="s">
        <v>139</v>
      </c>
      <c r="L147" s="42" t="s">
        <v>139</v>
      </c>
      <c r="M147" s="42" t="s">
        <v>139</v>
      </c>
      <c r="N147" s="42" t="s">
        <v>139</v>
      </c>
      <c r="O147" s="42" t="s">
        <v>139</v>
      </c>
      <c r="P147" s="42" t="s">
        <v>139</v>
      </c>
      <c r="Q147" s="42" t="s">
        <v>139</v>
      </c>
      <c r="R147" s="42" t="s">
        <v>139</v>
      </c>
      <c r="S147" s="42" t="s">
        <v>139</v>
      </c>
      <c r="T147" s="42" t="s">
        <v>139</v>
      </c>
      <c r="U147" s="42" t="s">
        <v>139</v>
      </c>
      <c r="V147" s="31" t="s">
        <v>139</v>
      </c>
    </row>
    <row r="148" spans="1:22" ht="12" customHeight="1" x14ac:dyDescent="0.2">
      <c r="A148" s="48" t="s">
        <v>197</v>
      </c>
      <c r="B148" s="40" t="s">
        <v>137</v>
      </c>
      <c r="C148" s="46" t="s">
        <v>137</v>
      </c>
      <c r="D148" s="47">
        <v>9437.6073759999999</v>
      </c>
      <c r="E148" s="47">
        <v>9647.305198</v>
      </c>
      <c r="F148" s="47">
        <v>9888.0358049999995</v>
      </c>
      <c r="G148" s="47">
        <v>11698.29405</v>
      </c>
      <c r="H148" s="47">
        <v>11806.756530000001</v>
      </c>
      <c r="I148" s="47">
        <v>12817.230890000001</v>
      </c>
      <c r="J148" s="47">
        <v>11200.035260000001</v>
      </c>
      <c r="K148" s="47">
        <v>11828.5846</v>
      </c>
      <c r="L148" s="47">
        <v>17921.653429999998</v>
      </c>
      <c r="M148" s="47">
        <v>19541.05241</v>
      </c>
      <c r="N148" s="47">
        <v>19328.050380000001</v>
      </c>
      <c r="O148" s="47">
        <v>18924.40855</v>
      </c>
      <c r="P148" s="47">
        <v>20908.135679999999</v>
      </c>
      <c r="Q148" s="47">
        <v>21347.566200000001</v>
      </c>
      <c r="R148" s="47">
        <v>23302.568350000001</v>
      </c>
      <c r="S148" s="47">
        <v>24598.129939999999</v>
      </c>
      <c r="T148" s="47">
        <v>24353.998950000001</v>
      </c>
      <c r="U148" s="47">
        <v>27459.05197</v>
      </c>
      <c r="V148" s="32">
        <v>6.5</v>
      </c>
    </row>
    <row r="149" spans="1:22" ht="12" customHeight="1" x14ac:dyDescent="0.2">
      <c r="A149" s="48" t="s">
        <v>217</v>
      </c>
      <c r="B149" s="40" t="s">
        <v>212</v>
      </c>
      <c r="C149" s="41" t="s">
        <v>213</v>
      </c>
      <c r="D149" s="42" t="s">
        <v>139</v>
      </c>
      <c r="E149" s="42" t="s">
        <v>139</v>
      </c>
      <c r="F149" s="42" t="s">
        <v>139</v>
      </c>
      <c r="G149" s="42" t="s">
        <v>139</v>
      </c>
      <c r="H149" s="42" t="s">
        <v>139</v>
      </c>
      <c r="I149" s="42" t="s">
        <v>139</v>
      </c>
      <c r="J149" s="42" t="s">
        <v>139</v>
      </c>
      <c r="K149" s="42" t="s">
        <v>139</v>
      </c>
      <c r="L149" s="42" t="s">
        <v>139</v>
      </c>
      <c r="M149" s="42" t="s">
        <v>139</v>
      </c>
      <c r="N149" s="42" t="s">
        <v>139</v>
      </c>
      <c r="O149" s="42" t="s">
        <v>139</v>
      </c>
      <c r="P149" s="42" t="s">
        <v>139</v>
      </c>
      <c r="Q149" s="42" t="s">
        <v>139</v>
      </c>
      <c r="R149" s="42" t="s">
        <v>139</v>
      </c>
      <c r="S149" s="42" t="s">
        <v>139</v>
      </c>
      <c r="T149" s="42" t="s">
        <v>139</v>
      </c>
      <c r="U149" s="42" t="s">
        <v>139</v>
      </c>
      <c r="V149" s="31" t="s">
        <v>139</v>
      </c>
    </row>
    <row r="150" spans="1:22" ht="12" customHeight="1" x14ac:dyDescent="0.2">
      <c r="A150" s="48" t="s">
        <v>111</v>
      </c>
      <c r="B150" s="40" t="s">
        <v>208</v>
      </c>
      <c r="C150" s="41" t="s">
        <v>209</v>
      </c>
      <c r="D150" s="42" t="s">
        <v>210</v>
      </c>
      <c r="E150" s="42" t="s">
        <v>210</v>
      </c>
      <c r="F150" s="42" t="s">
        <v>210</v>
      </c>
      <c r="G150" s="42" t="s">
        <v>210</v>
      </c>
      <c r="H150" s="42" t="s">
        <v>210</v>
      </c>
      <c r="I150" s="42" t="s">
        <v>210</v>
      </c>
      <c r="J150" s="42" t="s">
        <v>210</v>
      </c>
      <c r="K150" s="42">
        <v>13232.090679999999</v>
      </c>
      <c r="L150" s="42">
        <v>12758.994210000001</v>
      </c>
      <c r="M150" s="42">
        <v>14294.63726</v>
      </c>
      <c r="N150" s="42">
        <v>15306.21573</v>
      </c>
      <c r="O150" s="42">
        <v>14784.63933</v>
      </c>
      <c r="P150" s="42">
        <v>16187.46261</v>
      </c>
      <c r="Q150" s="42">
        <v>17646.222659999999</v>
      </c>
      <c r="R150" s="42">
        <v>19111.47248</v>
      </c>
      <c r="S150" s="42">
        <v>19350.795259999999</v>
      </c>
      <c r="T150" s="42">
        <v>19928.484039999999</v>
      </c>
      <c r="U150" s="42">
        <v>21500.756359999999</v>
      </c>
      <c r="V150" s="31">
        <v>5.0999999999999996</v>
      </c>
    </row>
    <row r="151" spans="1:22" ht="12" customHeight="1" x14ac:dyDescent="0.2">
      <c r="A151" s="48" t="s">
        <v>111</v>
      </c>
      <c r="B151" s="40" t="s">
        <v>208</v>
      </c>
      <c r="C151" s="41" t="s">
        <v>211</v>
      </c>
      <c r="D151" s="42" t="s">
        <v>210</v>
      </c>
      <c r="E151" s="42" t="s">
        <v>210</v>
      </c>
      <c r="F151" s="42" t="s">
        <v>210</v>
      </c>
      <c r="G151" s="42" t="s">
        <v>210</v>
      </c>
      <c r="H151" s="42" t="s">
        <v>210</v>
      </c>
      <c r="I151" s="42" t="s">
        <v>210</v>
      </c>
      <c r="J151" s="42" t="s">
        <v>210</v>
      </c>
      <c r="K151" s="42">
        <v>0</v>
      </c>
      <c r="L151" s="42">
        <v>0</v>
      </c>
      <c r="M151" s="42">
        <v>0</v>
      </c>
      <c r="N151" s="42">
        <v>0</v>
      </c>
      <c r="O151" s="42">
        <v>0</v>
      </c>
      <c r="P151" s="42">
        <v>0</v>
      </c>
      <c r="Q151" s="42">
        <v>0</v>
      </c>
      <c r="R151" s="42">
        <v>0</v>
      </c>
      <c r="S151" s="42">
        <v>0</v>
      </c>
      <c r="T151" s="42">
        <v>0</v>
      </c>
      <c r="U151" s="42">
        <v>0</v>
      </c>
      <c r="V151" s="31">
        <v>0</v>
      </c>
    </row>
    <row r="152" spans="1:22" ht="12" customHeight="1" x14ac:dyDescent="0.2">
      <c r="A152" s="48" t="s">
        <v>111</v>
      </c>
      <c r="B152" s="40" t="s">
        <v>208</v>
      </c>
      <c r="C152" s="43" t="s">
        <v>143</v>
      </c>
      <c r="D152" s="44">
        <v>8858.9513029999998</v>
      </c>
      <c r="E152" s="44">
        <v>7428.7833860000001</v>
      </c>
      <c r="F152" s="44">
        <v>7642.3657309999999</v>
      </c>
      <c r="G152" s="44">
        <v>8457.5666099999999</v>
      </c>
      <c r="H152" s="44">
        <v>8953.0719179999996</v>
      </c>
      <c r="I152" s="44">
        <v>12520.873530000001</v>
      </c>
      <c r="J152" s="44">
        <v>13022.4982</v>
      </c>
      <c r="K152" s="44">
        <v>13232.090679999999</v>
      </c>
      <c r="L152" s="44">
        <v>12758.994210000001</v>
      </c>
      <c r="M152" s="44">
        <v>14294.63726</v>
      </c>
      <c r="N152" s="44">
        <v>15306.21573</v>
      </c>
      <c r="O152" s="44">
        <v>14784.63933</v>
      </c>
      <c r="P152" s="44">
        <v>16187.46261</v>
      </c>
      <c r="Q152" s="44">
        <v>17646.222659999999</v>
      </c>
      <c r="R152" s="44">
        <v>19111.47248</v>
      </c>
      <c r="S152" s="44">
        <v>19350.795259999999</v>
      </c>
      <c r="T152" s="44">
        <v>19928.484039999999</v>
      </c>
      <c r="U152" s="44">
        <v>21500.756359999999</v>
      </c>
      <c r="V152" s="45">
        <v>5.0999999999999996</v>
      </c>
    </row>
    <row r="153" spans="1:22" ht="12" customHeight="1" x14ac:dyDescent="0.2">
      <c r="A153" s="48" t="s">
        <v>111</v>
      </c>
      <c r="B153" s="40" t="s">
        <v>212</v>
      </c>
      <c r="C153" s="41" t="s">
        <v>213</v>
      </c>
      <c r="D153" s="42" t="s">
        <v>139</v>
      </c>
      <c r="E153" s="42" t="s">
        <v>139</v>
      </c>
      <c r="F153" s="42" t="s">
        <v>139</v>
      </c>
      <c r="G153" s="42" t="s">
        <v>139</v>
      </c>
      <c r="H153" s="42" t="s">
        <v>139</v>
      </c>
      <c r="I153" s="42" t="s">
        <v>139</v>
      </c>
      <c r="J153" s="42" t="s">
        <v>139</v>
      </c>
      <c r="K153" s="42" t="s">
        <v>139</v>
      </c>
      <c r="L153" s="42" t="s">
        <v>139</v>
      </c>
      <c r="M153" s="42" t="s">
        <v>139</v>
      </c>
      <c r="N153" s="42" t="s">
        <v>139</v>
      </c>
      <c r="O153" s="42" t="s">
        <v>139</v>
      </c>
      <c r="P153" s="42" t="s">
        <v>139</v>
      </c>
      <c r="Q153" s="42" t="s">
        <v>139</v>
      </c>
      <c r="R153" s="42" t="s">
        <v>139</v>
      </c>
      <c r="S153" s="42" t="s">
        <v>139</v>
      </c>
      <c r="T153" s="42" t="s">
        <v>139</v>
      </c>
      <c r="U153" s="42" t="s">
        <v>139</v>
      </c>
      <c r="V153" s="31" t="s">
        <v>139</v>
      </c>
    </row>
    <row r="154" spans="1:22" ht="12" customHeight="1" x14ac:dyDescent="0.2">
      <c r="A154" s="48" t="s">
        <v>111</v>
      </c>
      <c r="B154" s="40" t="s">
        <v>214</v>
      </c>
      <c r="C154" s="41" t="s">
        <v>209</v>
      </c>
      <c r="D154" s="42" t="s">
        <v>210</v>
      </c>
      <c r="E154" s="42" t="s">
        <v>210</v>
      </c>
      <c r="F154" s="42" t="s">
        <v>210</v>
      </c>
      <c r="G154" s="42" t="s">
        <v>210</v>
      </c>
      <c r="H154" s="42" t="s">
        <v>210</v>
      </c>
      <c r="I154" s="42" t="s">
        <v>210</v>
      </c>
      <c r="J154" s="42" t="s">
        <v>210</v>
      </c>
      <c r="K154" s="42">
        <v>0</v>
      </c>
      <c r="L154" s="42">
        <v>0</v>
      </c>
      <c r="M154" s="42">
        <v>0</v>
      </c>
      <c r="N154" s="42">
        <v>0</v>
      </c>
      <c r="O154" s="42">
        <v>0</v>
      </c>
      <c r="P154" s="42">
        <v>0</v>
      </c>
      <c r="Q154" s="42">
        <v>0</v>
      </c>
      <c r="R154" s="42">
        <v>0</v>
      </c>
      <c r="S154" s="42">
        <v>0</v>
      </c>
      <c r="T154" s="42">
        <v>0</v>
      </c>
      <c r="U154" s="42">
        <v>0</v>
      </c>
      <c r="V154" s="31">
        <v>0</v>
      </c>
    </row>
    <row r="155" spans="1:22" ht="12" customHeight="1" x14ac:dyDescent="0.2">
      <c r="A155" s="48" t="s">
        <v>111</v>
      </c>
      <c r="B155" s="40" t="s">
        <v>214</v>
      </c>
      <c r="C155" s="41" t="s">
        <v>211</v>
      </c>
      <c r="D155" s="42" t="s">
        <v>210</v>
      </c>
      <c r="E155" s="42" t="s">
        <v>210</v>
      </c>
      <c r="F155" s="42" t="s">
        <v>210</v>
      </c>
      <c r="G155" s="42" t="s">
        <v>210</v>
      </c>
      <c r="H155" s="42" t="s">
        <v>210</v>
      </c>
      <c r="I155" s="42" t="s">
        <v>210</v>
      </c>
      <c r="J155" s="42" t="s">
        <v>210</v>
      </c>
      <c r="K155" s="42">
        <v>0</v>
      </c>
      <c r="L155" s="42">
        <v>0</v>
      </c>
      <c r="M155" s="42">
        <v>0</v>
      </c>
      <c r="N155" s="42">
        <v>0</v>
      </c>
      <c r="O155" s="42">
        <v>0</v>
      </c>
      <c r="P155" s="42">
        <v>0</v>
      </c>
      <c r="Q155" s="42">
        <v>0</v>
      </c>
      <c r="R155" s="42">
        <v>0</v>
      </c>
      <c r="S155" s="42">
        <v>0</v>
      </c>
      <c r="T155" s="42">
        <v>0</v>
      </c>
      <c r="U155" s="42">
        <v>0</v>
      </c>
      <c r="V155" s="31">
        <v>0</v>
      </c>
    </row>
    <row r="156" spans="1:22" ht="12" customHeight="1" x14ac:dyDescent="0.2">
      <c r="A156" s="48" t="s">
        <v>111</v>
      </c>
      <c r="B156" s="40" t="s">
        <v>214</v>
      </c>
      <c r="C156" s="43" t="s">
        <v>143</v>
      </c>
      <c r="D156" s="44">
        <v>0</v>
      </c>
      <c r="E156" s="44">
        <v>0</v>
      </c>
      <c r="F156" s="44">
        <v>0</v>
      </c>
      <c r="G156" s="44">
        <v>0</v>
      </c>
      <c r="H156" s="44">
        <v>0</v>
      </c>
      <c r="I156" s="44">
        <v>0</v>
      </c>
      <c r="J156" s="44">
        <v>0</v>
      </c>
      <c r="K156" s="44">
        <v>0</v>
      </c>
      <c r="L156" s="44">
        <v>0</v>
      </c>
      <c r="M156" s="44">
        <v>0</v>
      </c>
      <c r="N156" s="44">
        <v>0</v>
      </c>
      <c r="O156" s="44">
        <v>0</v>
      </c>
      <c r="P156" s="44">
        <v>0</v>
      </c>
      <c r="Q156" s="44">
        <v>0</v>
      </c>
      <c r="R156" s="44">
        <v>0</v>
      </c>
      <c r="S156" s="44">
        <v>0</v>
      </c>
      <c r="T156" s="44">
        <v>0</v>
      </c>
      <c r="U156" s="44">
        <v>0</v>
      </c>
      <c r="V156" s="45">
        <v>0</v>
      </c>
    </row>
    <row r="157" spans="1:22" ht="12" customHeight="1" x14ac:dyDescent="0.2">
      <c r="A157" s="48" t="s">
        <v>111</v>
      </c>
      <c r="B157" s="40" t="s">
        <v>212</v>
      </c>
      <c r="C157" s="41" t="s">
        <v>213</v>
      </c>
      <c r="D157" s="42" t="s">
        <v>139</v>
      </c>
      <c r="E157" s="42" t="s">
        <v>139</v>
      </c>
      <c r="F157" s="42" t="s">
        <v>139</v>
      </c>
      <c r="G157" s="42" t="s">
        <v>139</v>
      </c>
      <c r="H157" s="42" t="s">
        <v>139</v>
      </c>
      <c r="I157" s="42" t="s">
        <v>139</v>
      </c>
      <c r="J157" s="42" t="s">
        <v>139</v>
      </c>
      <c r="K157" s="42" t="s">
        <v>139</v>
      </c>
      <c r="L157" s="42" t="s">
        <v>139</v>
      </c>
      <c r="M157" s="42" t="s">
        <v>139</v>
      </c>
      <c r="N157" s="42" t="s">
        <v>139</v>
      </c>
      <c r="O157" s="42" t="s">
        <v>139</v>
      </c>
      <c r="P157" s="42" t="s">
        <v>139</v>
      </c>
      <c r="Q157" s="42" t="s">
        <v>139</v>
      </c>
      <c r="R157" s="42" t="s">
        <v>139</v>
      </c>
      <c r="S157" s="42" t="s">
        <v>139</v>
      </c>
      <c r="T157" s="42" t="s">
        <v>139</v>
      </c>
      <c r="U157" s="42" t="s">
        <v>139</v>
      </c>
      <c r="V157" s="31" t="s">
        <v>139</v>
      </c>
    </row>
    <row r="158" spans="1:22" ht="12" customHeight="1" x14ac:dyDescent="0.2">
      <c r="A158" s="48" t="s">
        <v>111</v>
      </c>
      <c r="B158" s="40" t="s">
        <v>215</v>
      </c>
      <c r="C158" s="41" t="s">
        <v>209</v>
      </c>
      <c r="D158" s="42" t="s">
        <v>210</v>
      </c>
      <c r="E158" s="42" t="s">
        <v>210</v>
      </c>
      <c r="F158" s="42" t="s">
        <v>210</v>
      </c>
      <c r="G158" s="42" t="s">
        <v>210</v>
      </c>
      <c r="H158" s="42" t="s">
        <v>210</v>
      </c>
      <c r="I158" s="42" t="s">
        <v>210</v>
      </c>
      <c r="J158" s="42" t="s">
        <v>210</v>
      </c>
      <c r="K158" s="42">
        <v>0</v>
      </c>
      <c r="L158" s="42">
        <v>0</v>
      </c>
      <c r="M158" s="42">
        <v>0</v>
      </c>
      <c r="N158" s="42">
        <v>0</v>
      </c>
      <c r="O158" s="42">
        <v>0</v>
      </c>
      <c r="P158" s="42">
        <v>0</v>
      </c>
      <c r="Q158" s="42">
        <v>0</v>
      </c>
      <c r="R158" s="42">
        <v>0</v>
      </c>
      <c r="S158" s="42">
        <v>0</v>
      </c>
      <c r="T158" s="42">
        <v>0</v>
      </c>
      <c r="U158" s="42">
        <v>0</v>
      </c>
      <c r="V158" s="31">
        <v>0</v>
      </c>
    </row>
    <row r="159" spans="1:22" ht="12" customHeight="1" x14ac:dyDescent="0.2">
      <c r="A159" s="48" t="s">
        <v>111</v>
      </c>
      <c r="B159" s="40" t="s">
        <v>215</v>
      </c>
      <c r="C159" s="41" t="s">
        <v>211</v>
      </c>
      <c r="D159" s="42" t="s">
        <v>210</v>
      </c>
      <c r="E159" s="42" t="s">
        <v>210</v>
      </c>
      <c r="F159" s="42" t="s">
        <v>210</v>
      </c>
      <c r="G159" s="42" t="s">
        <v>210</v>
      </c>
      <c r="H159" s="42" t="s">
        <v>210</v>
      </c>
      <c r="I159" s="42" t="s">
        <v>210</v>
      </c>
      <c r="J159" s="42" t="s">
        <v>210</v>
      </c>
      <c r="K159" s="42">
        <v>0</v>
      </c>
      <c r="L159" s="42">
        <v>0</v>
      </c>
      <c r="M159" s="42">
        <v>0</v>
      </c>
      <c r="N159" s="42">
        <v>0</v>
      </c>
      <c r="O159" s="42">
        <v>0</v>
      </c>
      <c r="P159" s="42">
        <v>0</v>
      </c>
      <c r="Q159" s="42">
        <v>0</v>
      </c>
      <c r="R159" s="42">
        <v>0</v>
      </c>
      <c r="S159" s="42">
        <v>0</v>
      </c>
      <c r="T159" s="42">
        <v>0</v>
      </c>
      <c r="U159" s="42">
        <v>0</v>
      </c>
      <c r="V159" s="31">
        <v>0</v>
      </c>
    </row>
    <row r="160" spans="1:22" ht="12" customHeight="1" x14ac:dyDescent="0.2">
      <c r="A160" s="48" t="s">
        <v>111</v>
      </c>
      <c r="B160" s="40" t="s">
        <v>215</v>
      </c>
      <c r="C160" s="43" t="s">
        <v>143</v>
      </c>
      <c r="D160" s="44">
        <v>0</v>
      </c>
      <c r="E160" s="44">
        <v>0</v>
      </c>
      <c r="F160" s="44">
        <v>0</v>
      </c>
      <c r="G160" s="44">
        <v>0</v>
      </c>
      <c r="H160" s="44">
        <v>0</v>
      </c>
      <c r="I160" s="44">
        <v>0</v>
      </c>
      <c r="J160" s="44">
        <v>0</v>
      </c>
      <c r="K160" s="44">
        <v>0</v>
      </c>
      <c r="L160" s="44">
        <v>0</v>
      </c>
      <c r="M160" s="44">
        <v>0</v>
      </c>
      <c r="N160" s="44">
        <v>0</v>
      </c>
      <c r="O160" s="44">
        <v>0</v>
      </c>
      <c r="P160" s="44">
        <v>0</v>
      </c>
      <c r="Q160" s="44">
        <v>0</v>
      </c>
      <c r="R160" s="44">
        <v>0</v>
      </c>
      <c r="S160" s="44">
        <v>0</v>
      </c>
      <c r="T160" s="44">
        <v>0</v>
      </c>
      <c r="U160" s="44">
        <v>0</v>
      </c>
      <c r="V160" s="45">
        <v>0</v>
      </c>
    </row>
    <row r="161" spans="1:22" ht="12" customHeight="1" x14ac:dyDescent="0.2">
      <c r="A161" s="48" t="s">
        <v>111</v>
      </c>
      <c r="B161" s="40" t="s">
        <v>212</v>
      </c>
      <c r="C161" s="41" t="s">
        <v>213</v>
      </c>
      <c r="D161" s="42" t="s">
        <v>139</v>
      </c>
      <c r="E161" s="42" t="s">
        <v>139</v>
      </c>
      <c r="F161" s="42" t="s">
        <v>139</v>
      </c>
      <c r="G161" s="42" t="s">
        <v>139</v>
      </c>
      <c r="H161" s="42" t="s">
        <v>139</v>
      </c>
      <c r="I161" s="42" t="s">
        <v>139</v>
      </c>
      <c r="J161" s="42" t="s">
        <v>139</v>
      </c>
      <c r="K161" s="42" t="s">
        <v>139</v>
      </c>
      <c r="L161" s="42" t="s">
        <v>139</v>
      </c>
      <c r="M161" s="42" t="s">
        <v>139</v>
      </c>
      <c r="N161" s="42" t="s">
        <v>139</v>
      </c>
      <c r="O161" s="42" t="s">
        <v>139</v>
      </c>
      <c r="P161" s="42" t="s">
        <v>139</v>
      </c>
      <c r="Q161" s="42" t="s">
        <v>139</v>
      </c>
      <c r="R161" s="42" t="s">
        <v>139</v>
      </c>
      <c r="S161" s="42" t="s">
        <v>139</v>
      </c>
      <c r="T161" s="42" t="s">
        <v>139</v>
      </c>
      <c r="U161" s="42" t="s">
        <v>139</v>
      </c>
      <c r="V161" s="31" t="s">
        <v>139</v>
      </c>
    </row>
    <row r="162" spans="1:22" ht="12" customHeight="1" x14ac:dyDescent="0.2">
      <c r="A162" s="48" t="s">
        <v>111</v>
      </c>
      <c r="B162" s="40" t="s">
        <v>216</v>
      </c>
      <c r="C162" s="41" t="s">
        <v>209</v>
      </c>
      <c r="D162" s="42" t="s">
        <v>210</v>
      </c>
      <c r="E162" s="42" t="s">
        <v>210</v>
      </c>
      <c r="F162" s="42" t="s">
        <v>210</v>
      </c>
      <c r="G162" s="42" t="s">
        <v>210</v>
      </c>
      <c r="H162" s="42" t="s">
        <v>210</v>
      </c>
      <c r="I162" s="42" t="s">
        <v>210</v>
      </c>
      <c r="J162" s="42" t="s">
        <v>210</v>
      </c>
      <c r="K162" s="42">
        <v>225.86471739999999</v>
      </c>
      <c r="L162" s="42">
        <v>93.68950443</v>
      </c>
      <c r="M162" s="42">
        <v>0</v>
      </c>
      <c r="N162" s="42">
        <v>0</v>
      </c>
      <c r="O162" s="42">
        <v>0</v>
      </c>
      <c r="P162" s="42">
        <v>0</v>
      </c>
      <c r="Q162" s="42">
        <v>0</v>
      </c>
      <c r="R162" s="42">
        <v>0</v>
      </c>
      <c r="S162" s="42">
        <v>0</v>
      </c>
      <c r="T162" s="42">
        <v>0</v>
      </c>
      <c r="U162" s="42">
        <v>0</v>
      </c>
      <c r="V162" s="31">
        <v>0</v>
      </c>
    </row>
    <row r="163" spans="1:22" ht="12" customHeight="1" x14ac:dyDescent="0.2">
      <c r="A163" s="48" t="s">
        <v>111</v>
      </c>
      <c r="B163" s="40" t="s">
        <v>216</v>
      </c>
      <c r="C163" s="41" t="s">
        <v>211</v>
      </c>
      <c r="D163" s="42" t="s">
        <v>210</v>
      </c>
      <c r="E163" s="42" t="s">
        <v>210</v>
      </c>
      <c r="F163" s="42" t="s">
        <v>210</v>
      </c>
      <c r="G163" s="42" t="s">
        <v>210</v>
      </c>
      <c r="H163" s="42" t="s">
        <v>210</v>
      </c>
      <c r="I163" s="42" t="s">
        <v>210</v>
      </c>
      <c r="J163" s="42" t="s">
        <v>210</v>
      </c>
      <c r="K163" s="42">
        <v>0</v>
      </c>
      <c r="L163" s="42">
        <v>0</v>
      </c>
      <c r="M163" s="42">
        <v>0</v>
      </c>
      <c r="N163" s="42">
        <v>0</v>
      </c>
      <c r="O163" s="42">
        <v>0</v>
      </c>
      <c r="P163" s="42">
        <v>0</v>
      </c>
      <c r="Q163" s="42">
        <v>0</v>
      </c>
      <c r="R163" s="42">
        <v>0</v>
      </c>
      <c r="S163" s="42">
        <v>0</v>
      </c>
      <c r="T163" s="42">
        <v>0</v>
      </c>
      <c r="U163" s="42">
        <v>0</v>
      </c>
      <c r="V163" s="31">
        <v>0</v>
      </c>
    </row>
    <row r="164" spans="1:22" ht="12" customHeight="1" x14ac:dyDescent="0.2">
      <c r="A164" s="48" t="s">
        <v>111</v>
      </c>
      <c r="B164" s="40" t="s">
        <v>216</v>
      </c>
      <c r="C164" s="43" t="s">
        <v>143</v>
      </c>
      <c r="D164" s="44">
        <v>2164.5447300000001</v>
      </c>
      <c r="E164" s="44">
        <v>2127.5946220000001</v>
      </c>
      <c r="F164" s="44">
        <v>2258.2033980000001</v>
      </c>
      <c r="G164" s="44">
        <v>2315.1359170000001</v>
      </c>
      <c r="H164" s="44">
        <v>2502.7734540000001</v>
      </c>
      <c r="I164" s="44">
        <v>258.2281681</v>
      </c>
      <c r="J164" s="44">
        <v>75.840492870000006</v>
      </c>
      <c r="K164" s="44">
        <v>225.86471739999999</v>
      </c>
      <c r="L164" s="44">
        <v>93.68950443</v>
      </c>
      <c r="M164" s="44">
        <v>0</v>
      </c>
      <c r="N164" s="44">
        <v>0</v>
      </c>
      <c r="O164" s="44">
        <v>0</v>
      </c>
      <c r="P164" s="44">
        <v>0</v>
      </c>
      <c r="Q164" s="44">
        <v>0</v>
      </c>
      <c r="R164" s="44">
        <v>0</v>
      </c>
      <c r="S164" s="44">
        <v>0</v>
      </c>
      <c r="T164" s="44">
        <v>0</v>
      </c>
      <c r="U164" s="44">
        <v>0</v>
      </c>
      <c r="V164" s="45">
        <v>0</v>
      </c>
    </row>
    <row r="165" spans="1:22" ht="12" customHeight="1" x14ac:dyDescent="0.2">
      <c r="A165" s="48" t="s">
        <v>111</v>
      </c>
      <c r="B165" s="40" t="s">
        <v>212</v>
      </c>
      <c r="C165" s="41" t="s">
        <v>213</v>
      </c>
      <c r="D165" s="42" t="s">
        <v>139</v>
      </c>
      <c r="E165" s="42" t="s">
        <v>139</v>
      </c>
      <c r="F165" s="42" t="s">
        <v>139</v>
      </c>
      <c r="G165" s="42" t="s">
        <v>139</v>
      </c>
      <c r="H165" s="42" t="s">
        <v>139</v>
      </c>
      <c r="I165" s="42" t="s">
        <v>139</v>
      </c>
      <c r="J165" s="42" t="s">
        <v>139</v>
      </c>
      <c r="K165" s="42" t="s">
        <v>139</v>
      </c>
      <c r="L165" s="42" t="s">
        <v>139</v>
      </c>
      <c r="M165" s="42" t="s">
        <v>139</v>
      </c>
      <c r="N165" s="42" t="s">
        <v>139</v>
      </c>
      <c r="O165" s="42" t="s">
        <v>139</v>
      </c>
      <c r="P165" s="42" t="s">
        <v>139</v>
      </c>
      <c r="Q165" s="42" t="s">
        <v>139</v>
      </c>
      <c r="R165" s="42" t="s">
        <v>139</v>
      </c>
      <c r="S165" s="42" t="s">
        <v>139</v>
      </c>
      <c r="T165" s="42" t="s">
        <v>139</v>
      </c>
      <c r="U165" s="42" t="s">
        <v>139</v>
      </c>
      <c r="V165" s="31" t="s">
        <v>139</v>
      </c>
    </row>
    <row r="166" spans="1:22" ht="12" customHeight="1" x14ac:dyDescent="0.2">
      <c r="A166" s="49" t="s">
        <v>111</v>
      </c>
      <c r="B166" s="50" t="s">
        <v>137</v>
      </c>
      <c r="C166" s="51" t="s">
        <v>137</v>
      </c>
      <c r="D166" s="52">
        <v>11023.49603</v>
      </c>
      <c r="E166" s="52">
        <v>9556.3780079999997</v>
      </c>
      <c r="F166" s="52">
        <v>9900.5691299999999</v>
      </c>
      <c r="G166" s="52">
        <v>10772.70253</v>
      </c>
      <c r="H166" s="52">
        <v>11455.845369999999</v>
      </c>
      <c r="I166" s="52">
        <v>12779.10169</v>
      </c>
      <c r="J166" s="52">
        <v>13098.3387</v>
      </c>
      <c r="K166" s="52">
        <v>13457.955400000001</v>
      </c>
      <c r="L166" s="52">
        <v>12852.683720000001</v>
      </c>
      <c r="M166" s="52">
        <v>14294.63726</v>
      </c>
      <c r="N166" s="52">
        <v>15306.21573</v>
      </c>
      <c r="O166" s="52">
        <v>14784.63933</v>
      </c>
      <c r="P166" s="52">
        <v>16187.46261</v>
      </c>
      <c r="Q166" s="52">
        <v>17646.222659999999</v>
      </c>
      <c r="R166" s="52">
        <v>19111.47248</v>
      </c>
      <c r="S166" s="52">
        <v>19350.795259999999</v>
      </c>
      <c r="T166" s="52">
        <v>19928.484039999999</v>
      </c>
      <c r="U166" s="52">
        <v>21500.756359999999</v>
      </c>
      <c r="V166" s="36">
        <v>5.0999999999999996</v>
      </c>
    </row>
    <row r="167" spans="1:22" ht="12" customHeight="1" x14ac:dyDescent="0.2"/>
    <row r="168" spans="1:22" ht="12" customHeight="1" x14ac:dyDescent="0.2">
      <c r="A168" s="127" t="s">
        <v>221</v>
      </c>
      <c r="B168" s="125"/>
      <c r="C168" s="125"/>
      <c r="D168" s="125"/>
      <c r="E168" s="125"/>
      <c r="F168" s="125"/>
      <c r="G168" s="125"/>
      <c r="H168" s="125"/>
      <c r="I168" s="125"/>
      <c r="J168" s="125"/>
      <c r="K168" s="125"/>
      <c r="L168" s="125"/>
      <c r="M168" s="125"/>
      <c r="N168" s="125"/>
      <c r="O168" s="125"/>
      <c r="P168" s="125"/>
      <c r="Q168" s="125"/>
      <c r="R168" s="125"/>
      <c r="S168" s="125"/>
      <c r="T168" s="125"/>
      <c r="U168" s="125"/>
      <c r="V168" s="125"/>
    </row>
    <row r="169" spans="1:22" ht="12" customHeight="1" x14ac:dyDescent="0.2">
      <c r="A169" s="127" t="s">
        <v>222</v>
      </c>
      <c r="B169" s="125"/>
      <c r="C169" s="125"/>
      <c r="D169" s="125"/>
      <c r="E169" s="125"/>
      <c r="F169" s="125"/>
      <c r="G169" s="125"/>
      <c r="H169" s="125"/>
      <c r="I169" s="125"/>
      <c r="J169" s="125"/>
      <c r="K169" s="125"/>
      <c r="L169" s="125"/>
      <c r="M169" s="125"/>
      <c r="N169" s="125"/>
      <c r="O169" s="125"/>
      <c r="P169" s="125"/>
      <c r="Q169" s="125"/>
      <c r="R169" s="125"/>
      <c r="S169" s="125"/>
      <c r="T169" s="125"/>
      <c r="U169" s="125"/>
      <c r="V169" s="125"/>
    </row>
    <row r="170" spans="1:22" ht="12" customHeight="1" x14ac:dyDescent="0.2">
      <c r="A170" s="127" t="s">
        <v>223</v>
      </c>
      <c r="B170" s="125"/>
      <c r="C170" s="125"/>
      <c r="D170" s="125"/>
      <c r="E170" s="125"/>
      <c r="F170" s="125"/>
      <c r="G170" s="125"/>
      <c r="H170" s="125"/>
      <c r="I170" s="125"/>
      <c r="J170" s="125"/>
      <c r="K170" s="125"/>
      <c r="L170" s="125"/>
      <c r="M170" s="125"/>
      <c r="N170" s="125"/>
      <c r="O170" s="125"/>
      <c r="P170" s="125"/>
      <c r="Q170" s="125"/>
      <c r="R170" s="125"/>
      <c r="S170" s="125"/>
      <c r="T170" s="125"/>
      <c r="U170" s="125"/>
      <c r="V170" s="125"/>
    </row>
    <row r="171" spans="1:22" ht="12" customHeight="1" x14ac:dyDescent="0.2">
      <c r="A171" s="127" t="s">
        <v>224</v>
      </c>
      <c r="B171" s="125"/>
      <c r="C171" s="125"/>
      <c r="D171" s="125"/>
      <c r="E171" s="125"/>
      <c r="F171" s="125"/>
      <c r="G171" s="125"/>
      <c r="H171" s="125"/>
      <c r="I171" s="125"/>
      <c r="J171" s="125"/>
      <c r="K171" s="125"/>
      <c r="L171" s="125"/>
      <c r="M171" s="125"/>
      <c r="N171" s="125"/>
      <c r="O171" s="125"/>
      <c r="P171" s="125"/>
      <c r="Q171" s="125"/>
      <c r="R171" s="125"/>
      <c r="S171" s="125"/>
      <c r="T171" s="125"/>
      <c r="U171" s="125"/>
      <c r="V171" s="125"/>
    </row>
    <row r="172" spans="1:22" ht="12" customHeight="1" x14ac:dyDescent="0.2"/>
  </sheetData>
  <autoFilter ref="A5:C166"/>
  <mergeCells count="7">
    <mergeCell ref="A170:V170"/>
    <mergeCell ref="A171:V171"/>
    <mergeCell ref="A1:V1"/>
    <mergeCell ref="A2:V2"/>
    <mergeCell ref="A3:V3"/>
    <mergeCell ref="A168:V168"/>
    <mergeCell ref="A169:V169"/>
  </mergeCells>
  <hyperlinks>
    <hyperlink ref="A2" location="'Table of contents'!A1" display="#'Table of contents'!A1"/>
    <hyperlink ref="A168" location="'General information'!A1" display="#'General information'!A1"/>
    <hyperlink ref="A169" location="'Specific information'!A1" display="#'Specific information'!A1"/>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2"/>
  <sheetViews>
    <sheetView zoomScaleNormal="100" workbookViewId="0">
      <selection sqref="A1:V1"/>
    </sheetView>
  </sheetViews>
  <sheetFormatPr defaultColWidth="11.42578125" defaultRowHeight="11.1" customHeight="1" x14ac:dyDescent="0.2"/>
  <cols>
    <col min="1" max="1" width="24.7109375" bestFit="1" customWidth="1"/>
    <col min="2" max="2" width="19.7109375" bestFit="1" customWidth="1"/>
    <col min="3" max="3" width="18.7109375" bestFit="1" customWidth="1"/>
    <col min="4" max="21" width="12.7109375" bestFit="1" customWidth="1"/>
    <col min="22" max="22" width="16.7109375" bestFit="1" customWidth="1"/>
  </cols>
  <sheetData>
    <row r="1" spans="1:22" ht="15" customHeight="1" x14ac:dyDescent="0.2">
      <c r="A1" s="128" t="s">
        <v>0</v>
      </c>
      <c r="B1" s="125"/>
      <c r="C1" s="125"/>
      <c r="D1" s="125"/>
      <c r="E1" s="125"/>
      <c r="F1" s="125"/>
      <c r="G1" s="125"/>
      <c r="H1" s="125"/>
      <c r="I1" s="125"/>
      <c r="J1" s="125"/>
      <c r="K1" s="125"/>
      <c r="L1" s="125"/>
      <c r="M1" s="125"/>
      <c r="N1" s="125"/>
      <c r="O1" s="125"/>
      <c r="P1" s="125"/>
      <c r="Q1" s="125"/>
      <c r="R1" s="125"/>
      <c r="S1" s="125"/>
      <c r="T1" s="125"/>
      <c r="U1" s="125"/>
      <c r="V1" s="125"/>
    </row>
    <row r="2" spans="1:22" ht="12" customHeight="1" x14ac:dyDescent="0.2">
      <c r="A2" s="129" t="s">
        <v>127</v>
      </c>
      <c r="B2" s="125"/>
      <c r="C2" s="125"/>
      <c r="D2" s="125"/>
      <c r="E2" s="125"/>
      <c r="F2" s="125"/>
      <c r="G2" s="125"/>
      <c r="H2" s="125"/>
      <c r="I2" s="125"/>
      <c r="J2" s="125"/>
      <c r="K2" s="125"/>
      <c r="L2" s="125"/>
      <c r="M2" s="125"/>
      <c r="N2" s="125"/>
      <c r="O2" s="125"/>
      <c r="P2" s="125"/>
      <c r="Q2" s="125"/>
      <c r="R2" s="125"/>
      <c r="S2" s="125"/>
      <c r="T2" s="125"/>
      <c r="U2" s="125"/>
      <c r="V2" s="125"/>
    </row>
    <row r="3" spans="1:22" ht="15" customHeight="1" x14ac:dyDescent="0.2">
      <c r="A3" s="130" t="s">
        <v>225</v>
      </c>
      <c r="B3" s="125"/>
      <c r="C3" s="125"/>
      <c r="D3" s="125"/>
      <c r="E3" s="125"/>
      <c r="F3" s="125"/>
      <c r="G3" s="125"/>
      <c r="H3" s="125"/>
      <c r="I3" s="125"/>
      <c r="J3" s="125"/>
      <c r="K3" s="125"/>
      <c r="L3" s="125"/>
      <c r="M3" s="125"/>
      <c r="N3" s="125"/>
      <c r="O3" s="125"/>
      <c r="P3" s="125"/>
      <c r="Q3" s="125"/>
      <c r="R3" s="125"/>
      <c r="S3" s="125"/>
      <c r="T3" s="125"/>
      <c r="U3" s="125"/>
      <c r="V3" s="125"/>
    </row>
    <row r="4" spans="1:22" ht="9.9499999999999993" customHeight="1" x14ac:dyDescent="0.2"/>
    <row r="5" spans="1:22" ht="36" customHeight="1" x14ac:dyDescent="0.2">
      <c r="A5" s="19" t="s">
        <v>87</v>
      </c>
      <c r="B5" s="19" t="s">
        <v>204</v>
      </c>
      <c r="C5" s="19" t="s">
        <v>205</v>
      </c>
      <c r="D5" s="20" t="s">
        <v>166</v>
      </c>
      <c r="E5" s="20" t="s">
        <v>167</v>
      </c>
      <c r="F5" s="20" t="s">
        <v>168</v>
      </c>
      <c r="G5" s="20" t="s">
        <v>169</v>
      </c>
      <c r="H5" s="20" t="s">
        <v>170</v>
      </c>
      <c r="I5" s="20" t="s">
        <v>171</v>
      </c>
      <c r="J5" s="20" t="s">
        <v>172</v>
      </c>
      <c r="K5" s="20" t="s">
        <v>173</v>
      </c>
      <c r="L5" s="20" t="s">
        <v>174</v>
      </c>
      <c r="M5" s="20" t="s">
        <v>175</v>
      </c>
      <c r="N5" s="20" t="s">
        <v>176</v>
      </c>
      <c r="O5" s="20" t="s">
        <v>177</v>
      </c>
      <c r="P5" s="20" t="s">
        <v>178</v>
      </c>
      <c r="Q5" s="20" t="s">
        <v>179</v>
      </c>
      <c r="R5" s="20" t="s">
        <v>180</v>
      </c>
      <c r="S5" s="20" t="s">
        <v>181</v>
      </c>
      <c r="T5" s="20" t="s">
        <v>182</v>
      </c>
      <c r="U5" s="20" t="s">
        <v>183</v>
      </c>
      <c r="V5" s="29" t="s">
        <v>206</v>
      </c>
    </row>
    <row r="6" spans="1:22" ht="12" customHeight="1" x14ac:dyDescent="0.2">
      <c r="A6" s="11" t="s">
        <v>207</v>
      </c>
      <c r="B6" s="40" t="s">
        <v>208</v>
      </c>
      <c r="C6" s="53" t="s">
        <v>209</v>
      </c>
      <c r="D6" s="42" t="s">
        <v>210</v>
      </c>
      <c r="E6" s="42" t="s">
        <v>210</v>
      </c>
      <c r="F6" s="42" t="s">
        <v>210</v>
      </c>
      <c r="G6" s="42" t="s">
        <v>210</v>
      </c>
      <c r="H6" s="42" t="s">
        <v>210</v>
      </c>
      <c r="I6" s="42" t="s">
        <v>210</v>
      </c>
      <c r="J6" s="42" t="s">
        <v>210</v>
      </c>
      <c r="K6" s="42">
        <v>874.45409310000002</v>
      </c>
      <c r="L6" s="42">
        <v>905.70669629999998</v>
      </c>
      <c r="M6" s="42">
        <v>943.29939939999997</v>
      </c>
      <c r="N6" s="42">
        <v>964.65881109999998</v>
      </c>
      <c r="O6" s="42">
        <v>978.77311880000002</v>
      </c>
      <c r="P6" s="42">
        <v>1007.52723</v>
      </c>
      <c r="Q6" s="42">
        <v>1021.014044</v>
      </c>
      <c r="R6" s="42">
        <v>1054.9796020000001</v>
      </c>
      <c r="S6" s="42">
        <v>1106.578123</v>
      </c>
      <c r="T6" s="42">
        <v>1114.9427020000001</v>
      </c>
      <c r="U6" s="42">
        <v>1153.4179690000001</v>
      </c>
      <c r="V6" s="31">
        <v>3.1</v>
      </c>
    </row>
    <row r="7" spans="1:22" ht="12" customHeight="1" x14ac:dyDescent="0.2">
      <c r="A7" s="11" t="s">
        <v>207</v>
      </c>
      <c r="B7" s="40" t="s">
        <v>208</v>
      </c>
      <c r="C7" s="53" t="s">
        <v>211</v>
      </c>
      <c r="D7" s="42" t="s">
        <v>210</v>
      </c>
      <c r="E7" s="42" t="s">
        <v>210</v>
      </c>
      <c r="F7" s="42" t="s">
        <v>210</v>
      </c>
      <c r="G7" s="42" t="s">
        <v>210</v>
      </c>
      <c r="H7" s="42" t="s">
        <v>210</v>
      </c>
      <c r="I7" s="42" t="s">
        <v>210</v>
      </c>
      <c r="J7" s="42" t="s">
        <v>210</v>
      </c>
      <c r="K7" s="42">
        <v>615.91407600000002</v>
      </c>
      <c r="L7" s="42">
        <v>625.14309660000004</v>
      </c>
      <c r="M7" s="42">
        <v>639.4163284</v>
      </c>
      <c r="N7" s="42">
        <v>692.47306519999995</v>
      </c>
      <c r="O7" s="42">
        <v>731.10635190000005</v>
      </c>
      <c r="P7" s="42">
        <v>779.69068400000003</v>
      </c>
      <c r="Q7" s="42">
        <v>849.48270760000003</v>
      </c>
      <c r="R7" s="42">
        <v>797.97900079999999</v>
      </c>
      <c r="S7" s="42">
        <v>814.31228039999996</v>
      </c>
      <c r="T7" s="42">
        <v>830.84044689999996</v>
      </c>
      <c r="U7" s="42">
        <v>829.11575310000001</v>
      </c>
      <c r="V7" s="31">
        <v>-0.6</v>
      </c>
    </row>
    <row r="8" spans="1:22" ht="12" customHeight="1" x14ac:dyDescent="0.2">
      <c r="A8" s="11" t="s">
        <v>207</v>
      </c>
      <c r="B8" s="40" t="s">
        <v>208</v>
      </c>
      <c r="C8" s="54" t="s">
        <v>226</v>
      </c>
      <c r="D8" s="47">
        <v>689.72537339999997</v>
      </c>
      <c r="E8" s="47">
        <v>718.15270620000001</v>
      </c>
      <c r="F8" s="47">
        <v>724.19610079999995</v>
      </c>
      <c r="G8" s="47">
        <v>749.71474179999996</v>
      </c>
      <c r="H8" s="47">
        <v>760.40521420000005</v>
      </c>
      <c r="I8" s="47">
        <v>772.53234499999996</v>
      </c>
      <c r="J8" s="47">
        <v>786.77135469999996</v>
      </c>
      <c r="K8" s="47">
        <v>803.39150549999999</v>
      </c>
      <c r="L8" s="47">
        <v>830.81456690000005</v>
      </c>
      <c r="M8" s="47">
        <v>864.91648190000001</v>
      </c>
      <c r="N8" s="47">
        <v>895.43247499999995</v>
      </c>
      <c r="O8" s="47">
        <v>911.31204249999996</v>
      </c>
      <c r="P8" s="47">
        <v>943.04272200000003</v>
      </c>
      <c r="Q8" s="47">
        <v>975.5838152</v>
      </c>
      <c r="R8" s="47">
        <v>986.8192851</v>
      </c>
      <c r="S8" s="47">
        <v>1031.930458</v>
      </c>
      <c r="T8" s="47">
        <v>1044.157672</v>
      </c>
      <c r="U8" s="47">
        <v>1070.388252</v>
      </c>
      <c r="V8" s="32">
        <v>2.2999999999999998</v>
      </c>
    </row>
    <row r="9" spans="1:22" ht="12" customHeight="1" x14ac:dyDescent="0.2">
      <c r="A9" s="11" t="s">
        <v>207</v>
      </c>
      <c r="B9" s="40" t="s">
        <v>212</v>
      </c>
      <c r="C9" s="53" t="s">
        <v>227</v>
      </c>
      <c r="D9" s="42" t="s">
        <v>139</v>
      </c>
      <c r="E9" s="42" t="s">
        <v>139</v>
      </c>
      <c r="F9" s="42" t="s">
        <v>139</v>
      </c>
      <c r="G9" s="42" t="s">
        <v>139</v>
      </c>
      <c r="H9" s="42" t="s">
        <v>139</v>
      </c>
      <c r="I9" s="42" t="s">
        <v>139</v>
      </c>
      <c r="J9" s="42" t="s">
        <v>139</v>
      </c>
      <c r="K9" s="42" t="s">
        <v>139</v>
      </c>
      <c r="L9" s="42" t="s">
        <v>139</v>
      </c>
      <c r="M9" s="42" t="s">
        <v>139</v>
      </c>
      <c r="N9" s="42" t="s">
        <v>139</v>
      </c>
      <c r="O9" s="42" t="s">
        <v>139</v>
      </c>
      <c r="P9" s="42" t="s">
        <v>139</v>
      </c>
      <c r="Q9" s="42" t="s">
        <v>139</v>
      </c>
      <c r="R9" s="42" t="s">
        <v>139</v>
      </c>
      <c r="S9" s="42" t="s">
        <v>139</v>
      </c>
      <c r="T9" s="42" t="s">
        <v>139</v>
      </c>
      <c r="U9" s="42" t="s">
        <v>139</v>
      </c>
      <c r="V9" s="31" t="s">
        <v>139</v>
      </c>
    </row>
    <row r="10" spans="1:22" ht="12" customHeight="1" x14ac:dyDescent="0.2">
      <c r="A10" s="11" t="s">
        <v>207</v>
      </c>
      <c r="B10" s="40" t="s">
        <v>214</v>
      </c>
      <c r="C10" s="53" t="s">
        <v>209</v>
      </c>
      <c r="D10" s="42" t="s">
        <v>210</v>
      </c>
      <c r="E10" s="42" t="s">
        <v>210</v>
      </c>
      <c r="F10" s="42" t="s">
        <v>210</v>
      </c>
      <c r="G10" s="42" t="s">
        <v>210</v>
      </c>
      <c r="H10" s="42" t="s">
        <v>210</v>
      </c>
      <c r="I10" s="42" t="s">
        <v>210</v>
      </c>
      <c r="J10" s="42" t="s">
        <v>210</v>
      </c>
      <c r="K10" s="42">
        <v>1555.6363759999999</v>
      </c>
      <c r="L10" s="42">
        <v>1576.8698400000001</v>
      </c>
      <c r="M10" s="42">
        <v>1577.2582930000001</v>
      </c>
      <c r="N10" s="42">
        <v>1695.5195220000001</v>
      </c>
      <c r="O10" s="42">
        <v>1721.578209</v>
      </c>
      <c r="P10" s="42">
        <v>1830.497713</v>
      </c>
      <c r="Q10" s="42">
        <v>1798.539323</v>
      </c>
      <c r="R10" s="42">
        <v>1720.694311</v>
      </c>
      <c r="S10" s="42">
        <v>1809.214017</v>
      </c>
      <c r="T10" s="42">
        <v>2069.0709080000001</v>
      </c>
      <c r="U10" s="42">
        <v>2096.5748560000002</v>
      </c>
      <c r="V10" s="31">
        <v>3.9</v>
      </c>
    </row>
    <row r="11" spans="1:22" ht="12" customHeight="1" x14ac:dyDescent="0.2">
      <c r="A11" s="11" t="s">
        <v>207</v>
      </c>
      <c r="B11" s="40" t="s">
        <v>214</v>
      </c>
      <c r="C11" s="53" t="s">
        <v>211</v>
      </c>
      <c r="D11" s="42" t="s">
        <v>210</v>
      </c>
      <c r="E11" s="42" t="s">
        <v>210</v>
      </c>
      <c r="F11" s="42" t="s">
        <v>210</v>
      </c>
      <c r="G11" s="42" t="s">
        <v>210</v>
      </c>
      <c r="H11" s="42" t="s">
        <v>210</v>
      </c>
      <c r="I11" s="42" t="s">
        <v>210</v>
      </c>
      <c r="J11" s="42" t="s">
        <v>210</v>
      </c>
      <c r="K11" s="42">
        <v>1258.9802890000001</v>
      </c>
      <c r="L11" s="42">
        <v>1601.3131639999999</v>
      </c>
      <c r="M11" s="42">
        <v>1576.458298</v>
      </c>
      <c r="N11" s="42">
        <v>1512.5317259999999</v>
      </c>
      <c r="O11" s="42">
        <v>1855.6897289999999</v>
      </c>
      <c r="P11" s="42">
        <v>2373.141615</v>
      </c>
      <c r="Q11" s="42">
        <v>1998.6677360000001</v>
      </c>
      <c r="R11" s="42">
        <v>1214.728415</v>
      </c>
      <c r="S11" s="42">
        <v>1457.5473629999999</v>
      </c>
      <c r="T11" s="42">
        <v>1707.415898</v>
      </c>
      <c r="U11" s="42">
        <v>2293.3541169999999</v>
      </c>
      <c r="V11" s="31">
        <v>3.5</v>
      </c>
    </row>
    <row r="12" spans="1:22" ht="12" customHeight="1" x14ac:dyDescent="0.2">
      <c r="A12" s="11" t="s">
        <v>207</v>
      </c>
      <c r="B12" s="40" t="s">
        <v>214</v>
      </c>
      <c r="C12" s="54" t="s">
        <v>226</v>
      </c>
      <c r="D12" s="47">
        <v>1184.0008210000001</v>
      </c>
      <c r="E12" s="47">
        <v>1164.84771</v>
      </c>
      <c r="F12" s="47">
        <v>1136.567736</v>
      </c>
      <c r="G12" s="47">
        <v>1268.9123910000001</v>
      </c>
      <c r="H12" s="47">
        <v>1279.3332459999999</v>
      </c>
      <c r="I12" s="47">
        <v>1539.5211959999999</v>
      </c>
      <c r="J12" s="47">
        <v>1511.1545699999999</v>
      </c>
      <c r="K12" s="47">
        <v>1500.030747</v>
      </c>
      <c r="L12" s="47">
        <v>1581.61679</v>
      </c>
      <c r="M12" s="47">
        <v>1577.10337</v>
      </c>
      <c r="N12" s="47">
        <v>1657.8908899999999</v>
      </c>
      <c r="O12" s="47">
        <v>1744.3923420000001</v>
      </c>
      <c r="P12" s="47">
        <v>1896.9643450000001</v>
      </c>
      <c r="Q12" s="47">
        <v>1829.149633</v>
      </c>
      <c r="R12" s="47">
        <v>1639.9748930000001</v>
      </c>
      <c r="S12" s="47">
        <v>1759.5308930000001</v>
      </c>
      <c r="T12" s="47">
        <v>2032.9996630000001</v>
      </c>
      <c r="U12" s="47">
        <v>2115.6680740000002</v>
      </c>
      <c r="V12" s="32">
        <v>3.7</v>
      </c>
    </row>
    <row r="13" spans="1:22" ht="12" customHeight="1" x14ac:dyDescent="0.2">
      <c r="A13" s="11" t="s">
        <v>207</v>
      </c>
      <c r="B13" s="40" t="s">
        <v>212</v>
      </c>
      <c r="C13" s="53" t="s">
        <v>227</v>
      </c>
      <c r="D13" s="42" t="s">
        <v>139</v>
      </c>
      <c r="E13" s="42" t="s">
        <v>139</v>
      </c>
      <c r="F13" s="42" t="s">
        <v>139</v>
      </c>
      <c r="G13" s="42" t="s">
        <v>139</v>
      </c>
      <c r="H13" s="42" t="s">
        <v>139</v>
      </c>
      <c r="I13" s="42" t="s">
        <v>139</v>
      </c>
      <c r="J13" s="42" t="s">
        <v>139</v>
      </c>
      <c r="K13" s="42" t="s">
        <v>139</v>
      </c>
      <c r="L13" s="42" t="s">
        <v>139</v>
      </c>
      <c r="M13" s="42" t="s">
        <v>139</v>
      </c>
      <c r="N13" s="42" t="s">
        <v>139</v>
      </c>
      <c r="O13" s="42" t="s">
        <v>139</v>
      </c>
      <c r="P13" s="42" t="s">
        <v>139</v>
      </c>
      <c r="Q13" s="42" t="s">
        <v>139</v>
      </c>
      <c r="R13" s="42" t="s">
        <v>139</v>
      </c>
      <c r="S13" s="42" t="s">
        <v>139</v>
      </c>
      <c r="T13" s="42" t="s">
        <v>139</v>
      </c>
      <c r="U13" s="42" t="s">
        <v>139</v>
      </c>
      <c r="V13" s="31" t="s">
        <v>139</v>
      </c>
    </row>
    <row r="14" spans="1:22" ht="12" customHeight="1" x14ac:dyDescent="0.2">
      <c r="A14" s="11" t="s">
        <v>207</v>
      </c>
      <c r="B14" s="40" t="s">
        <v>228</v>
      </c>
      <c r="C14" s="53" t="s">
        <v>209</v>
      </c>
      <c r="D14" s="42" t="s">
        <v>210</v>
      </c>
      <c r="E14" s="42" t="s">
        <v>210</v>
      </c>
      <c r="F14" s="42" t="s">
        <v>210</v>
      </c>
      <c r="G14" s="42" t="s">
        <v>210</v>
      </c>
      <c r="H14" s="42" t="s">
        <v>210</v>
      </c>
      <c r="I14" s="42" t="s">
        <v>210</v>
      </c>
      <c r="J14" s="42" t="s">
        <v>210</v>
      </c>
      <c r="K14" s="42">
        <v>731.60434139999995</v>
      </c>
      <c r="L14" s="42">
        <v>776.49818089999997</v>
      </c>
      <c r="M14" s="42">
        <v>801.06031129999997</v>
      </c>
      <c r="N14" s="42">
        <v>814.51429840000003</v>
      </c>
      <c r="O14" s="42">
        <v>829.38796149999996</v>
      </c>
      <c r="P14" s="42">
        <v>852.92916649999995</v>
      </c>
      <c r="Q14" s="42">
        <v>878.1985985</v>
      </c>
      <c r="R14" s="42">
        <v>923.87032680000004</v>
      </c>
      <c r="S14" s="42">
        <v>945.47232110000004</v>
      </c>
      <c r="T14" s="42">
        <v>940.69845299999997</v>
      </c>
      <c r="U14" s="42">
        <v>932.91245779999997</v>
      </c>
      <c r="V14" s="31">
        <v>1.5</v>
      </c>
    </row>
    <row r="15" spans="1:22" ht="12" customHeight="1" x14ac:dyDescent="0.2">
      <c r="A15" s="11" t="s">
        <v>207</v>
      </c>
      <c r="B15" s="40" t="s">
        <v>228</v>
      </c>
      <c r="C15" s="53" t="s">
        <v>211</v>
      </c>
      <c r="D15" s="42" t="s">
        <v>210</v>
      </c>
      <c r="E15" s="42" t="s">
        <v>210</v>
      </c>
      <c r="F15" s="42" t="s">
        <v>210</v>
      </c>
      <c r="G15" s="42" t="s">
        <v>210</v>
      </c>
      <c r="H15" s="42" t="s">
        <v>210</v>
      </c>
      <c r="I15" s="42" t="s">
        <v>210</v>
      </c>
      <c r="J15" s="42" t="s">
        <v>210</v>
      </c>
      <c r="K15" s="42">
        <v>532.87841349999997</v>
      </c>
      <c r="L15" s="42">
        <v>546.42840349999994</v>
      </c>
      <c r="M15" s="42">
        <v>583.77199240000004</v>
      </c>
      <c r="N15" s="42">
        <v>656.54871160000005</v>
      </c>
      <c r="O15" s="42">
        <v>631.50635320000004</v>
      </c>
      <c r="P15" s="42">
        <v>653.27418909999994</v>
      </c>
      <c r="Q15" s="42">
        <v>672.59055320000004</v>
      </c>
      <c r="R15" s="42">
        <v>701.0875125</v>
      </c>
      <c r="S15" s="42">
        <v>662.86816769999996</v>
      </c>
      <c r="T15" s="42">
        <v>680.11925799999995</v>
      </c>
      <c r="U15" s="42">
        <v>790.40698889999999</v>
      </c>
      <c r="V15" s="31">
        <v>4.0999999999999996</v>
      </c>
    </row>
    <row r="16" spans="1:22" ht="12" customHeight="1" x14ac:dyDescent="0.2">
      <c r="A16" s="11" t="s">
        <v>207</v>
      </c>
      <c r="B16" s="40" t="s">
        <v>228</v>
      </c>
      <c r="C16" s="54" t="s">
        <v>226</v>
      </c>
      <c r="D16" s="47">
        <v>585.35369949999995</v>
      </c>
      <c r="E16" s="47">
        <v>576.51824199999999</v>
      </c>
      <c r="F16" s="47">
        <v>566.46642599999996</v>
      </c>
      <c r="G16" s="47">
        <v>615.56599489999996</v>
      </c>
      <c r="H16" s="47">
        <v>630.70170359999997</v>
      </c>
      <c r="I16" s="47">
        <v>643.30495429999996</v>
      </c>
      <c r="J16" s="47">
        <v>653.34527379999997</v>
      </c>
      <c r="K16" s="47">
        <v>650.79215009999996</v>
      </c>
      <c r="L16" s="47">
        <v>682.14000829999998</v>
      </c>
      <c r="M16" s="47">
        <v>704.53795509999998</v>
      </c>
      <c r="N16" s="47">
        <v>749.24940230000004</v>
      </c>
      <c r="O16" s="47">
        <v>749.47834609999995</v>
      </c>
      <c r="P16" s="47">
        <v>776.33100899999999</v>
      </c>
      <c r="Q16" s="47">
        <v>801.99573750000002</v>
      </c>
      <c r="R16" s="47">
        <v>841.77355039999998</v>
      </c>
      <c r="S16" s="47">
        <v>851.95567259999996</v>
      </c>
      <c r="T16" s="47">
        <v>857.07057759999998</v>
      </c>
      <c r="U16" s="47">
        <v>891.00287809999998</v>
      </c>
      <c r="V16" s="32">
        <v>2.7</v>
      </c>
    </row>
    <row r="17" spans="1:22" ht="12" customHeight="1" x14ac:dyDescent="0.2">
      <c r="A17" s="11" t="s">
        <v>207</v>
      </c>
      <c r="B17" s="40" t="s">
        <v>212</v>
      </c>
      <c r="C17" s="53" t="s">
        <v>227</v>
      </c>
      <c r="D17" s="42" t="s">
        <v>139</v>
      </c>
      <c r="E17" s="42" t="s">
        <v>139</v>
      </c>
      <c r="F17" s="42" t="s">
        <v>139</v>
      </c>
      <c r="G17" s="42" t="s">
        <v>139</v>
      </c>
      <c r="H17" s="42" t="s">
        <v>139</v>
      </c>
      <c r="I17" s="42" t="s">
        <v>139</v>
      </c>
      <c r="J17" s="42" t="s">
        <v>139</v>
      </c>
      <c r="K17" s="42" t="s">
        <v>139</v>
      </c>
      <c r="L17" s="42" t="s">
        <v>139</v>
      </c>
      <c r="M17" s="42" t="s">
        <v>139</v>
      </c>
      <c r="N17" s="42" t="s">
        <v>139</v>
      </c>
      <c r="O17" s="42" t="s">
        <v>139</v>
      </c>
      <c r="P17" s="42" t="s">
        <v>139</v>
      </c>
      <c r="Q17" s="42" t="s">
        <v>139</v>
      </c>
      <c r="R17" s="42" t="s">
        <v>139</v>
      </c>
      <c r="S17" s="42" t="s">
        <v>139</v>
      </c>
      <c r="T17" s="42" t="s">
        <v>139</v>
      </c>
      <c r="U17" s="42" t="s">
        <v>139</v>
      </c>
      <c r="V17" s="31" t="s">
        <v>139</v>
      </c>
    </row>
    <row r="18" spans="1:22" ht="12" customHeight="1" x14ac:dyDescent="0.2">
      <c r="A18" s="11" t="s">
        <v>207</v>
      </c>
      <c r="B18" s="40" t="s">
        <v>216</v>
      </c>
      <c r="C18" s="53" t="s">
        <v>209</v>
      </c>
      <c r="D18" s="42" t="s">
        <v>210</v>
      </c>
      <c r="E18" s="42" t="s">
        <v>210</v>
      </c>
      <c r="F18" s="42" t="s">
        <v>210</v>
      </c>
      <c r="G18" s="42" t="s">
        <v>210</v>
      </c>
      <c r="H18" s="42" t="s">
        <v>210</v>
      </c>
      <c r="I18" s="42" t="s">
        <v>210</v>
      </c>
      <c r="J18" s="42" t="s">
        <v>210</v>
      </c>
      <c r="K18" s="42">
        <v>821.44620510000004</v>
      </c>
      <c r="L18" s="42">
        <v>866.19479100000001</v>
      </c>
      <c r="M18" s="42">
        <v>848.5728709</v>
      </c>
      <c r="N18" s="42">
        <v>965.45686969999997</v>
      </c>
      <c r="O18" s="42">
        <v>1089.777969</v>
      </c>
      <c r="P18" s="42">
        <v>1143.5540530000001</v>
      </c>
      <c r="Q18" s="42">
        <v>1012.329108</v>
      </c>
      <c r="R18" s="42">
        <v>1072.460902</v>
      </c>
      <c r="S18" s="42">
        <v>1120.620091</v>
      </c>
      <c r="T18" s="42">
        <v>1067.5371029999999</v>
      </c>
      <c r="U18" s="42">
        <v>1045.5077269999999</v>
      </c>
      <c r="V18" s="31">
        <v>0.8</v>
      </c>
    </row>
    <row r="19" spans="1:22" ht="12" customHeight="1" x14ac:dyDescent="0.2">
      <c r="A19" s="11" t="s">
        <v>207</v>
      </c>
      <c r="B19" s="40" t="s">
        <v>216</v>
      </c>
      <c r="C19" s="53" t="s">
        <v>211</v>
      </c>
      <c r="D19" s="42" t="s">
        <v>210</v>
      </c>
      <c r="E19" s="42" t="s">
        <v>210</v>
      </c>
      <c r="F19" s="42" t="s">
        <v>210</v>
      </c>
      <c r="G19" s="42" t="s">
        <v>210</v>
      </c>
      <c r="H19" s="42" t="s">
        <v>210</v>
      </c>
      <c r="I19" s="42" t="s">
        <v>210</v>
      </c>
      <c r="J19" s="42" t="s">
        <v>210</v>
      </c>
      <c r="K19" s="42">
        <v>876.84341219999999</v>
      </c>
      <c r="L19" s="42">
        <v>849.82545549999998</v>
      </c>
      <c r="M19" s="42">
        <v>932.27884830000005</v>
      </c>
      <c r="N19" s="42">
        <v>981.12040939999997</v>
      </c>
      <c r="O19" s="42">
        <v>982.77987259999998</v>
      </c>
      <c r="P19" s="42">
        <v>995.21373989999995</v>
      </c>
      <c r="Q19" s="42">
        <v>1095.810029</v>
      </c>
      <c r="R19" s="42">
        <v>1099.7358360000001</v>
      </c>
      <c r="S19" s="42">
        <v>1121.9970370000001</v>
      </c>
      <c r="T19" s="42">
        <v>1078.054046</v>
      </c>
      <c r="U19" s="42">
        <v>1083.402484</v>
      </c>
      <c r="V19" s="31">
        <v>-0.3</v>
      </c>
    </row>
    <row r="20" spans="1:22" ht="12" customHeight="1" x14ac:dyDescent="0.2">
      <c r="A20" s="11" t="s">
        <v>207</v>
      </c>
      <c r="B20" s="40" t="s">
        <v>216</v>
      </c>
      <c r="C20" s="54" t="s">
        <v>226</v>
      </c>
      <c r="D20" s="47">
        <v>709.98972590000005</v>
      </c>
      <c r="E20" s="47">
        <v>760.82158079999999</v>
      </c>
      <c r="F20" s="47">
        <v>795.15001900000004</v>
      </c>
      <c r="G20" s="47">
        <v>792.80469559999995</v>
      </c>
      <c r="H20" s="47">
        <v>882.22521359999996</v>
      </c>
      <c r="I20" s="47">
        <v>853.74814230000004</v>
      </c>
      <c r="J20" s="47">
        <v>866.35593960000006</v>
      </c>
      <c r="K20" s="47">
        <v>860.99532790000001</v>
      </c>
      <c r="L20" s="47">
        <v>855.17979530000002</v>
      </c>
      <c r="M20" s="47">
        <v>903.18906800000002</v>
      </c>
      <c r="N20" s="47">
        <v>974.76378980000004</v>
      </c>
      <c r="O20" s="47">
        <v>1032.6149029999999</v>
      </c>
      <c r="P20" s="47">
        <v>1067.1332990000001</v>
      </c>
      <c r="Q20" s="47">
        <v>1056.648938</v>
      </c>
      <c r="R20" s="47">
        <v>1087.4819230000001</v>
      </c>
      <c r="S20" s="47">
        <v>1121.375798</v>
      </c>
      <c r="T20" s="47">
        <v>1073.460988</v>
      </c>
      <c r="U20" s="47">
        <v>1066.4473109999999</v>
      </c>
      <c r="V20" s="32">
        <v>0.2</v>
      </c>
    </row>
    <row r="21" spans="1:22" ht="12" customHeight="1" x14ac:dyDescent="0.2">
      <c r="A21" s="11" t="s">
        <v>207</v>
      </c>
      <c r="B21" s="40" t="s">
        <v>212</v>
      </c>
      <c r="C21" s="53" t="s">
        <v>227</v>
      </c>
      <c r="D21" s="42" t="s">
        <v>139</v>
      </c>
      <c r="E21" s="42" t="s">
        <v>139</v>
      </c>
      <c r="F21" s="42" t="s">
        <v>139</v>
      </c>
      <c r="G21" s="42" t="s">
        <v>139</v>
      </c>
      <c r="H21" s="42" t="s">
        <v>139</v>
      </c>
      <c r="I21" s="42" t="s">
        <v>139</v>
      </c>
      <c r="J21" s="42" t="s">
        <v>139</v>
      </c>
      <c r="K21" s="42" t="s">
        <v>139</v>
      </c>
      <c r="L21" s="42" t="s">
        <v>139</v>
      </c>
      <c r="M21" s="42" t="s">
        <v>139</v>
      </c>
      <c r="N21" s="42" t="s">
        <v>139</v>
      </c>
      <c r="O21" s="42" t="s">
        <v>139</v>
      </c>
      <c r="P21" s="42" t="s">
        <v>139</v>
      </c>
      <c r="Q21" s="42" t="s">
        <v>139</v>
      </c>
      <c r="R21" s="42" t="s">
        <v>139</v>
      </c>
      <c r="S21" s="42" t="s">
        <v>139</v>
      </c>
      <c r="T21" s="42" t="s">
        <v>139</v>
      </c>
      <c r="U21" s="42" t="s">
        <v>139</v>
      </c>
      <c r="V21" s="31" t="s">
        <v>139</v>
      </c>
    </row>
    <row r="22" spans="1:22" ht="12" customHeight="1" x14ac:dyDescent="0.2">
      <c r="A22" s="11" t="s">
        <v>207</v>
      </c>
      <c r="B22" s="40" t="s">
        <v>137</v>
      </c>
      <c r="C22" s="54" t="s">
        <v>226</v>
      </c>
      <c r="D22" s="47">
        <v>679.48796830000003</v>
      </c>
      <c r="E22" s="47">
        <v>703.29711669999995</v>
      </c>
      <c r="F22" s="47">
        <v>708.74207520000004</v>
      </c>
      <c r="G22" s="47">
        <v>741.08953480000002</v>
      </c>
      <c r="H22" s="47">
        <v>760.90265539999996</v>
      </c>
      <c r="I22" s="47">
        <v>776.71181369999999</v>
      </c>
      <c r="J22" s="47">
        <v>792.44992060000004</v>
      </c>
      <c r="K22" s="47">
        <v>802.5416649</v>
      </c>
      <c r="L22" s="47">
        <v>828.95251599999995</v>
      </c>
      <c r="M22" s="47">
        <v>860.52762689999997</v>
      </c>
      <c r="N22" s="47">
        <v>900.78013280000005</v>
      </c>
      <c r="O22" s="47">
        <v>918.98697670000001</v>
      </c>
      <c r="P22" s="47">
        <v>952.48523920000002</v>
      </c>
      <c r="Q22" s="47">
        <v>981.7665872</v>
      </c>
      <c r="R22" s="47">
        <v>996.31684680000001</v>
      </c>
      <c r="S22" s="47">
        <v>1039.1038679999999</v>
      </c>
      <c r="T22" s="47">
        <v>1048.8341350000001</v>
      </c>
      <c r="U22" s="47">
        <v>1074.2398820000001</v>
      </c>
      <c r="V22" s="32">
        <v>2.2999999999999998</v>
      </c>
    </row>
    <row r="23" spans="1:22" ht="12" customHeight="1" x14ac:dyDescent="0.2">
      <c r="A23" s="48" t="s">
        <v>217</v>
      </c>
      <c r="B23" s="40" t="s">
        <v>212</v>
      </c>
      <c r="C23" s="53" t="s">
        <v>227</v>
      </c>
      <c r="D23" s="42" t="s">
        <v>139</v>
      </c>
      <c r="E23" s="42" t="s">
        <v>139</v>
      </c>
      <c r="F23" s="42" t="s">
        <v>139</v>
      </c>
      <c r="G23" s="42" t="s">
        <v>139</v>
      </c>
      <c r="H23" s="42" t="s">
        <v>139</v>
      </c>
      <c r="I23" s="42" t="s">
        <v>139</v>
      </c>
      <c r="J23" s="42" t="s">
        <v>139</v>
      </c>
      <c r="K23" s="42" t="s">
        <v>139</v>
      </c>
      <c r="L23" s="42" t="s">
        <v>139</v>
      </c>
      <c r="M23" s="42" t="s">
        <v>139</v>
      </c>
      <c r="N23" s="42" t="s">
        <v>139</v>
      </c>
      <c r="O23" s="42" t="s">
        <v>139</v>
      </c>
      <c r="P23" s="42" t="s">
        <v>139</v>
      </c>
      <c r="Q23" s="42" t="s">
        <v>139</v>
      </c>
      <c r="R23" s="42" t="s">
        <v>139</v>
      </c>
      <c r="S23" s="42" t="s">
        <v>139</v>
      </c>
      <c r="T23" s="42" t="s">
        <v>139</v>
      </c>
      <c r="U23" s="42" t="s">
        <v>139</v>
      </c>
      <c r="V23" s="31" t="s">
        <v>139</v>
      </c>
    </row>
    <row r="24" spans="1:22" ht="12" customHeight="1" x14ac:dyDescent="0.2">
      <c r="A24" s="11" t="s">
        <v>194</v>
      </c>
      <c r="B24" s="40" t="s">
        <v>208</v>
      </c>
      <c r="C24" s="53" t="s">
        <v>209</v>
      </c>
      <c r="D24" s="42" t="s">
        <v>210</v>
      </c>
      <c r="E24" s="42" t="s">
        <v>210</v>
      </c>
      <c r="F24" s="42" t="s">
        <v>210</v>
      </c>
      <c r="G24" s="42" t="s">
        <v>210</v>
      </c>
      <c r="H24" s="42" t="s">
        <v>210</v>
      </c>
      <c r="I24" s="42" t="s">
        <v>210</v>
      </c>
      <c r="J24" s="42" t="s">
        <v>210</v>
      </c>
      <c r="K24" s="42">
        <v>938.42294749999996</v>
      </c>
      <c r="L24" s="42">
        <v>956.26095539999994</v>
      </c>
      <c r="M24" s="42">
        <v>935.45459229999994</v>
      </c>
      <c r="N24" s="42">
        <v>948.54149719999998</v>
      </c>
      <c r="O24" s="42">
        <v>961.83168539999997</v>
      </c>
      <c r="P24" s="42">
        <v>1004.4471119999999</v>
      </c>
      <c r="Q24" s="42">
        <v>1052.3917730000001</v>
      </c>
      <c r="R24" s="42">
        <v>1095.593631</v>
      </c>
      <c r="S24" s="42">
        <v>1137.5375750000001</v>
      </c>
      <c r="T24" s="42">
        <v>1155.645665</v>
      </c>
      <c r="U24" s="42">
        <v>1210.9509969999999</v>
      </c>
      <c r="V24" s="31">
        <v>3.6</v>
      </c>
    </row>
    <row r="25" spans="1:22" ht="12" customHeight="1" x14ac:dyDescent="0.2">
      <c r="A25" s="11" t="s">
        <v>194</v>
      </c>
      <c r="B25" s="40" t="s">
        <v>208</v>
      </c>
      <c r="C25" s="53" t="s">
        <v>211</v>
      </c>
      <c r="D25" s="42" t="s">
        <v>210</v>
      </c>
      <c r="E25" s="42" t="s">
        <v>210</v>
      </c>
      <c r="F25" s="42" t="s">
        <v>210</v>
      </c>
      <c r="G25" s="42" t="s">
        <v>210</v>
      </c>
      <c r="H25" s="42" t="s">
        <v>210</v>
      </c>
      <c r="I25" s="42" t="s">
        <v>210</v>
      </c>
      <c r="J25" s="42" t="s">
        <v>210</v>
      </c>
      <c r="K25" s="42">
        <v>579.34885540000005</v>
      </c>
      <c r="L25" s="42">
        <v>554.42799760000003</v>
      </c>
      <c r="M25" s="42">
        <v>573.75088719999997</v>
      </c>
      <c r="N25" s="42">
        <v>663.23606129999996</v>
      </c>
      <c r="O25" s="42">
        <v>665.83234670000002</v>
      </c>
      <c r="P25" s="42">
        <v>731.7423258</v>
      </c>
      <c r="Q25" s="42">
        <v>792.32786750000002</v>
      </c>
      <c r="R25" s="42">
        <v>770.52068989999998</v>
      </c>
      <c r="S25" s="42">
        <v>786.77955729999996</v>
      </c>
      <c r="T25" s="42">
        <v>776.95573549999995</v>
      </c>
      <c r="U25" s="42">
        <v>775.30301180000004</v>
      </c>
      <c r="V25" s="31">
        <v>-0.5</v>
      </c>
    </row>
    <row r="26" spans="1:22" ht="12" customHeight="1" x14ac:dyDescent="0.2">
      <c r="A26" s="11" t="s">
        <v>194</v>
      </c>
      <c r="B26" s="40" t="s">
        <v>208</v>
      </c>
      <c r="C26" s="54" t="s">
        <v>226</v>
      </c>
      <c r="D26" s="47">
        <v>735.51999590000003</v>
      </c>
      <c r="E26" s="47">
        <v>758.26097270000002</v>
      </c>
      <c r="F26" s="47">
        <v>748.94855680000001</v>
      </c>
      <c r="G26" s="47">
        <v>762.78595329999996</v>
      </c>
      <c r="H26" s="47">
        <v>779.81277750000004</v>
      </c>
      <c r="I26" s="47">
        <v>798.2755105</v>
      </c>
      <c r="J26" s="47">
        <v>805.28867579999996</v>
      </c>
      <c r="K26" s="47">
        <v>828.47775679999995</v>
      </c>
      <c r="L26" s="47">
        <v>837.72719280000001</v>
      </c>
      <c r="M26" s="47">
        <v>826.51236630000005</v>
      </c>
      <c r="N26" s="47">
        <v>866.10459779999996</v>
      </c>
      <c r="O26" s="47">
        <v>870.9570549</v>
      </c>
      <c r="P26" s="47">
        <v>920.89817549999998</v>
      </c>
      <c r="Q26" s="47">
        <v>976.20742259999997</v>
      </c>
      <c r="R26" s="47">
        <v>1001.5650419999999</v>
      </c>
      <c r="S26" s="47">
        <v>1038.133401</v>
      </c>
      <c r="T26" s="47">
        <v>1043.8315950000001</v>
      </c>
      <c r="U26" s="47">
        <v>1078.6829299999999</v>
      </c>
      <c r="V26" s="32">
        <v>2.5</v>
      </c>
    </row>
    <row r="27" spans="1:22" ht="12" customHeight="1" x14ac:dyDescent="0.2">
      <c r="A27" s="11" t="s">
        <v>194</v>
      </c>
      <c r="B27" s="40" t="s">
        <v>212</v>
      </c>
      <c r="C27" s="53" t="s">
        <v>227</v>
      </c>
      <c r="D27" s="42" t="s">
        <v>139</v>
      </c>
      <c r="E27" s="42" t="s">
        <v>139</v>
      </c>
      <c r="F27" s="42" t="s">
        <v>139</v>
      </c>
      <c r="G27" s="42" t="s">
        <v>139</v>
      </c>
      <c r="H27" s="42" t="s">
        <v>139</v>
      </c>
      <c r="I27" s="42" t="s">
        <v>139</v>
      </c>
      <c r="J27" s="42" t="s">
        <v>139</v>
      </c>
      <c r="K27" s="42" t="s">
        <v>139</v>
      </c>
      <c r="L27" s="42" t="s">
        <v>139</v>
      </c>
      <c r="M27" s="42" t="s">
        <v>139</v>
      </c>
      <c r="N27" s="42" t="s">
        <v>139</v>
      </c>
      <c r="O27" s="42" t="s">
        <v>139</v>
      </c>
      <c r="P27" s="42" t="s">
        <v>139</v>
      </c>
      <c r="Q27" s="42" t="s">
        <v>139</v>
      </c>
      <c r="R27" s="42" t="s">
        <v>139</v>
      </c>
      <c r="S27" s="42" t="s">
        <v>139</v>
      </c>
      <c r="T27" s="42" t="s">
        <v>139</v>
      </c>
      <c r="U27" s="42" t="s">
        <v>139</v>
      </c>
      <c r="V27" s="31" t="s">
        <v>139</v>
      </c>
    </row>
    <row r="28" spans="1:22" ht="12" customHeight="1" x14ac:dyDescent="0.2">
      <c r="A28" s="11" t="s">
        <v>194</v>
      </c>
      <c r="B28" s="40" t="s">
        <v>214</v>
      </c>
      <c r="C28" s="53" t="s">
        <v>209</v>
      </c>
      <c r="D28" s="42" t="s">
        <v>210</v>
      </c>
      <c r="E28" s="42" t="s">
        <v>210</v>
      </c>
      <c r="F28" s="42" t="s">
        <v>210</v>
      </c>
      <c r="G28" s="42" t="s">
        <v>210</v>
      </c>
      <c r="H28" s="42" t="s">
        <v>210</v>
      </c>
      <c r="I28" s="42" t="s">
        <v>210</v>
      </c>
      <c r="J28" s="42" t="s">
        <v>210</v>
      </c>
      <c r="K28" s="42">
        <v>1696.2482150000001</v>
      </c>
      <c r="L28" s="42">
        <v>1470.3982779999999</v>
      </c>
      <c r="M28" s="42">
        <v>1595.6610029999999</v>
      </c>
      <c r="N28" s="42">
        <v>1629.3418079999999</v>
      </c>
      <c r="O28" s="42">
        <v>1876.1217549999999</v>
      </c>
      <c r="P28" s="42">
        <v>2039.4155459999999</v>
      </c>
      <c r="Q28" s="42">
        <v>1958.316174</v>
      </c>
      <c r="R28" s="42">
        <v>1908.6443850000001</v>
      </c>
      <c r="S28" s="42">
        <v>2145.4383010000001</v>
      </c>
      <c r="T28" s="42">
        <v>2364.6458579999999</v>
      </c>
      <c r="U28" s="42">
        <v>2688.1377360000001</v>
      </c>
      <c r="V28" s="31">
        <v>8.1999999999999993</v>
      </c>
    </row>
    <row r="29" spans="1:22" ht="12" customHeight="1" x14ac:dyDescent="0.2">
      <c r="A29" s="11" t="s">
        <v>194</v>
      </c>
      <c r="B29" s="40" t="s">
        <v>214</v>
      </c>
      <c r="C29" s="53" t="s">
        <v>211</v>
      </c>
      <c r="D29" s="42" t="s">
        <v>210</v>
      </c>
      <c r="E29" s="42" t="s">
        <v>210</v>
      </c>
      <c r="F29" s="42" t="s">
        <v>210</v>
      </c>
      <c r="G29" s="42" t="s">
        <v>210</v>
      </c>
      <c r="H29" s="42" t="s">
        <v>210</v>
      </c>
      <c r="I29" s="42" t="s">
        <v>210</v>
      </c>
      <c r="J29" s="42" t="s">
        <v>210</v>
      </c>
      <c r="K29" s="42">
        <v>1175.312535</v>
      </c>
      <c r="L29" s="42">
        <v>1698.5426580000001</v>
      </c>
      <c r="M29" s="42">
        <v>1438.520933</v>
      </c>
      <c r="N29" s="42">
        <v>1284.33869</v>
      </c>
      <c r="O29" s="42">
        <v>1505.014009</v>
      </c>
      <c r="P29" s="42">
        <v>2259.698523</v>
      </c>
      <c r="Q29" s="42">
        <v>1702.708981</v>
      </c>
      <c r="R29" s="42">
        <v>1032.8416560000001</v>
      </c>
      <c r="S29" s="42">
        <v>1118.222784</v>
      </c>
      <c r="T29" s="42">
        <v>1581.8213619999999</v>
      </c>
      <c r="U29" s="42">
        <v>2293.3541169999999</v>
      </c>
      <c r="V29" s="31">
        <v>7.7</v>
      </c>
    </row>
    <row r="30" spans="1:22" ht="12" customHeight="1" x14ac:dyDescent="0.2">
      <c r="A30" s="11" t="s">
        <v>194</v>
      </c>
      <c r="B30" s="40" t="s">
        <v>214</v>
      </c>
      <c r="C30" s="54" t="s">
        <v>226</v>
      </c>
      <c r="D30" s="47">
        <v>1297.211313</v>
      </c>
      <c r="E30" s="47">
        <v>989.85113349999995</v>
      </c>
      <c r="F30" s="47">
        <v>844.24294139999995</v>
      </c>
      <c r="G30" s="47">
        <v>898.79042660000005</v>
      </c>
      <c r="H30" s="47">
        <v>1114.4448910000001</v>
      </c>
      <c r="I30" s="47">
        <v>1469.7792710000001</v>
      </c>
      <c r="J30" s="47">
        <v>1547.1320920000001</v>
      </c>
      <c r="K30" s="47">
        <v>1505.7675079999999</v>
      </c>
      <c r="L30" s="47">
        <v>1536.3509329999999</v>
      </c>
      <c r="M30" s="47">
        <v>1546.2437689999999</v>
      </c>
      <c r="N30" s="47">
        <v>1517.6672639999999</v>
      </c>
      <c r="O30" s="47">
        <v>1774.635777</v>
      </c>
      <c r="P30" s="47">
        <v>2080.3346299999998</v>
      </c>
      <c r="Q30" s="47">
        <v>1893.1836619999999</v>
      </c>
      <c r="R30" s="47">
        <v>1680.488529</v>
      </c>
      <c r="S30" s="47">
        <v>1869.8082079999999</v>
      </c>
      <c r="T30" s="47">
        <v>2196.8548919999998</v>
      </c>
      <c r="U30" s="47">
        <v>2594.9734159999998</v>
      </c>
      <c r="V30" s="32">
        <v>8.1999999999999993</v>
      </c>
    </row>
    <row r="31" spans="1:22" ht="12" customHeight="1" x14ac:dyDescent="0.2">
      <c r="A31" s="11" t="s">
        <v>194</v>
      </c>
      <c r="B31" s="40" t="s">
        <v>212</v>
      </c>
      <c r="C31" s="53" t="s">
        <v>227</v>
      </c>
      <c r="D31" s="42" t="s">
        <v>139</v>
      </c>
      <c r="E31" s="42" t="s">
        <v>139</v>
      </c>
      <c r="F31" s="42" t="s">
        <v>139</v>
      </c>
      <c r="G31" s="42" t="s">
        <v>139</v>
      </c>
      <c r="H31" s="42" t="s">
        <v>139</v>
      </c>
      <c r="I31" s="42" t="s">
        <v>139</v>
      </c>
      <c r="J31" s="42" t="s">
        <v>139</v>
      </c>
      <c r="K31" s="42" t="s">
        <v>139</v>
      </c>
      <c r="L31" s="42" t="s">
        <v>139</v>
      </c>
      <c r="M31" s="42" t="s">
        <v>139</v>
      </c>
      <c r="N31" s="42" t="s">
        <v>139</v>
      </c>
      <c r="O31" s="42" t="s">
        <v>139</v>
      </c>
      <c r="P31" s="42" t="s">
        <v>139</v>
      </c>
      <c r="Q31" s="42" t="s">
        <v>139</v>
      </c>
      <c r="R31" s="42" t="s">
        <v>139</v>
      </c>
      <c r="S31" s="42" t="s">
        <v>139</v>
      </c>
      <c r="T31" s="42" t="s">
        <v>139</v>
      </c>
      <c r="U31" s="42" t="s">
        <v>139</v>
      </c>
      <c r="V31" s="31" t="s">
        <v>139</v>
      </c>
    </row>
    <row r="32" spans="1:22" ht="12" customHeight="1" x14ac:dyDescent="0.2">
      <c r="A32" s="11" t="s">
        <v>194</v>
      </c>
      <c r="B32" s="40" t="s">
        <v>228</v>
      </c>
      <c r="C32" s="53" t="s">
        <v>209</v>
      </c>
      <c r="D32" s="42" t="s">
        <v>210</v>
      </c>
      <c r="E32" s="42" t="s">
        <v>210</v>
      </c>
      <c r="F32" s="42" t="s">
        <v>210</v>
      </c>
      <c r="G32" s="42" t="s">
        <v>210</v>
      </c>
      <c r="H32" s="42" t="s">
        <v>210</v>
      </c>
      <c r="I32" s="42" t="s">
        <v>210</v>
      </c>
      <c r="J32" s="42" t="s">
        <v>210</v>
      </c>
      <c r="K32" s="42">
        <v>724.79587930000002</v>
      </c>
      <c r="L32" s="42">
        <v>757.88968169999998</v>
      </c>
      <c r="M32" s="42">
        <v>775.04969419999998</v>
      </c>
      <c r="N32" s="42">
        <v>808.37485409999999</v>
      </c>
      <c r="O32" s="42">
        <v>803.55507309999996</v>
      </c>
      <c r="P32" s="42">
        <v>884.65654549999999</v>
      </c>
      <c r="Q32" s="42">
        <v>869.09398269999997</v>
      </c>
      <c r="R32" s="42">
        <v>960.81322039999998</v>
      </c>
      <c r="S32" s="42">
        <v>969.43557639999995</v>
      </c>
      <c r="T32" s="42">
        <v>971.88068750000002</v>
      </c>
      <c r="U32" s="42">
        <v>935.33625510000002</v>
      </c>
      <c r="V32" s="31">
        <v>1.9</v>
      </c>
    </row>
    <row r="33" spans="1:22" ht="12" customHeight="1" x14ac:dyDescent="0.2">
      <c r="A33" s="11" t="s">
        <v>194</v>
      </c>
      <c r="B33" s="40" t="s">
        <v>228</v>
      </c>
      <c r="C33" s="53" t="s">
        <v>211</v>
      </c>
      <c r="D33" s="42" t="s">
        <v>210</v>
      </c>
      <c r="E33" s="42" t="s">
        <v>210</v>
      </c>
      <c r="F33" s="42" t="s">
        <v>210</v>
      </c>
      <c r="G33" s="42" t="s">
        <v>210</v>
      </c>
      <c r="H33" s="42" t="s">
        <v>210</v>
      </c>
      <c r="I33" s="42" t="s">
        <v>210</v>
      </c>
      <c r="J33" s="42" t="s">
        <v>210</v>
      </c>
      <c r="K33" s="42">
        <v>615.81571080000003</v>
      </c>
      <c r="L33" s="42">
        <v>617.56911990000003</v>
      </c>
      <c r="M33" s="42">
        <v>616.26819049999995</v>
      </c>
      <c r="N33" s="42">
        <v>680.35604799999999</v>
      </c>
      <c r="O33" s="42">
        <v>695.22726790000002</v>
      </c>
      <c r="P33" s="42">
        <v>753.78676299999995</v>
      </c>
      <c r="Q33" s="42">
        <v>811.05702840000004</v>
      </c>
      <c r="R33" s="42">
        <v>876.13526530000001</v>
      </c>
      <c r="S33" s="42">
        <v>760.58892249999997</v>
      </c>
      <c r="T33" s="42">
        <v>812.01200400000005</v>
      </c>
      <c r="U33" s="42">
        <v>935.7297853</v>
      </c>
      <c r="V33" s="31">
        <v>3.6</v>
      </c>
    </row>
    <row r="34" spans="1:22" ht="12" customHeight="1" x14ac:dyDescent="0.2">
      <c r="A34" s="11" t="s">
        <v>194</v>
      </c>
      <c r="B34" s="40" t="s">
        <v>228</v>
      </c>
      <c r="C34" s="54" t="s">
        <v>226</v>
      </c>
      <c r="D34" s="47">
        <v>601.5111488</v>
      </c>
      <c r="E34" s="47">
        <v>581.98823770000001</v>
      </c>
      <c r="F34" s="47">
        <v>625.36530800000003</v>
      </c>
      <c r="G34" s="47">
        <v>648.04413260000001</v>
      </c>
      <c r="H34" s="47">
        <v>696.03019789999996</v>
      </c>
      <c r="I34" s="47">
        <v>768.59069839999995</v>
      </c>
      <c r="J34" s="47">
        <v>731.40277270000001</v>
      </c>
      <c r="K34" s="47">
        <v>678.13485060000005</v>
      </c>
      <c r="L34" s="47">
        <v>700.06005370000003</v>
      </c>
      <c r="M34" s="47">
        <v>689.98307409999995</v>
      </c>
      <c r="N34" s="47">
        <v>743.55062989999999</v>
      </c>
      <c r="O34" s="47">
        <v>751.54831220000005</v>
      </c>
      <c r="P34" s="47">
        <v>820.79731409999999</v>
      </c>
      <c r="Q34" s="47">
        <v>841.85309800000005</v>
      </c>
      <c r="R34" s="47">
        <v>921.80405329999996</v>
      </c>
      <c r="S34" s="47">
        <v>875.50961989999996</v>
      </c>
      <c r="T34" s="47">
        <v>902.57525750000002</v>
      </c>
      <c r="U34" s="47">
        <v>935.49098040000001</v>
      </c>
      <c r="V34" s="32">
        <v>2.7</v>
      </c>
    </row>
    <row r="35" spans="1:22" ht="12" customHeight="1" x14ac:dyDescent="0.2">
      <c r="A35" s="11" t="s">
        <v>194</v>
      </c>
      <c r="B35" s="40" t="s">
        <v>212</v>
      </c>
      <c r="C35" s="53" t="s">
        <v>227</v>
      </c>
      <c r="D35" s="42" t="s">
        <v>139</v>
      </c>
      <c r="E35" s="42" t="s">
        <v>139</v>
      </c>
      <c r="F35" s="42" t="s">
        <v>139</v>
      </c>
      <c r="G35" s="42" t="s">
        <v>139</v>
      </c>
      <c r="H35" s="42" t="s">
        <v>139</v>
      </c>
      <c r="I35" s="42" t="s">
        <v>139</v>
      </c>
      <c r="J35" s="42" t="s">
        <v>139</v>
      </c>
      <c r="K35" s="42" t="s">
        <v>139</v>
      </c>
      <c r="L35" s="42" t="s">
        <v>139</v>
      </c>
      <c r="M35" s="42" t="s">
        <v>139</v>
      </c>
      <c r="N35" s="42" t="s">
        <v>139</v>
      </c>
      <c r="O35" s="42" t="s">
        <v>139</v>
      </c>
      <c r="P35" s="42" t="s">
        <v>139</v>
      </c>
      <c r="Q35" s="42" t="s">
        <v>139</v>
      </c>
      <c r="R35" s="42" t="s">
        <v>139</v>
      </c>
      <c r="S35" s="42" t="s">
        <v>139</v>
      </c>
      <c r="T35" s="42" t="s">
        <v>139</v>
      </c>
      <c r="U35" s="42" t="s">
        <v>139</v>
      </c>
      <c r="V35" s="31" t="s">
        <v>139</v>
      </c>
    </row>
    <row r="36" spans="1:22" ht="12" customHeight="1" x14ac:dyDescent="0.2">
      <c r="A36" s="11" t="s">
        <v>194</v>
      </c>
      <c r="B36" s="40" t="s">
        <v>216</v>
      </c>
      <c r="C36" s="53" t="s">
        <v>209</v>
      </c>
      <c r="D36" s="42" t="s">
        <v>210</v>
      </c>
      <c r="E36" s="42" t="s">
        <v>210</v>
      </c>
      <c r="F36" s="42" t="s">
        <v>210</v>
      </c>
      <c r="G36" s="42" t="s">
        <v>210</v>
      </c>
      <c r="H36" s="42" t="s">
        <v>210</v>
      </c>
      <c r="I36" s="42" t="s">
        <v>210</v>
      </c>
      <c r="J36" s="42" t="s">
        <v>210</v>
      </c>
      <c r="K36" s="42">
        <v>457.67511430000002</v>
      </c>
      <c r="L36" s="42">
        <v>512.09386289999998</v>
      </c>
      <c r="M36" s="42">
        <v>488.69522089999998</v>
      </c>
      <c r="N36" s="42">
        <v>772.86415020000004</v>
      </c>
      <c r="O36" s="42">
        <v>930.15820440000005</v>
      </c>
      <c r="P36" s="42">
        <v>1068.9846050000001</v>
      </c>
      <c r="Q36" s="42">
        <v>917.80768369999998</v>
      </c>
      <c r="R36" s="42">
        <v>1012.174855</v>
      </c>
      <c r="S36" s="42">
        <v>1133.0011</v>
      </c>
      <c r="T36" s="42">
        <v>982.42677500000002</v>
      </c>
      <c r="U36" s="42">
        <v>966.8244383</v>
      </c>
      <c r="V36" s="31">
        <v>1.3</v>
      </c>
    </row>
    <row r="37" spans="1:22" ht="12" customHeight="1" x14ac:dyDescent="0.2">
      <c r="A37" s="11" t="s">
        <v>194</v>
      </c>
      <c r="B37" s="40" t="s">
        <v>216</v>
      </c>
      <c r="C37" s="53" t="s">
        <v>211</v>
      </c>
      <c r="D37" s="42" t="s">
        <v>210</v>
      </c>
      <c r="E37" s="42" t="s">
        <v>210</v>
      </c>
      <c r="F37" s="42" t="s">
        <v>210</v>
      </c>
      <c r="G37" s="42" t="s">
        <v>210</v>
      </c>
      <c r="H37" s="42" t="s">
        <v>210</v>
      </c>
      <c r="I37" s="42" t="s">
        <v>210</v>
      </c>
      <c r="J37" s="42" t="s">
        <v>210</v>
      </c>
      <c r="K37" s="42">
        <v>717.47584489999997</v>
      </c>
      <c r="L37" s="42">
        <v>609.05006289999994</v>
      </c>
      <c r="M37" s="42">
        <v>653.18926139999996</v>
      </c>
      <c r="N37" s="42">
        <v>933.38603339999997</v>
      </c>
      <c r="O37" s="42">
        <v>915.30318609999995</v>
      </c>
      <c r="P37" s="42">
        <v>970.30353479999997</v>
      </c>
      <c r="Q37" s="42">
        <v>1082.922454</v>
      </c>
      <c r="R37" s="42">
        <v>1111.2988660000001</v>
      </c>
      <c r="S37" s="42">
        <v>1148.061029</v>
      </c>
      <c r="T37" s="42">
        <v>1044.6837270000001</v>
      </c>
      <c r="U37" s="42">
        <v>997.82196539999995</v>
      </c>
      <c r="V37" s="31">
        <v>-2</v>
      </c>
    </row>
    <row r="38" spans="1:22" ht="12" customHeight="1" x14ac:dyDescent="0.2">
      <c r="A38" s="11" t="s">
        <v>194</v>
      </c>
      <c r="B38" s="40" t="s">
        <v>216</v>
      </c>
      <c r="C38" s="54" t="s">
        <v>226</v>
      </c>
      <c r="D38" s="47">
        <v>477.09692990000002</v>
      </c>
      <c r="E38" s="47">
        <v>507.42410219999999</v>
      </c>
      <c r="F38" s="47">
        <v>558.06414270000005</v>
      </c>
      <c r="G38" s="47">
        <v>543.31849160000002</v>
      </c>
      <c r="H38" s="47">
        <v>643.95650390000003</v>
      </c>
      <c r="I38" s="47">
        <v>669.65117580000003</v>
      </c>
      <c r="J38" s="47">
        <v>601.51670349999995</v>
      </c>
      <c r="K38" s="47">
        <v>636.10169519999999</v>
      </c>
      <c r="L38" s="47">
        <v>568.40869729999997</v>
      </c>
      <c r="M38" s="47">
        <v>578.92413839999995</v>
      </c>
      <c r="N38" s="47">
        <v>853.64239090000001</v>
      </c>
      <c r="O38" s="47">
        <v>922.45841670000004</v>
      </c>
      <c r="P38" s="47">
        <v>1018.604901</v>
      </c>
      <c r="Q38" s="47">
        <v>1006.669401</v>
      </c>
      <c r="R38" s="47">
        <v>1067.4425080000001</v>
      </c>
      <c r="S38" s="47">
        <v>1141.3853979999999</v>
      </c>
      <c r="T38" s="47">
        <v>1017.9008250000001</v>
      </c>
      <c r="U38" s="47">
        <v>984.00048530000004</v>
      </c>
      <c r="V38" s="32">
        <v>-0.6</v>
      </c>
    </row>
    <row r="39" spans="1:22" ht="12" customHeight="1" x14ac:dyDescent="0.2">
      <c r="A39" s="11" t="s">
        <v>194</v>
      </c>
      <c r="B39" s="40" t="s">
        <v>212</v>
      </c>
      <c r="C39" s="53" t="s">
        <v>227</v>
      </c>
      <c r="D39" s="42" t="s">
        <v>139</v>
      </c>
      <c r="E39" s="42" t="s">
        <v>139</v>
      </c>
      <c r="F39" s="42" t="s">
        <v>139</v>
      </c>
      <c r="G39" s="42" t="s">
        <v>139</v>
      </c>
      <c r="H39" s="42" t="s">
        <v>139</v>
      </c>
      <c r="I39" s="42" t="s">
        <v>139</v>
      </c>
      <c r="J39" s="42" t="s">
        <v>139</v>
      </c>
      <c r="K39" s="42" t="s">
        <v>139</v>
      </c>
      <c r="L39" s="42" t="s">
        <v>139</v>
      </c>
      <c r="M39" s="42" t="s">
        <v>139</v>
      </c>
      <c r="N39" s="42" t="s">
        <v>139</v>
      </c>
      <c r="O39" s="42" t="s">
        <v>139</v>
      </c>
      <c r="P39" s="42" t="s">
        <v>139</v>
      </c>
      <c r="Q39" s="42" t="s">
        <v>139</v>
      </c>
      <c r="R39" s="42" t="s">
        <v>139</v>
      </c>
      <c r="S39" s="42" t="s">
        <v>139</v>
      </c>
      <c r="T39" s="42" t="s">
        <v>139</v>
      </c>
      <c r="U39" s="42" t="s">
        <v>139</v>
      </c>
      <c r="V39" s="31" t="s">
        <v>139</v>
      </c>
    </row>
    <row r="40" spans="1:22" ht="12" customHeight="1" x14ac:dyDescent="0.2">
      <c r="A40" s="11" t="s">
        <v>194</v>
      </c>
      <c r="B40" s="40" t="s">
        <v>137</v>
      </c>
      <c r="C40" s="54" t="s">
        <v>226</v>
      </c>
      <c r="D40" s="47">
        <v>698.39262780000001</v>
      </c>
      <c r="E40" s="47">
        <v>711.45766860000003</v>
      </c>
      <c r="F40" s="47">
        <v>713.72510950000003</v>
      </c>
      <c r="G40" s="47">
        <v>726.84897479999995</v>
      </c>
      <c r="H40" s="47">
        <v>763.46599270000002</v>
      </c>
      <c r="I40" s="47">
        <v>797.95141309999997</v>
      </c>
      <c r="J40" s="47">
        <v>801.15909250000004</v>
      </c>
      <c r="K40" s="47">
        <v>812.95518560000005</v>
      </c>
      <c r="L40" s="47">
        <v>817.31503450000002</v>
      </c>
      <c r="M40" s="47">
        <v>803.83808120000003</v>
      </c>
      <c r="N40" s="47">
        <v>870.20681139999999</v>
      </c>
      <c r="O40" s="47">
        <v>886.11151759999996</v>
      </c>
      <c r="P40" s="47">
        <v>946.73939819999998</v>
      </c>
      <c r="Q40" s="47">
        <v>993.66704770000001</v>
      </c>
      <c r="R40" s="47">
        <v>1025.630592</v>
      </c>
      <c r="S40" s="47">
        <v>1061.625495</v>
      </c>
      <c r="T40" s="47">
        <v>1061.2374420000001</v>
      </c>
      <c r="U40" s="47">
        <v>1095.1892620000001</v>
      </c>
      <c r="V40" s="32">
        <v>2.5</v>
      </c>
    </row>
    <row r="41" spans="1:22" ht="12" customHeight="1" x14ac:dyDescent="0.2">
      <c r="A41" s="48" t="s">
        <v>217</v>
      </c>
      <c r="B41" s="40" t="s">
        <v>212</v>
      </c>
      <c r="C41" s="53" t="s">
        <v>227</v>
      </c>
      <c r="D41" s="42" t="s">
        <v>139</v>
      </c>
      <c r="E41" s="42" t="s">
        <v>139</v>
      </c>
      <c r="F41" s="42" t="s">
        <v>139</v>
      </c>
      <c r="G41" s="42" t="s">
        <v>139</v>
      </c>
      <c r="H41" s="42" t="s">
        <v>139</v>
      </c>
      <c r="I41" s="42" t="s">
        <v>139</v>
      </c>
      <c r="J41" s="42" t="s">
        <v>139</v>
      </c>
      <c r="K41" s="42" t="s">
        <v>139</v>
      </c>
      <c r="L41" s="42" t="s">
        <v>139</v>
      </c>
      <c r="M41" s="42" t="s">
        <v>139</v>
      </c>
      <c r="N41" s="42" t="s">
        <v>139</v>
      </c>
      <c r="O41" s="42" t="s">
        <v>139</v>
      </c>
      <c r="P41" s="42" t="s">
        <v>139</v>
      </c>
      <c r="Q41" s="42" t="s">
        <v>139</v>
      </c>
      <c r="R41" s="42" t="s">
        <v>139</v>
      </c>
      <c r="S41" s="42" t="s">
        <v>139</v>
      </c>
      <c r="T41" s="42" t="s">
        <v>139</v>
      </c>
      <c r="U41" s="42" t="s">
        <v>139</v>
      </c>
      <c r="V41" s="31" t="s">
        <v>139</v>
      </c>
    </row>
    <row r="42" spans="1:22" ht="12" customHeight="1" x14ac:dyDescent="0.2">
      <c r="A42" s="11" t="s">
        <v>218</v>
      </c>
      <c r="B42" s="40" t="s">
        <v>208</v>
      </c>
      <c r="C42" s="53" t="s">
        <v>209</v>
      </c>
      <c r="D42" s="42" t="s">
        <v>210</v>
      </c>
      <c r="E42" s="42" t="s">
        <v>210</v>
      </c>
      <c r="F42" s="42" t="s">
        <v>210</v>
      </c>
      <c r="G42" s="42" t="s">
        <v>210</v>
      </c>
      <c r="H42" s="42" t="s">
        <v>210</v>
      </c>
      <c r="I42" s="42" t="s">
        <v>210</v>
      </c>
      <c r="J42" s="42" t="s">
        <v>210</v>
      </c>
      <c r="K42" s="42">
        <v>739.77345660000003</v>
      </c>
      <c r="L42" s="42">
        <v>752.58311040000001</v>
      </c>
      <c r="M42" s="42">
        <v>820.29971820000003</v>
      </c>
      <c r="N42" s="42">
        <v>855.79336469999998</v>
      </c>
      <c r="O42" s="42">
        <v>869.83583180000005</v>
      </c>
      <c r="P42" s="42">
        <v>878.61001329999999</v>
      </c>
      <c r="Q42" s="42">
        <v>873.58568519999994</v>
      </c>
      <c r="R42" s="42">
        <v>886.24495109999998</v>
      </c>
      <c r="S42" s="42">
        <v>912.62637870000003</v>
      </c>
      <c r="T42" s="42">
        <v>922.78241549999996</v>
      </c>
      <c r="U42" s="42">
        <v>931.16833489999999</v>
      </c>
      <c r="V42" s="31">
        <v>1.6</v>
      </c>
    </row>
    <row r="43" spans="1:22" ht="12" customHeight="1" x14ac:dyDescent="0.2">
      <c r="A43" s="11" t="s">
        <v>218</v>
      </c>
      <c r="B43" s="40" t="s">
        <v>208</v>
      </c>
      <c r="C43" s="53" t="s">
        <v>211</v>
      </c>
      <c r="D43" s="42" t="s">
        <v>210</v>
      </c>
      <c r="E43" s="42" t="s">
        <v>210</v>
      </c>
      <c r="F43" s="42" t="s">
        <v>210</v>
      </c>
      <c r="G43" s="42" t="s">
        <v>210</v>
      </c>
      <c r="H43" s="42" t="s">
        <v>210</v>
      </c>
      <c r="I43" s="42" t="s">
        <v>210</v>
      </c>
      <c r="J43" s="42" t="s">
        <v>210</v>
      </c>
      <c r="K43" s="42">
        <v>544.65380330000005</v>
      </c>
      <c r="L43" s="42">
        <v>594.12936839999998</v>
      </c>
      <c r="M43" s="42">
        <v>580.29626559999997</v>
      </c>
      <c r="N43" s="42">
        <v>642.16528689999996</v>
      </c>
      <c r="O43" s="42">
        <v>659.88868119999995</v>
      </c>
      <c r="P43" s="42">
        <v>704.71234349999997</v>
      </c>
      <c r="Q43" s="42">
        <v>841.17609170000003</v>
      </c>
      <c r="R43" s="42">
        <v>824.84759650000001</v>
      </c>
      <c r="S43" s="42">
        <v>842.53338099999996</v>
      </c>
      <c r="T43" s="42">
        <v>782.92394660000002</v>
      </c>
      <c r="U43" s="42">
        <v>787.09735499999999</v>
      </c>
      <c r="V43" s="31">
        <v>-1.6</v>
      </c>
    </row>
    <row r="44" spans="1:22" ht="12" customHeight="1" x14ac:dyDescent="0.2">
      <c r="A44" s="11" t="s">
        <v>218</v>
      </c>
      <c r="B44" s="40" t="s">
        <v>208</v>
      </c>
      <c r="C44" s="54" t="s">
        <v>226</v>
      </c>
      <c r="D44" s="47">
        <v>619.71925229999999</v>
      </c>
      <c r="E44" s="47">
        <v>639.45825200000002</v>
      </c>
      <c r="F44" s="47">
        <v>632.73050009999997</v>
      </c>
      <c r="G44" s="47">
        <v>686.53649080000002</v>
      </c>
      <c r="H44" s="47">
        <v>690.87262469999996</v>
      </c>
      <c r="I44" s="47">
        <v>697.37450950000004</v>
      </c>
      <c r="J44" s="47">
        <v>736.76509659999999</v>
      </c>
      <c r="K44" s="47">
        <v>714.07224859999997</v>
      </c>
      <c r="L44" s="47">
        <v>732.16754830000002</v>
      </c>
      <c r="M44" s="47">
        <v>787.25602430000004</v>
      </c>
      <c r="N44" s="47">
        <v>827.35429550000003</v>
      </c>
      <c r="O44" s="47">
        <v>841.58538190000002</v>
      </c>
      <c r="P44" s="47">
        <v>855.90500029999998</v>
      </c>
      <c r="Q44" s="47">
        <v>869.77054169999997</v>
      </c>
      <c r="R44" s="47">
        <v>878.54792020000002</v>
      </c>
      <c r="S44" s="47">
        <v>904.1347634</v>
      </c>
      <c r="T44" s="47">
        <v>902.04661399999998</v>
      </c>
      <c r="U44" s="47">
        <v>910.24210519999997</v>
      </c>
      <c r="V44" s="32">
        <v>1.1000000000000001</v>
      </c>
    </row>
    <row r="45" spans="1:22" ht="12" customHeight="1" x14ac:dyDescent="0.2">
      <c r="A45" s="11" t="s">
        <v>218</v>
      </c>
      <c r="B45" s="40" t="s">
        <v>212</v>
      </c>
      <c r="C45" s="53" t="s">
        <v>227</v>
      </c>
      <c r="D45" s="42" t="s">
        <v>139</v>
      </c>
      <c r="E45" s="42" t="s">
        <v>139</v>
      </c>
      <c r="F45" s="42" t="s">
        <v>139</v>
      </c>
      <c r="G45" s="42" t="s">
        <v>139</v>
      </c>
      <c r="H45" s="42" t="s">
        <v>139</v>
      </c>
      <c r="I45" s="42" t="s">
        <v>139</v>
      </c>
      <c r="J45" s="42" t="s">
        <v>139</v>
      </c>
      <c r="K45" s="42" t="s">
        <v>139</v>
      </c>
      <c r="L45" s="42" t="s">
        <v>139</v>
      </c>
      <c r="M45" s="42" t="s">
        <v>139</v>
      </c>
      <c r="N45" s="42" t="s">
        <v>139</v>
      </c>
      <c r="O45" s="42" t="s">
        <v>139</v>
      </c>
      <c r="P45" s="42" t="s">
        <v>139</v>
      </c>
      <c r="Q45" s="42" t="s">
        <v>139</v>
      </c>
      <c r="R45" s="42" t="s">
        <v>139</v>
      </c>
      <c r="S45" s="42" t="s">
        <v>139</v>
      </c>
      <c r="T45" s="42" t="s">
        <v>139</v>
      </c>
      <c r="U45" s="42" t="s">
        <v>139</v>
      </c>
      <c r="V45" s="31" t="s">
        <v>139</v>
      </c>
    </row>
    <row r="46" spans="1:22" ht="12" customHeight="1" x14ac:dyDescent="0.2">
      <c r="A46" s="11" t="s">
        <v>218</v>
      </c>
      <c r="B46" s="40" t="s">
        <v>214</v>
      </c>
      <c r="C46" s="53" t="s">
        <v>209</v>
      </c>
      <c r="D46" s="42" t="s">
        <v>210</v>
      </c>
      <c r="E46" s="42" t="s">
        <v>210</v>
      </c>
      <c r="F46" s="42" t="s">
        <v>210</v>
      </c>
      <c r="G46" s="42" t="s">
        <v>210</v>
      </c>
      <c r="H46" s="42" t="s">
        <v>210</v>
      </c>
      <c r="I46" s="42" t="s">
        <v>210</v>
      </c>
      <c r="J46" s="42" t="s">
        <v>210</v>
      </c>
      <c r="K46" s="42">
        <v>1528.2617700000001</v>
      </c>
      <c r="L46" s="42">
        <v>1530.1205460000001</v>
      </c>
      <c r="M46" s="42">
        <v>1543.243332</v>
      </c>
      <c r="N46" s="42">
        <v>1687.059041</v>
      </c>
      <c r="O46" s="42">
        <v>1647.5890879999999</v>
      </c>
      <c r="P46" s="42">
        <v>1645.1618570000001</v>
      </c>
      <c r="Q46" s="42">
        <v>1546.5010769999999</v>
      </c>
      <c r="R46" s="42">
        <v>1564.9624920000001</v>
      </c>
      <c r="S46" s="42">
        <v>1460.3121080000001</v>
      </c>
      <c r="T46" s="42">
        <v>1656.5319830000001</v>
      </c>
      <c r="U46" s="42">
        <v>1497.4987140000001</v>
      </c>
      <c r="V46" s="31">
        <v>-0.8</v>
      </c>
    </row>
    <row r="47" spans="1:22" ht="12" customHeight="1" x14ac:dyDescent="0.2">
      <c r="A47" s="11" t="s">
        <v>218</v>
      </c>
      <c r="B47" s="40" t="s">
        <v>214</v>
      </c>
      <c r="C47" s="53" t="s">
        <v>211</v>
      </c>
      <c r="D47" s="42" t="s">
        <v>210</v>
      </c>
      <c r="E47" s="42" t="s">
        <v>210</v>
      </c>
      <c r="F47" s="42" t="s">
        <v>210</v>
      </c>
      <c r="G47" s="42" t="s">
        <v>210</v>
      </c>
      <c r="H47" s="42" t="s">
        <v>210</v>
      </c>
      <c r="I47" s="42" t="s">
        <v>210</v>
      </c>
      <c r="J47" s="42" t="s">
        <v>210</v>
      </c>
      <c r="K47" s="42">
        <v>0</v>
      </c>
      <c r="L47" s="42">
        <v>0</v>
      </c>
      <c r="M47" s="42">
        <v>0</v>
      </c>
      <c r="N47" s="42">
        <v>0</v>
      </c>
      <c r="O47" s="42">
        <v>0</v>
      </c>
      <c r="P47" s="42">
        <v>0</v>
      </c>
      <c r="Q47" s="42">
        <v>0</v>
      </c>
      <c r="R47" s="42">
        <v>0</v>
      </c>
      <c r="S47" s="42">
        <v>0</v>
      </c>
      <c r="T47" s="42">
        <v>0</v>
      </c>
      <c r="U47" s="42">
        <v>0</v>
      </c>
      <c r="V47" s="31">
        <v>0</v>
      </c>
    </row>
    <row r="48" spans="1:22" ht="12" customHeight="1" x14ac:dyDescent="0.2">
      <c r="A48" s="11" t="s">
        <v>218</v>
      </c>
      <c r="B48" s="40" t="s">
        <v>214</v>
      </c>
      <c r="C48" s="54" t="s">
        <v>226</v>
      </c>
      <c r="D48" s="47">
        <v>1108.543482</v>
      </c>
      <c r="E48" s="47">
        <v>1241.604961</v>
      </c>
      <c r="F48" s="47">
        <v>977.1575421</v>
      </c>
      <c r="G48" s="47">
        <v>1209.877718</v>
      </c>
      <c r="H48" s="47">
        <v>1345.3124969999999</v>
      </c>
      <c r="I48" s="47">
        <v>1555.175786</v>
      </c>
      <c r="J48" s="47">
        <v>1733.940818</v>
      </c>
      <c r="K48" s="47">
        <v>1528.2617700000001</v>
      </c>
      <c r="L48" s="47">
        <v>1530.1205460000001</v>
      </c>
      <c r="M48" s="47">
        <v>1543.243332</v>
      </c>
      <c r="N48" s="47">
        <v>1687.059041</v>
      </c>
      <c r="O48" s="47">
        <v>1647.5890879999999</v>
      </c>
      <c r="P48" s="47">
        <v>1645.1618570000001</v>
      </c>
      <c r="Q48" s="47">
        <v>1546.5010769999999</v>
      </c>
      <c r="R48" s="47">
        <v>1564.9624920000001</v>
      </c>
      <c r="S48" s="47">
        <v>1460.3121080000001</v>
      </c>
      <c r="T48" s="47">
        <v>1656.5319830000001</v>
      </c>
      <c r="U48" s="47">
        <v>1497.4987140000001</v>
      </c>
      <c r="V48" s="32">
        <v>-0.8</v>
      </c>
    </row>
    <row r="49" spans="1:22" ht="12" customHeight="1" x14ac:dyDescent="0.2">
      <c r="A49" s="11" t="s">
        <v>218</v>
      </c>
      <c r="B49" s="40" t="s">
        <v>212</v>
      </c>
      <c r="C49" s="53" t="s">
        <v>227</v>
      </c>
      <c r="D49" s="42" t="s">
        <v>139</v>
      </c>
      <c r="E49" s="42" t="s">
        <v>139</v>
      </c>
      <c r="F49" s="42" t="s">
        <v>139</v>
      </c>
      <c r="G49" s="42" t="s">
        <v>139</v>
      </c>
      <c r="H49" s="42" t="s">
        <v>139</v>
      </c>
      <c r="I49" s="42" t="s">
        <v>139</v>
      </c>
      <c r="J49" s="42" t="s">
        <v>139</v>
      </c>
      <c r="K49" s="42" t="s">
        <v>139</v>
      </c>
      <c r="L49" s="42" t="s">
        <v>139</v>
      </c>
      <c r="M49" s="42" t="s">
        <v>139</v>
      </c>
      <c r="N49" s="42" t="s">
        <v>139</v>
      </c>
      <c r="O49" s="42" t="s">
        <v>139</v>
      </c>
      <c r="P49" s="42" t="s">
        <v>139</v>
      </c>
      <c r="Q49" s="42" t="s">
        <v>139</v>
      </c>
      <c r="R49" s="42" t="s">
        <v>139</v>
      </c>
      <c r="S49" s="42" t="s">
        <v>139</v>
      </c>
      <c r="T49" s="42" t="s">
        <v>139</v>
      </c>
      <c r="U49" s="42" t="s">
        <v>139</v>
      </c>
      <c r="V49" s="31" t="s">
        <v>139</v>
      </c>
    </row>
    <row r="50" spans="1:22" ht="12" customHeight="1" x14ac:dyDescent="0.2">
      <c r="A50" s="11" t="s">
        <v>218</v>
      </c>
      <c r="B50" s="40" t="s">
        <v>228</v>
      </c>
      <c r="C50" s="53" t="s">
        <v>209</v>
      </c>
      <c r="D50" s="42" t="s">
        <v>210</v>
      </c>
      <c r="E50" s="42" t="s">
        <v>210</v>
      </c>
      <c r="F50" s="42" t="s">
        <v>210</v>
      </c>
      <c r="G50" s="42" t="s">
        <v>210</v>
      </c>
      <c r="H50" s="42" t="s">
        <v>210</v>
      </c>
      <c r="I50" s="42" t="s">
        <v>210</v>
      </c>
      <c r="J50" s="42" t="s">
        <v>210</v>
      </c>
      <c r="K50" s="42">
        <v>619.23886040000002</v>
      </c>
      <c r="L50" s="42">
        <v>650.08956390000003</v>
      </c>
      <c r="M50" s="42">
        <v>695.59010230000001</v>
      </c>
      <c r="N50" s="42">
        <v>703.70878979999998</v>
      </c>
      <c r="O50" s="42">
        <v>712.40810480000005</v>
      </c>
      <c r="P50" s="42">
        <v>742.96093559999997</v>
      </c>
      <c r="Q50" s="42">
        <v>743.01382720000004</v>
      </c>
      <c r="R50" s="42">
        <v>765.62124270000004</v>
      </c>
      <c r="S50" s="42">
        <v>768.86788669999999</v>
      </c>
      <c r="T50" s="42">
        <v>778.30256259999999</v>
      </c>
      <c r="U50" s="42">
        <v>796.40944620000005</v>
      </c>
      <c r="V50" s="31">
        <v>1.8</v>
      </c>
    </row>
    <row r="51" spans="1:22" ht="12" customHeight="1" x14ac:dyDescent="0.2">
      <c r="A51" s="11" t="s">
        <v>218</v>
      </c>
      <c r="B51" s="40" t="s">
        <v>228</v>
      </c>
      <c r="C51" s="53" t="s">
        <v>211</v>
      </c>
      <c r="D51" s="42" t="s">
        <v>210</v>
      </c>
      <c r="E51" s="42" t="s">
        <v>210</v>
      </c>
      <c r="F51" s="42" t="s">
        <v>210</v>
      </c>
      <c r="G51" s="42" t="s">
        <v>210</v>
      </c>
      <c r="H51" s="42" t="s">
        <v>210</v>
      </c>
      <c r="I51" s="42" t="s">
        <v>210</v>
      </c>
      <c r="J51" s="42" t="s">
        <v>210</v>
      </c>
      <c r="K51" s="42">
        <v>0</v>
      </c>
      <c r="L51" s="42">
        <v>0</v>
      </c>
      <c r="M51" s="42">
        <v>0</v>
      </c>
      <c r="N51" s="42">
        <v>0</v>
      </c>
      <c r="O51" s="42">
        <v>0</v>
      </c>
      <c r="P51" s="42">
        <v>0</v>
      </c>
      <c r="Q51" s="42">
        <v>0</v>
      </c>
      <c r="R51" s="42">
        <v>0</v>
      </c>
      <c r="S51" s="42">
        <v>0</v>
      </c>
      <c r="T51" s="42">
        <v>0</v>
      </c>
      <c r="U51" s="42">
        <v>0</v>
      </c>
      <c r="V51" s="31">
        <v>0</v>
      </c>
    </row>
    <row r="52" spans="1:22" ht="12" customHeight="1" x14ac:dyDescent="0.2">
      <c r="A52" s="11" t="s">
        <v>218</v>
      </c>
      <c r="B52" s="40" t="s">
        <v>228</v>
      </c>
      <c r="C52" s="54" t="s">
        <v>226</v>
      </c>
      <c r="D52" s="47">
        <v>538.0099811</v>
      </c>
      <c r="E52" s="47">
        <v>557.87474829999996</v>
      </c>
      <c r="F52" s="47">
        <v>592.22044089999997</v>
      </c>
      <c r="G52" s="47">
        <v>627.06420200000002</v>
      </c>
      <c r="H52" s="47">
        <v>651.50431939999999</v>
      </c>
      <c r="I52" s="47">
        <v>600.61864309999999</v>
      </c>
      <c r="J52" s="47">
        <v>645.25014180000005</v>
      </c>
      <c r="K52" s="47">
        <v>619.23886040000002</v>
      </c>
      <c r="L52" s="47">
        <v>650.08956390000003</v>
      </c>
      <c r="M52" s="47">
        <v>695.59010230000001</v>
      </c>
      <c r="N52" s="47">
        <v>703.70878979999998</v>
      </c>
      <c r="O52" s="47">
        <v>712.40810480000005</v>
      </c>
      <c r="P52" s="47">
        <v>742.96093559999997</v>
      </c>
      <c r="Q52" s="47">
        <v>743.01382720000004</v>
      </c>
      <c r="R52" s="47">
        <v>765.62124270000004</v>
      </c>
      <c r="S52" s="47">
        <v>768.86788669999999</v>
      </c>
      <c r="T52" s="47">
        <v>778.30256259999999</v>
      </c>
      <c r="U52" s="47">
        <v>796.40944620000005</v>
      </c>
      <c r="V52" s="32">
        <v>1.8</v>
      </c>
    </row>
    <row r="53" spans="1:22" ht="12" customHeight="1" x14ac:dyDescent="0.2">
      <c r="A53" s="11" t="s">
        <v>218</v>
      </c>
      <c r="B53" s="40" t="s">
        <v>212</v>
      </c>
      <c r="C53" s="53" t="s">
        <v>227</v>
      </c>
      <c r="D53" s="42" t="s">
        <v>139</v>
      </c>
      <c r="E53" s="42" t="s">
        <v>139</v>
      </c>
      <c r="F53" s="42" t="s">
        <v>139</v>
      </c>
      <c r="G53" s="42" t="s">
        <v>139</v>
      </c>
      <c r="H53" s="42" t="s">
        <v>139</v>
      </c>
      <c r="I53" s="42" t="s">
        <v>139</v>
      </c>
      <c r="J53" s="42" t="s">
        <v>139</v>
      </c>
      <c r="K53" s="42" t="s">
        <v>139</v>
      </c>
      <c r="L53" s="42" t="s">
        <v>139</v>
      </c>
      <c r="M53" s="42" t="s">
        <v>139</v>
      </c>
      <c r="N53" s="42" t="s">
        <v>139</v>
      </c>
      <c r="O53" s="42" t="s">
        <v>139</v>
      </c>
      <c r="P53" s="42" t="s">
        <v>139</v>
      </c>
      <c r="Q53" s="42" t="s">
        <v>139</v>
      </c>
      <c r="R53" s="42" t="s">
        <v>139</v>
      </c>
      <c r="S53" s="42" t="s">
        <v>139</v>
      </c>
      <c r="T53" s="42" t="s">
        <v>139</v>
      </c>
      <c r="U53" s="42" t="s">
        <v>139</v>
      </c>
      <c r="V53" s="31" t="s">
        <v>139</v>
      </c>
    </row>
    <row r="54" spans="1:22" ht="12" customHeight="1" x14ac:dyDescent="0.2">
      <c r="A54" s="11" t="s">
        <v>218</v>
      </c>
      <c r="B54" s="40" t="s">
        <v>216</v>
      </c>
      <c r="C54" s="53" t="s">
        <v>209</v>
      </c>
      <c r="D54" s="42" t="s">
        <v>210</v>
      </c>
      <c r="E54" s="42" t="s">
        <v>210</v>
      </c>
      <c r="F54" s="42" t="s">
        <v>210</v>
      </c>
      <c r="G54" s="42" t="s">
        <v>210</v>
      </c>
      <c r="H54" s="42" t="s">
        <v>210</v>
      </c>
      <c r="I54" s="42" t="s">
        <v>210</v>
      </c>
      <c r="J54" s="42" t="s">
        <v>210</v>
      </c>
      <c r="K54" s="42">
        <v>1008.650926</v>
      </c>
      <c r="L54" s="42">
        <v>1099.882284</v>
      </c>
      <c r="M54" s="42">
        <v>991.6484097</v>
      </c>
      <c r="N54" s="42">
        <v>900.08327440000005</v>
      </c>
      <c r="O54" s="42">
        <v>1025.7746850000001</v>
      </c>
      <c r="P54" s="42">
        <v>977.45175159999997</v>
      </c>
      <c r="Q54" s="42">
        <v>845.57155650000004</v>
      </c>
      <c r="R54" s="42">
        <v>844.21452959999999</v>
      </c>
      <c r="S54" s="42">
        <v>834.07388700000001</v>
      </c>
      <c r="T54" s="42">
        <v>862.74856279999995</v>
      </c>
      <c r="U54" s="42">
        <v>872.57498450000003</v>
      </c>
      <c r="V54" s="31">
        <v>0.8</v>
      </c>
    </row>
    <row r="55" spans="1:22" ht="12" customHeight="1" x14ac:dyDescent="0.2">
      <c r="A55" s="11" t="s">
        <v>218</v>
      </c>
      <c r="B55" s="40" t="s">
        <v>216</v>
      </c>
      <c r="C55" s="53" t="s">
        <v>211</v>
      </c>
      <c r="D55" s="42" t="s">
        <v>210</v>
      </c>
      <c r="E55" s="42" t="s">
        <v>210</v>
      </c>
      <c r="F55" s="42" t="s">
        <v>210</v>
      </c>
      <c r="G55" s="42" t="s">
        <v>210</v>
      </c>
      <c r="H55" s="42" t="s">
        <v>210</v>
      </c>
      <c r="I55" s="42" t="s">
        <v>210</v>
      </c>
      <c r="J55" s="42" t="s">
        <v>210</v>
      </c>
      <c r="K55" s="42">
        <v>819.00530070000002</v>
      </c>
      <c r="L55" s="42">
        <v>763.32554500000003</v>
      </c>
      <c r="M55" s="42">
        <v>881.83486089999997</v>
      </c>
      <c r="N55" s="42">
        <v>712.02877939999996</v>
      </c>
      <c r="O55" s="42">
        <v>864.68613989999994</v>
      </c>
      <c r="P55" s="42">
        <v>819.27607250000005</v>
      </c>
      <c r="Q55" s="42">
        <v>901.28798670000003</v>
      </c>
      <c r="R55" s="42">
        <v>870.3534942</v>
      </c>
      <c r="S55" s="42">
        <v>1027.6973720000001</v>
      </c>
      <c r="T55" s="42">
        <v>1190.6557170000001</v>
      </c>
      <c r="U55" s="42">
        <v>979.46781250000004</v>
      </c>
      <c r="V55" s="31">
        <v>2.1</v>
      </c>
    </row>
    <row r="56" spans="1:22" ht="12" customHeight="1" x14ac:dyDescent="0.2">
      <c r="A56" s="11" t="s">
        <v>218</v>
      </c>
      <c r="B56" s="40" t="s">
        <v>216</v>
      </c>
      <c r="C56" s="54" t="s">
        <v>226</v>
      </c>
      <c r="D56" s="47">
        <v>896.01520430000005</v>
      </c>
      <c r="E56" s="47">
        <v>972.21625440000003</v>
      </c>
      <c r="F56" s="47">
        <v>927.41602409999996</v>
      </c>
      <c r="G56" s="47">
        <v>963.75819379999996</v>
      </c>
      <c r="H56" s="47">
        <v>961.44121529999995</v>
      </c>
      <c r="I56" s="47">
        <v>889.41436859999999</v>
      </c>
      <c r="J56" s="47">
        <v>1012.70775</v>
      </c>
      <c r="K56" s="47">
        <v>910.22189660000004</v>
      </c>
      <c r="L56" s="47">
        <v>920.63836860000004</v>
      </c>
      <c r="M56" s="47">
        <v>930.88154529999997</v>
      </c>
      <c r="N56" s="47">
        <v>826.12265349999996</v>
      </c>
      <c r="O56" s="47">
        <v>965.05144289999998</v>
      </c>
      <c r="P56" s="47">
        <v>917.99039889999995</v>
      </c>
      <c r="Q56" s="47">
        <v>867.37043370000004</v>
      </c>
      <c r="R56" s="47">
        <v>854.52307210000004</v>
      </c>
      <c r="S56" s="47">
        <v>904.81531070000005</v>
      </c>
      <c r="T56" s="47">
        <v>984.69587860000001</v>
      </c>
      <c r="U56" s="47">
        <v>912.06100879999997</v>
      </c>
      <c r="V56" s="32">
        <v>1.3</v>
      </c>
    </row>
    <row r="57" spans="1:22" ht="12" customHeight="1" x14ac:dyDescent="0.2">
      <c r="A57" s="11" t="s">
        <v>218</v>
      </c>
      <c r="B57" s="40" t="s">
        <v>212</v>
      </c>
      <c r="C57" s="53" t="s">
        <v>227</v>
      </c>
      <c r="D57" s="42" t="s">
        <v>139</v>
      </c>
      <c r="E57" s="42" t="s">
        <v>139</v>
      </c>
      <c r="F57" s="42" t="s">
        <v>139</v>
      </c>
      <c r="G57" s="42" t="s">
        <v>139</v>
      </c>
      <c r="H57" s="42" t="s">
        <v>139</v>
      </c>
      <c r="I57" s="42" t="s">
        <v>139</v>
      </c>
      <c r="J57" s="42" t="s">
        <v>139</v>
      </c>
      <c r="K57" s="42" t="s">
        <v>139</v>
      </c>
      <c r="L57" s="42" t="s">
        <v>139</v>
      </c>
      <c r="M57" s="42" t="s">
        <v>139</v>
      </c>
      <c r="N57" s="42" t="s">
        <v>139</v>
      </c>
      <c r="O57" s="42" t="s">
        <v>139</v>
      </c>
      <c r="P57" s="42" t="s">
        <v>139</v>
      </c>
      <c r="Q57" s="42" t="s">
        <v>139</v>
      </c>
      <c r="R57" s="42" t="s">
        <v>139</v>
      </c>
      <c r="S57" s="42" t="s">
        <v>139</v>
      </c>
      <c r="T57" s="42" t="s">
        <v>139</v>
      </c>
      <c r="U57" s="42" t="s">
        <v>139</v>
      </c>
      <c r="V57" s="31" t="s">
        <v>139</v>
      </c>
    </row>
    <row r="58" spans="1:22" ht="12" customHeight="1" x14ac:dyDescent="0.2">
      <c r="A58" s="11" t="s">
        <v>218</v>
      </c>
      <c r="B58" s="40" t="s">
        <v>137</v>
      </c>
      <c r="C58" s="54" t="s">
        <v>226</v>
      </c>
      <c r="D58" s="47">
        <v>644.19769250000002</v>
      </c>
      <c r="E58" s="47">
        <v>674.15460380000002</v>
      </c>
      <c r="F58" s="47">
        <v>666.88315079999995</v>
      </c>
      <c r="G58" s="47">
        <v>723.63320139999996</v>
      </c>
      <c r="H58" s="47">
        <v>734.65589720000003</v>
      </c>
      <c r="I58" s="47">
        <v>730.34862250000003</v>
      </c>
      <c r="J58" s="47">
        <v>786.58417039999995</v>
      </c>
      <c r="K58" s="47">
        <v>746.52460250000001</v>
      </c>
      <c r="L58" s="47">
        <v>764.34620180000002</v>
      </c>
      <c r="M58" s="47">
        <v>813.30068770000003</v>
      </c>
      <c r="N58" s="47">
        <v>832.25112539999998</v>
      </c>
      <c r="O58" s="47">
        <v>863.62264359999995</v>
      </c>
      <c r="P58" s="47">
        <v>871.87316329999999</v>
      </c>
      <c r="Q58" s="47">
        <v>872.56302229999994</v>
      </c>
      <c r="R58" s="47">
        <v>882.46488179999994</v>
      </c>
      <c r="S58" s="47">
        <v>902.8641599</v>
      </c>
      <c r="T58" s="47">
        <v>915.93148799999994</v>
      </c>
      <c r="U58" s="47">
        <v>912.51959020000004</v>
      </c>
      <c r="V58" s="32">
        <v>1.1000000000000001</v>
      </c>
    </row>
    <row r="59" spans="1:22" ht="12" customHeight="1" x14ac:dyDescent="0.2">
      <c r="A59" s="48" t="s">
        <v>217</v>
      </c>
      <c r="B59" s="40" t="s">
        <v>212</v>
      </c>
      <c r="C59" s="53" t="s">
        <v>227</v>
      </c>
      <c r="D59" s="42" t="s">
        <v>139</v>
      </c>
      <c r="E59" s="42" t="s">
        <v>139</v>
      </c>
      <c r="F59" s="42" t="s">
        <v>139</v>
      </c>
      <c r="G59" s="42" t="s">
        <v>139</v>
      </c>
      <c r="H59" s="42" t="s">
        <v>139</v>
      </c>
      <c r="I59" s="42" t="s">
        <v>139</v>
      </c>
      <c r="J59" s="42" t="s">
        <v>139</v>
      </c>
      <c r="K59" s="42" t="s">
        <v>139</v>
      </c>
      <c r="L59" s="42" t="s">
        <v>139</v>
      </c>
      <c r="M59" s="42" t="s">
        <v>139</v>
      </c>
      <c r="N59" s="42" t="s">
        <v>139</v>
      </c>
      <c r="O59" s="42" t="s">
        <v>139</v>
      </c>
      <c r="P59" s="42" t="s">
        <v>139</v>
      </c>
      <c r="Q59" s="42" t="s">
        <v>139</v>
      </c>
      <c r="R59" s="42" t="s">
        <v>139</v>
      </c>
      <c r="S59" s="42" t="s">
        <v>139</v>
      </c>
      <c r="T59" s="42" t="s">
        <v>139</v>
      </c>
      <c r="U59" s="42" t="s">
        <v>139</v>
      </c>
      <c r="V59" s="31" t="s">
        <v>139</v>
      </c>
    </row>
    <row r="60" spans="1:22" ht="12" customHeight="1" x14ac:dyDescent="0.2">
      <c r="A60" s="11" t="s">
        <v>219</v>
      </c>
      <c r="B60" s="40" t="s">
        <v>208</v>
      </c>
      <c r="C60" s="53" t="s">
        <v>209</v>
      </c>
      <c r="D60" s="42" t="s">
        <v>210</v>
      </c>
      <c r="E60" s="42" t="s">
        <v>210</v>
      </c>
      <c r="F60" s="42" t="s">
        <v>210</v>
      </c>
      <c r="G60" s="42" t="s">
        <v>210</v>
      </c>
      <c r="H60" s="42" t="s">
        <v>210</v>
      </c>
      <c r="I60" s="42" t="s">
        <v>210</v>
      </c>
      <c r="J60" s="42" t="s">
        <v>210</v>
      </c>
      <c r="K60" s="42">
        <v>809.80652750000002</v>
      </c>
      <c r="L60" s="42">
        <v>821.98572799999999</v>
      </c>
      <c r="M60" s="42">
        <v>941.42880879999996</v>
      </c>
      <c r="N60" s="42">
        <v>923.92592049999996</v>
      </c>
      <c r="O60" s="42">
        <v>934.65300690000004</v>
      </c>
      <c r="P60" s="42">
        <v>937.16872850000004</v>
      </c>
      <c r="Q60" s="42">
        <v>950.85898469999995</v>
      </c>
      <c r="R60" s="42">
        <v>992.57823689999998</v>
      </c>
      <c r="S60" s="42">
        <v>1035.7069140000001</v>
      </c>
      <c r="T60" s="42">
        <v>1013.34009</v>
      </c>
      <c r="U60" s="42">
        <v>983.62977120000005</v>
      </c>
      <c r="V60" s="31">
        <v>0.9</v>
      </c>
    </row>
    <row r="61" spans="1:22" ht="12" customHeight="1" x14ac:dyDescent="0.2">
      <c r="A61" s="11" t="s">
        <v>219</v>
      </c>
      <c r="B61" s="40" t="s">
        <v>208</v>
      </c>
      <c r="C61" s="53" t="s">
        <v>211</v>
      </c>
      <c r="D61" s="42" t="s">
        <v>210</v>
      </c>
      <c r="E61" s="42" t="s">
        <v>210</v>
      </c>
      <c r="F61" s="42" t="s">
        <v>210</v>
      </c>
      <c r="G61" s="42" t="s">
        <v>210</v>
      </c>
      <c r="H61" s="42" t="s">
        <v>210</v>
      </c>
      <c r="I61" s="42" t="s">
        <v>210</v>
      </c>
      <c r="J61" s="42" t="s">
        <v>210</v>
      </c>
      <c r="K61" s="42">
        <v>578.22774430000004</v>
      </c>
      <c r="L61" s="42">
        <v>600.2155381</v>
      </c>
      <c r="M61" s="42">
        <v>617.70767220000005</v>
      </c>
      <c r="N61" s="42">
        <v>631.98185139999998</v>
      </c>
      <c r="O61" s="42">
        <v>752.92037930000004</v>
      </c>
      <c r="P61" s="42">
        <v>748.56170010000005</v>
      </c>
      <c r="Q61" s="42">
        <v>807.97192629999995</v>
      </c>
      <c r="R61" s="42">
        <v>729.76959969999996</v>
      </c>
      <c r="S61" s="42">
        <v>747.85989410000002</v>
      </c>
      <c r="T61" s="42">
        <v>857.69090129999995</v>
      </c>
      <c r="U61" s="42">
        <v>825.38366729999996</v>
      </c>
      <c r="V61" s="31">
        <v>0.5</v>
      </c>
    </row>
    <row r="62" spans="1:22" ht="12" customHeight="1" x14ac:dyDescent="0.2">
      <c r="A62" s="11" t="s">
        <v>219</v>
      </c>
      <c r="B62" s="40" t="s">
        <v>208</v>
      </c>
      <c r="C62" s="54" t="s">
        <v>226</v>
      </c>
      <c r="D62" s="47">
        <v>624.41807429999994</v>
      </c>
      <c r="E62" s="47">
        <v>678.89891920000002</v>
      </c>
      <c r="F62" s="47">
        <v>713.03033819999996</v>
      </c>
      <c r="G62" s="47">
        <v>700.53779520000001</v>
      </c>
      <c r="H62" s="47">
        <v>721.46811219999995</v>
      </c>
      <c r="I62" s="47">
        <v>693.99448159999997</v>
      </c>
      <c r="J62" s="47">
        <v>692.28108929999996</v>
      </c>
      <c r="K62" s="47">
        <v>720.08962959999997</v>
      </c>
      <c r="L62" s="47">
        <v>736.71620080000002</v>
      </c>
      <c r="M62" s="47">
        <v>818.45443209999996</v>
      </c>
      <c r="N62" s="47">
        <v>811.42107399999998</v>
      </c>
      <c r="O62" s="47">
        <v>857.8025126</v>
      </c>
      <c r="P62" s="47">
        <v>856.58822029999999</v>
      </c>
      <c r="Q62" s="47">
        <v>892.38040209999997</v>
      </c>
      <c r="R62" s="47">
        <v>880.91628149999997</v>
      </c>
      <c r="S62" s="47">
        <v>921.11420229999999</v>
      </c>
      <c r="T62" s="47">
        <v>958.67103340000006</v>
      </c>
      <c r="U62" s="47">
        <v>923.86908159999996</v>
      </c>
      <c r="V62" s="32">
        <v>0.9</v>
      </c>
    </row>
    <row r="63" spans="1:22" ht="12" customHeight="1" x14ac:dyDescent="0.2">
      <c r="A63" s="11" t="s">
        <v>219</v>
      </c>
      <c r="B63" s="40" t="s">
        <v>212</v>
      </c>
      <c r="C63" s="53" t="s">
        <v>227</v>
      </c>
      <c r="D63" s="42" t="s">
        <v>139</v>
      </c>
      <c r="E63" s="42" t="s">
        <v>139</v>
      </c>
      <c r="F63" s="42" t="s">
        <v>139</v>
      </c>
      <c r="G63" s="42" t="s">
        <v>139</v>
      </c>
      <c r="H63" s="42" t="s">
        <v>139</v>
      </c>
      <c r="I63" s="42" t="s">
        <v>139</v>
      </c>
      <c r="J63" s="42" t="s">
        <v>139</v>
      </c>
      <c r="K63" s="42" t="s">
        <v>139</v>
      </c>
      <c r="L63" s="42" t="s">
        <v>139</v>
      </c>
      <c r="M63" s="42" t="s">
        <v>139</v>
      </c>
      <c r="N63" s="42" t="s">
        <v>139</v>
      </c>
      <c r="O63" s="42" t="s">
        <v>139</v>
      </c>
      <c r="P63" s="42" t="s">
        <v>139</v>
      </c>
      <c r="Q63" s="42" t="s">
        <v>139</v>
      </c>
      <c r="R63" s="42" t="s">
        <v>139</v>
      </c>
      <c r="S63" s="42" t="s">
        <v>139</v>
      </c>
      <c r="T63" s="42" t="s">
        <v>139</v>
      </c>
      <c r="U63" s="42" t="s">
        <v>139</v>
      </c>
      <c r="V63" s="31" t="s">
        <v>139</v>
      </c>
    </row>
    <row r="64" spans="1:22" ht="12" customHeight="1" x14ac:dyDescent="0.2">
      <c r="A64" s="11" t="s">
        <v>219</v>
      </c>
      <c r="B64" s="40" t="s">
        <v>214</v>
      </c>
      <c r="C64" s="53" t="s">
        <v>209</v>
      </c>
      <c r="D64" s="42" t="s">
        <v>210</v>
      </c>
      <c r="E64" s="42" t="s">
        <v>210</v>
      </c>
      <c r="F64" s="42" t="s">
        <v>210</v>
      </c>
      <c r="G64" s="42" t="s">
        <v>210</v>
      </c>
      <c r="H64" s="42" t="s">
        <v>210</v>
      </c>
      <c r="I64" s="42" t="s">
        <v>210</v>
      </c>
      <c r="J64" s="42" t="s">
        <v>210</v>
      </c>
      <c r="K64" s="42">
        <v>1535.028161</v>
      </c>
      <c r="L64" s="42">
        <v>1734.7335760000001</v>
      </c>
      <c r="M64" s="42">
        <v>1726.4712569999999</v>
      </c>
      <c r="N64" s="42">
        <v>1784.3201779999999</v>
      </c>
      <c r="O64" s="42">
        <v>1608.5469459999999</v>
      </c>
      <c r="P64" s="42">
        <v>1651.0861809999999</v>
      </c>
      <c r="Q64" s="42">
        <v>1602.8034359999999</v>
      </c>
      <c r="R64" s="42">
        <v>1354.526235</v>
      </c>
      <c r="S64" s="42">
        <v>1461.074593</v>
      </c>
      <c r="T64" s="42">
        <v>1749.8929009999999</v>
      </c>
      <c r="U64" s="42">
        <v>1637.2167509999999</v>
      </c>
      <c r="V64" s="31">
        <v>0.5</v>
      </c>
    </row>
    <row r="65" spans="1:22" ht="12" customHeight="1" x14ac:dyDescent="0.2">
      <c r="A65" s="11" t="s">
        <v>219</v>
      </c>
      <c r="B65" s="40" t="s">
        <v>214</v>
      </c>
      <c r="C65" s="53" t="s">
        <v>211</v>
      </c>
      <c r="D65" s="42" t="s">
        <v>210</v>
      </c>
      <c r="E65" s="42" t="s">
        <v>210</v>
      </c>
      <c r="F65" s="42" t="s">
        <v>210</v>
      </c>
      <c r="G65" s="42" t="s">
        <v>210</v>
      </c>
      <c r="H65" s="42" t="s">
        <v>210</v>
      </c>
      <c r="I65" s="42" t="s">
        <v>210</v>
      </c>
      <c r="J65" s="42" t="s">
        <v>210</v>
      </c>
      <c r="K65" s="42">
        <v>1469.8071629999999</v>
      </c>
      <c r="L65" s="42">
        <v>1323.116608</v>
      </c>
      <c r="M65" s="42">
        <v>1689.094182</v>
      </c>
      <c r="N65" s="42">
        <v>1938.205146</v>
      </c>
      <c r="O65" s="42">
        <v>2322.3867559999999</v>
      </c>
      <c r="P65" s="42">
        <v>2172.2944560000001</v>
      </c>
      <c r="Q65" s="42">
        <v>2627.883143</v>
      </c>
      <c r="R65" s="42">
        <v>1715.5566309999999</v>
      </c>
      <c r="S65" s="42">
        <v>2683.287851</v>
      </c>
      <c r="T65" s="42">
        <v>0</v>
      </c>
      <c r="U65" s="42">
        <v>0</v>
      </c>
      <c r="V65" s="31">
        <v>0</v>
      </c>
    </row>
    <row r="66" spans="1:22" ht="12" customHeight="1" x14ac:dyDescent="0.2">
      <c r="A66" s="11" t="s">
        <v>219</v>
      </c>
      <c r="B66" s="40" t="s">
        <v>214</v>
      </c>
      <c r="C66" s="54" t="s">
        <v>226</v>
      </c>
      <c r="D66" s="47">
        <v>1073.630394</v>
      </c>
      <c r="E66" s="47">
        <v>1151.9823260000001</v>
      </c>
      <c r="F66" s="47">
        <v>1348.8268929999999</v>
      </c>
      <c r="G66" s="47">
        <v>1433.7010620000001</v>
      </c>
      <c r="H66" s="47">
        <v>1294.3199549999999</v>
      </c>
      <c r="I66" s="47">
        <v>1473.1383109999999</v>
      </c>
      <c r="J66" s="47">
        <v>1329.4752249999999</v>
      </c>
      <c r="K66" s="47">
        <v>1522.296118</v>
      </c>
      <c r="L66" s="47">
        <v>1630.7204670000001</v>
      </c>
      <c r="M66" s="47">
        <v>1717.5959459999999</v>
      </c>
      <c r="N66" s="47">
        <v>1815.4808820000001</v>
      </c>
      <c r="O66" s="47">
        <v>1744.1431990000001</v>
      </c>
      <c r="P66" s="47">
        <v>1742.689087</v>
      </c>
      <c r="Q66" s="47">
        <v>1762.060299</v>
      </c>
      <c r="R66" s="47">
        <v>1414.1641239999999</v>
      </c>
      <c r="S66" s="47">
        <v>1547.7917769999999</v>
      </c>
      <c r="T66" s="47">
        <v>1749.8929009999999</v>
      </c>
      <c r="U66" s="47">
        <v>1637.2167509999999</v>
      </c>
      <c r="V66" s="32">
        <v>-1.8</v>
      </c>
    </row>
    <row r="67" spans="1:22" ht="12" customHeight="1" x14ac:dyDescent="0.2">
      <c r="A67" s="11" t="s">
        <v>219</v>
      </c>
      <c r="B67" s="40" t="s">
        <v>212</v>
      </c>
      <c r="C67" s="53" t="s">
        <v>227</v>
      </c>
      <c r="D67" s="42" t="s">
        <v>139</v>
      </c>
      <c r="E67" s="42" t="s">
        <v>139</v>
      </c>
      <c r="F67" s="42" t="s">
        <v>139</v>
      </c>
      <c r="G67" s="42" t="s">
        <v>139</v>
      </c>
      <c r="H67" s="42" t="s">
        <v>139</v>
      </c>
      <c r="I67" s="42" t="s">
        <v>139</v>
      </c>
      <c r="J67" s="42" t="s">
        <v>139</v>
      </c>
      <c r="K67" s="42" t="s">
        <v>139</v>
      </c>
      <c r="L67" s="42" t="s">
        <v>139</v>
      </c>
      <c r="M67" s="42" t="s">
        <v>139</v>
      </c>
      <c r="N67" s="42" t="s">
        <v>139</v>
      </c>
      <c r="O67" s="42" t="s">
        <v>139</v>
      </c>
      <c r="P67" s="42" t="s">
        <v>139</v>
      </c>
      <c r="Q67" s="42" t="s">
        <v>139</v>
      </c>
      <c r="R67" s="42" t="s">
        <v>139</v>
      </c>
      <c r="S67" s="42" t="s">
        <v>139</v>
      </c>
      <c r="T67" s="42" t="s">
        <v>139</v>
      </c>
      <c r="U67" s="42" t="s">
        <v>139</v>
      </c>
      <c r="V67" s="31" t="s">
        <v>139</v>
      </c>
    </row>
    <row r="68" spans="1:22" ht="12" customHeight="1" x14ac:dyDescent="0.2">
      <c r="A68" s="11" t="s">
        <v>219</v>
      </c>
      <c r="B68" s="40" t="s">
        <v>228</v>
      </c>
      <c r="C68" s="53" t="s">
        <v>209</v>
      </c>
      <c r="D68" s="42" t="s">
        <v>210</v>
      </c>
      <c r="E68" s="42" t="s">
        <v>210</v>
      </c>
      <c r="F68" s="42" t="s">
        <v>210</v>
      </c>
      <c r="G68" s="42" t="s">
        <v>210</v>
      </c>
      <c r="H68" s="42" t="s">
        <v>210</v>
      </c>
      <c r="I68" s="42" t="s">
        <v>210</v>
      </c>
      <c r="J68" s="42" t="s">
        <v>210</v>
      </c>
      <c r="K68" s="42">
        <v>787.28733920000002</v>
      </c>
      <c r="L68" s="42">
        <v>881.52662650000002</v>
      </c>
      <c r="M68" s="42">
        <v>967.48585660000003</v>
      </c>
      <c r="N68" s="42">
        <v>879.84156680000001</v>
      </c>
      <c r="O68" s="42">
        <v>914.57331580000005</v>
      </c>
      <c r="P68" s="42">
        <v>909.72473060000004</v>
      </c>
      <c r="Q68" s="42">
        <v>936.79491280000002</v>
      </c>
      <c r="R68" s="42">
        <v>927.38243120000004</v>
      </c>
      <c r="S68" s="42">
        <v>891.49363540000002</v>
      </c>
      <c r="T68" s="42">
        <v>788.93878040000004</v>
      </c>
      <c r="U68" s="42">
        <v>933.69271319999996</v>
      </c>
      <c r="V68" s="31">
        <v>-0.1</v>
      </c>
    </row>
    <row r="69" spans="1:22" ht="12" customHeight="1" x14ac:dyDescent="0.2">
      <c r="A69" s="11" t="s">
        <v>219</v>
      </c>
      <c r="B69" s="40" t="s">
        <v>228</v>
      </c>
      <c r="C69" s="53" t="s">
        <v>211</v>
      </c>
      <c r="D69" s="42" t="s">
        <v>210</v>
      </c>
      <c r="E69" s="42" t="s">
        <v>210</v>
      </c>
      <c r="F69" s="42" t="s">
        <v>210</v>
      </c>
      <c r="G69" s="42" t="s">
        <v>210</v>
      </c>
      <c r="H69" s="42" t="s">
        <v>210</v>
      </c>
      <c r="I69" s="42" t="s">
        <v>210</v>
      </c>
      <c r="J69" s="42" t="s">
        <v>210</v>
      </c>
      <c r="K69" s="42">
        <v>462.38747719999998</v>
      </c>
      <c r="L69" s="42">
        <v>494.92895249999998</v>
      </c>
      <c r="M69" s="42">
        <v>520.24722750000001</v>
      </c>
      <c r="N69" s="42">
        <v>547.78887689999999</v>
      </c>
      <c r="O69" s="42">
        <v>558.00146830000006</v>
      </c>
      <c r="P69" s="42">
        <v>579.22276590000001</v>
      </c>
      <c r="Q69" s="42">
        <v>584.23592080000003</v>
      </c>
      <c r="R69" s="42">
        <v>550.90405650000002</v>
      </c>
      <c r="S69" s="42">
        <v>635.36961840000004</v>
      </c>
      <c r="T69" s="42">
        <v>645.3221102</v>
      </c>
      <c r="U69" s="42">
        <v>743.19950319999998</v>
      </c>
      <c r="V69" s="31">
        <v>6.2</v>
      </c>
    </row>
    <row r="70" spans="1:22" ht="12" customHeight="1" x14ac:dyDescent="0.2">
      <c r="A70" s="11" t="s">
        <v>219</v>
      </c>
      <c r="B70" s="40" t="s">
        <v>228</v>
      </c>
      <c r="C70" s="54" t="s">
        <v>226</v>
      </c>
      <c r="D70" s="47">
        <v>564.64483140000004</v>
      </c>
      <c r="E70" s="47">
        <v>609.34130670000002</v>
      </c>
      <c r="F70" s="47">
        <v>521.11511680000001</v>
      </c>
      <c r="G70" s="47">
        <v>530.91952619999995</v>
      </c>
      <c r="H70" s="47">
        <v>532.48924509999995</v>
      </c>
      <c r="I70" s="47">
        <v>508.15868380000001</v>
      </c>
      <c r="J70" s="47">
        <v>514.32419470000002</v>
      </c>
      <c r="K70" s="47">
        <v>544.40531250000004</v>
      </c>
      <c r="L70" s="47">
        <v>595.92361119999998</v>
      </c>
      <c r="M70" s="47">
        <v>637.18264539999996</v>
      </c>
      <c r="N70" s="47">
        <v>641.95633199999997</v>
      </c>
      <c r="O70" s="47">
        <v>655.40223119999996</v>
      </c>
      <c r="P70" s="47">
        <v>669.4151028</v>
      </c>
      <c r="Q70" s="47">
        <v>679.12487580000004</v>
      </c>
      <c r="R70" s="47">
        <v>645.74865269999998</v>
      </c>
      <c r="S70" s="47">
        <v>712.96926550000001</v>
      </c>
      <c r="T70" s="47">
        <v>691.26192230000004</v>
      </c>
      <c r="U70" s="47">
        <v>813.43090930000005</v>
      </c>
      <c r="V70" s="32">
        <v>4.5999999999999996</v>
      </c>
    </row>
    <row r="71" spans="1:22" ht="12" customHeight="1" x14ac:dyDescent="0.2">
      <c r="A71" s="11" t="s">
        <v>219</v>
      </c>
      <c r="B71" s="40" t="s">
        <v>212</v>
      </c>
      <c r="C71" s="53" t="s">
        <v>227</v>
      </c>
      <c r="D71" s="42" t="s">
        <v>139</v>
      </c>
      <c r="E71" s="42" t="s">
        <v>139</v>
      </c>
      <c r="F71" s="42" t="s">
        <v>139</v>
      </c>
      <c r="G71" s="42" t="s">
        <v>139</v>
      </c>
      <c r="H71" s="42" t="s">
        <v>139</v>
      </c>
      <c r="I71" s="42" t="s">
        <v>139</v>
      </c>
      <c r="J71" s="42" t="s">
        <v>139</v>
      </c>
      <c r="K71" s="42" t="s">
        <v>139</v>
      </c>
      <c r="L71" s="42" t="s">
        <v>139</v>
      </c>
      <c r="M71" s="42" t="s">
        <v>139</v>
      </c>
      <c r="N71" s="42" t="s">
        <v>139</v>
      </c>
      <c r="O71" s="42" t="s">
        <v>139</v>
      </c>
      <c r="P71" s="42" t="s">
        <v>139</v>
      </c>
      <c r="Q71" s="42" t="s">
        <v>139</v>
      </c>
      <c r="R71" s="42" t="s">
        <v>139</v>
      </c>
      <c r="S71" s="42" t="s">
        <v>139</v>
      </c>
      <c r="T71" s="42" t="s">
        <v>139</v>
      </c>
      <c r="U71" s="42" t="s">
        <v>139</v>
      </c>
      <c r="V71" s="31" t="s">
        <v>139</v>
      </c>
    </row>
    <row r="72" spans="1:22" ht="12" customHeight="1" x14ac:dyDescent="0.2">
      <c r="A72" s="11" t="s">
        <v>219</v>
      </c>
      <c r="B72" s="40" t="s">
        <v>216</v>
      </c>
      <c r="C72" s="53" t="s">
        <v>209</v>
      </c>
      <c r="D72" s="42" t="s">
        <v>210</v>
      </c>
      <c r="E72" s="42" t="s">
        <v>210</v>
      </c>
      <c r="F72" s="42" t="s">
        <v>210</v>
      </c>
      <c r="G72" s="42" t="s">
        <v>210</v>
      </c>
      <c r="H72" s="42" t="s">
        <v>210</v>
      </c>
      <c r="I72" s="42" t="s">
        <v>210</v>
      </c>
      <c r="J72" s="42" t="s">
        <v>210</v>
      </c>
      <c r="K72" s="42">
        <v>0</v>
      </c>
      <c r="L72" s="42">
        <v>0</v>
      </c>
      <c r="M72" s="42">
        <v>0</v>
      </c>
      <c r="N72" s="42">
        <v>0</v>
      </c>
      <c r="O72" s="42">
        <v>0</v>
      </c>
      <c r="P72" s="42">
        <v>0</v>
      </c>
      <c r="Q72" s="42">
        <v>0</v>
      </c>
      <c r="R72" s="42">
        <v>0</v>
      </c>
      <c r="S72" s="42">
        <v>0</v>
      </c>
      <c r="T72" s="42">
        <v>0</v>
      </c>
      <c r="U72" s="42">
        <v>0</v>
      </c>
      <c r="V72" s="31">
        <v>0</v>
      </c>
    </row>
    <row r="73" spans="1:22" ht="12" customHeight="1" x14ac:dyDescent="0.2">
      <c r="A73" s="11" t="s">
        <v>219</v>
      </c>
      <c r="B73" s="40" t="s">
        <v>216</v>
      </c>
      <c r="C73" s="53" t="s">
        <v>211</v>
      </c>
      <c r="D73" s="42" t="s">
        <v>210</v>
      </c>
      <c r="E73" s="42" t="s">
        <v>210</v>
      </c>
      <c r="F73" s="42" t="s">
        <v>210</v>
      </c>
      <c r="G73" s="42" t="s">
        <v>210</v>
      </c>
      <c r="H73" s="42" t="s">
        <v>210</v>
      </c>
      <c r="I73" s="42" t="s">
        <v>210</v>
      </c>
      <c r="J73" s="42" t="s">
        <v>210</v>
      </c>
      <c r="K73" s="42">
        <v>950.85756839999999</v>
      </c>
      <c r="L73" s="42">
        <v>976.9234252</v>
      </c>
      <c r="M73" s="42">
        <v>1104.8950850000001</v>
      </c>
      <c r="N73" s="42">
        <v>1083.7018169999999</v>
      </c>
      <c r="O73" s="42">
        <v>1140.866123</v>
      </c>
      <c r="P73" s="42">
        <v>1246.809383</v>
      </c>
      <c r="Q73" s="42">
        <v>1387.1347880000001</v>
      </c>
      <c r="R73" s="42">
        <v>1379.5464669999999</v>
      </c>
      <c r="S73" s="42">
        <v>1211.035826</v>
      </c>
      <c r="T73" s="42">
        <v>1124.0673589999999</v>
      </c>
      <c r="U73" s="42">
        <v>1271.8692149999999</v>
      </c>
      <c r="V73" s="31">
        <v>-2.1</v>
      </c>
    </row>
    <row r="74" spans="1:22" ht="12" customHeight="1" x14ac:dyDescent="0.2">
      <c r="A74" s="11" t="s">
        <v>219</v>
      </c>
      <c r="B74" s="40" t="s">
        <v>216</v>
      </c>
      <c r="C74" s="54" t="s">
        <v>226</v>
      </c>
      <c r="D74" s="47">
        <v>880.32624399999997</v>
      </c>
      <c r="E74" s="47">
        <v>976.80782039999997</v>
      </c>
      <c r="F74" s="47">
        <v>1035.498331</v>
      </c>
      <c r="G74" s="47">
        <v>962.24778609999998</v>
      </c>
      <c r="H74" s="47">
        <v>1275.93471</v>
      </c>
      <c r="I74" s="47">
        <v>1013.005549</v>
      </c>
      <c r="J74" s="47">
        <v>908.27970359999995</v>
      </c>
      <c r="K74" s="47">
        <v>950.85756839999999</v>
      </c>
      <c r="L74" s="47">
        <v>976.9234252</v>
      </c>
      <c r="M74" s="47">
        <v>1104.8950850000001</v>
      </c>
      <c r="N74" s="47">
        <v>1083.7018169999999</v>
      </c>
      <c r="O74" s="47">
        <v>1140.866123</v>
      </c>
      <c r="P74" s="47">
        <v>1246.809383</v>
      </c>
      <c r="Q74" s="47">
        <v>1387.1347880000001</v>
      </c>
      <c r="R74" s="47">
        <v>1379.5464669999999</v>
      </c>
      <c r="S74" s="47">
        <v>1211.035826</v>
      </c>
      <c r="T74" s="47">
        <v>1124.0673589999999</v>
      </c>
      <c r="U74" s="47">
        <v>1271.8692149999999</v>
      </c>
      <c r="V74" s="32">
        <v>-2.1</v>
      </c>
    </row>
    <row r="75" spans="1:22" ht="12" customHeight="1" x14ac:dyDescent="0.2">
      <c r="A75" s="11" t="s">
        <v>219</v>
      </c>
      <c r="B75" s="40" t="s">
        <v>212</v>
      </c>
      <c r="C75" s="53" t="s">
        <v>227</v>
      </c>
      <c r="D75" s="42" t="s">
        <v>139</v>
      </c>
      <c r="E75" s="42" t="s">
        <v>139</v>
      </c>
      <c r="F75" s="42" t="s">
        <v>139</v>
      </c>
      <c r="G75" s="42" t="s">
        <v>139</v>
      </c>
      <c r="H75" s="42" t="s">
        <v>139</v>
      </c>
      <c r="I75" s="42" t="s">
        <v>139</v>
      </c>
      <c r="J75" s="42" t="s">
        <v>139</v>
      </c>
      <c r="K75" s="42" t="s">
        <v>139</v>
      </c>
      <c r="L75" s="42" t="s">
        <v>139</v>
      </c>
      <c r="M75" s="42" t="s">
        <v>139</v>
      </c>
      <c r="N75" s="42" t="s">
        <v>139</v>
      </c>
      <c r="O75" s="42" t="s">
        <v>139</v>
      </c>
      <c r="P75" s="42" t="s">
        <v>139</v>
      </c>
      <c r="Q75" s="42" t="s">
        <v>139</v>
      </c>
      <c r="R75" s="42" t="s">
        <v>139</v>
      </c>
      <c r="S75" s="42" t="s">
        <v>139</v>
      </c>
      <c r="T75" s="42" t="s">
        <v>139</v>
      </c>
      <c r="U75" s="42" t="s">
        <v>139</v>
      </c>
      <c r="V75" s="31" t="s">
        <v>139</v>
      </c>
    </row>
    <row r="76" spans="1:22" ht="12" customHeight="1" x14ac:dyDescent="0.2">
      <c r="A76" s="11" t="s">
        <v>219</v>
      </c>
      <c r="B76" s="40" t="s">
        <v>137</v>
      </c>
      <c r="C76" s="54" t="s">
        <v>226</v>
      </c>
      <c r="D76" s="47">
        <v>642.75649769999995</v>
      </c>
      <c r="E76" s="47">
        <v>699.01532610000004</v>
      </c>
      <c r="F76" s="47">
        <v>720.84015190000002</v>
      </c>
      <c r="G76" s="47">
        <v>717.05211989999998</v>
      </c>
      <c r="H76" s="47">
        <v>749.5982411</v>
      </c>
      <c r="I76" s="47">
        <v>728.08929460000002</v>
      </c>
      <c r="J76" s="47">
        <v>720.19800529999998</v>
      </c>
      <c r="K76" s="47">
        <v>751.67323199999998</v>
      </c>
      <c r="L76" s="47">
        <v>774.67062480000004</v>
      </c>
      <c r="M76" s="47">
        <v>855.96566319999999</v>
      </c>
      <c r="N76" s="47">
        <v>851.23325030000001</v>
      </c>
      <c r="O76" s="47">
        <v>873.00209459999996</v>
      </c>
      <c r="P76" s="47">
        <v>878.88521579999997</v>
      </c>
      <c r="Q76" s="47">
        <v>916.97778879999998</v>
      </c>
      <c r="R76" s="47">
        <v>896.49723040000003</v>
      </c>
      <c r="S76" s="47">
        <v>944.96687429999997</v>
      </c>
      <c r="T76" s="47">
        <v>971.8837714</v>
      </c>
      <c r="U76" s="47">
        <v>961.36404470000002</v>
      </c>
      <c r="V76" s="32">
        <v>1.2</v>
      </c>
    </row>
    <row r="77" spans="1:22" ht="12" customHeight="1" x14ac:dyDescent="0.2">
      <c r="A77" s="48" t="s">
        <v>217</v>
      </c>
      <c r="B77" s="40" t="s">
        <v>212</v>
      </c>
      <c r="C77" s="53" t="s">
        <v>227</v>
      </c>
      <c r="D77" s="42" t="s">
        <v>139</v>
      </c>
      <c r="E77" s="42" t="s">
        <v>139</v>
      </c>
      <c r="F77" s="42" t="s">
        <v>139</v>
      </c>
      <c r="G77" s="42" t="s">
        <v>139</v>
      </c>
      <c r="H77" s="42" t="s">
        <v>139</v>
      </c>
      <c r="I77" s="42" t="s">
        <v>139</v>
      </c>
      <c r="J77" s="42" t="s">
        <v>139</v>
      </c>
      <c r="K77" s="42" t="s">
        <v>139</v>
      </c>
      <c r="L77" s="42" t="s">
        <v>139</v>
      </c>
      <c r="M77" s="42" t="s">
        <v>139</v>
      </c>
      <c r="N77" s="42" t="s">
        <v>139</v>
      </c>
      <c r="O77" s="42" t="s">
        <v>139</v>
      </c>
      <c r="P77" s="42" t="s">
        <v>139</v>
      </c>
      <c r="Q77" s="42" t="s">
        <v>139</v>
      </c>
      <c r="R77" s="42" t="s">
        <v>139</v>
      </c>
      <c r="S77" s="42" t="s">
        <v>139</v>
      </c>
      <c r="T77" s="42" t="s">
        <v>139</v>
      </c>
      <c r="U77" s="42" t="s">
        <v>139</v>
      </c>
      <c r="V77" s="31" t="s">
        <v>139</v>
      </c>
    </row>
    <row r="78" spans="1:22" ht="12" customHeight="1" x14ac:dyDescent="0.2">
      <c r="A78" s="11" t="s">
        <v>220</v>
      </c>
      <c r="B78" s="40" t="s">
        <v>208</v>
      </c>
      <c r="C78" s="53" t="s">
        <v>209</v>
      </c>
      <c r="D78" s="42" t="s">
        <v>210</v>
      </c>
      <c r="E78" s="42" t="s">
        <v>210</v>
      </c>
      <c r="F78" s="42" t="s">
        <v>210</v>
      </c>
      <c r="G78" s="42" t="s">
        <v>210</v>
      </c>
      <c r="H78" s="42" t="s">
        <v>210</v>
      </c>
      <c r="I78" s="42" t="s">
        <v>210</v>
      </c>
      <c r="J78" s="42" t="s">
        <v>210</v>
      </c>
      <c r="K78" s="42">
        <v>1016.542408</v>
      </c>
      <c r="L78" s="42">
        <v>1025.701472</v>
      </c>
      <c r="M78" s="42">
        <v>1076.7108250000001</v>
      </c>
      <c r="N78" s="42">
        <v>1135.7575810000001</v>
      </c>
      <c r="O78" s="42">
        <v>1137.7258609999999</v>
      </c>
      <c r="P78" s="42">
        <v>1290.6309799999999</v>
      </c>
      <c r="Q78" s="42">
        <v>1269.2607210000001</v>
      </c>
      <c r="R78" s="42">
        <v>1348.0557670000001</v>
      </c>
      <c r="S78" s="42">
        <v>1351.8585660000001</v>
      </c>
      <c r="T78" s="42">
        <v>1368.4702669999999</v>
      </c>
      <c r="U78" s="42">
        <v>1509.0419019999999</v>
      </c>
      <c r="V78" s="31">
        <v>4.4000000000000004</v>
      </c>
    </row>
    <row r="79" spans="1:22" ht="12" customHeight="1" x14ac:dyDescent="0.2">
      <c r="A79" s="11" t="s">
        <v>220</v>
      </c>
      <c r="B79" s="40" t="s">
        <v>208</v>
      </c>
      <c r="C79" s="53" t="s">
        <v>211</v>
      </c>
      <c r="D79" s="42" t="s">
        <v>210</v>
      </c>
      <c r="E79" s="42" t="s">
        <v>210</v>
      </c>
      <c r="F79" s="42" t="s">
        <v>210</v>
      </c>
      <c r="G79" s="42" t="s">
        <v>210</v>
      </c>
      <c r="H79" s="42" t="s">
        <v>210</v>
      </c>
      <c r="I79" s="42" t="s">
        <v>210</v>
      </c>
      <c r="J79" s="42" t="s">
        <v>210</v>
      </c>
      <c r="K79" s="42">
        <v>998.0521526</v>
      </c>
      <c r="L79" s="42">
        <v>1032.7749060000001</v>
      </c>
      <c r="M79" s="42">
        <v>1144.211311</v>
      </c>
      <c r="N79" s="42">
        <v>1119.182055</v>
      </c>
      <c r="O79" s="42">
        <v>1043.037611</v>
      </c>
      <c r="P79" s="42">
        <v>1096.967294</v>
      </c>
      <c r="Q79" s="42">
        <v>1148.521234</v>
      </c>
      <c r="R79" s="42">
        <v>1153.5640510000001</v>
      </c>
      <c r="S79" s="42">
        <v>1123.0082640000001</v>
      </c>
      <c r="T79" s="42">
        <v>1070.60907</v>
      </c>
      <c r="U79" s="42">
        <v>1217.1256269999999</v>
      </c>
      <c r="V79" s="31">
        <v>1.5</v>
      </c>
    </row>
    <row r="80" spans="1:22" ht="12" customHeight="1" x14ac:dyDescent="0.2">
      <c r="A80" s="11" t="s">
        <v>220</v>
      </c>
      <c r="B80" s="40" t="s">
        <v>208</v>
      </c>
      <c r="C80" s="54" t="s">
        <v>226</v>
      </c>
      <c r="D80" s="47">
        <v>775.44283659999996</v>
      </c>
      <c r="E80" s="47">
        <v>839.53712419999999</v>
      </c>
      <c r="F80" s="47">
        <v>809.44571450000001</v>
      </c>
      <c r="G80" s="47">
        <v>903.89386309999998</v>
      </c>
      <c r="H80" s="47">
        <v>931.21072040000001</v>
      </c>
      <c r="I80" s="47">
        <v>977.39379110000004</v>
      </c>
      <c r="J80" s="47">
        <v>1003.760533</v>
      </c>
      <c r="K80" s="47">
        <v>1012.7181419999999</v>
      </c>
      <c r="L80" s="47">
        <v>1027.2253639999999</v>
      </c>
      <c r="M80" s="47">
        <v>1085.651335</v>
      </c>
      <c r="N80" s="47">
        <v>1133.3691690000001</v>
      </c>
      <c r="O80" s="47">
        <v>1123.618849</v>
      </c>
      <c r="P80" s="47">
        <v>1241.4461630000001</v>
      </c>
      <c r="Q80" s="47">
        <v>1242.7966839999999</v>
      </c>
      <c r="R80" s="47">
        <v>1307.944872</v>
      </c>
      <c r="S80" s="47">
        <v>1308.0716649999999</v>
      </c>
      <c r="T80" s="47">
        <v>1312.7231939999999</v>
      </c>
      <c r="U80" s="47">
        <v>1461.1943900000001</v>
      </c>
      <c r="V80" s="32">
        <v>4.0999999999999996</v>
      </c>
    </row>
    <row r="81" spans="1:22" ht="12" customHeight="1" x14ac:dyDescent="0.2">
      <c r="A81" s="11" t="s">
        <v>220</v>
      </c>
      <c r="B81" s="40" t="s">
        <v>212</v>
      </c>
      <c r="C81" s="53" t="s">
        <v>227</v>
      </c>
      <c r="D81" s="42" t="s">
        <v>139</v>
      </c>
      <c r="E81" s="42" t="s">
        <v>139</v>
      </c>
      <c r="F81" s="42" t="s">
        <v>139</v>
      </c>
      <c r="G81" s="42" t="s">
        <v>139</v>
      </c>
      <c r="H81" s="42" t="s">
        <v>139</v>
      </c>
      <c r="I81" s="42" t="s">
        <v>139</v>
      </c>
      <c r="J81" s="42" t="s">
        <v>139</v>
      </c>
      <c r="K81" s="42" t="s">
        <v>139</v>
      </c>
      <c r="L81" s="42" t="s">
        <v>139</v>
      </c>
      <c r="M81" s="42" t="s">
        <v>139</v>
      </c>
      <c r="N81" s="42" t="s">
        <v>139</v>
      </c>
      <c r="O81" s="42" t="s">
        <v>139</v>
      </c>
      <c r="P81" s="42" t="s">
        <v>139</v>
      </c>
      <c r="Q81" s="42" t="s">
        <v>139</v>
      </c>
      <c r="R81" s="42" t="s">
        <v>139</v>
      </c>
      <c r="S81" s="42" t="s">
        <v>139</v>
      </c>
      <c r="T81" s="42" t="s">
        <v>139</v>
      </c>
      <c r="U81" s="42" t="s">
        <v>139</v>
      </c>
      <c r="V81" s="31" t="s">
        <v>139</v>
      </c>
    </row>
    <row r="82" spans="1:22" ht="12" customHeight="1" x14ac:dyDescent="0.2">
      <c r="A82" s="11" t="s">
        <v>220</v>
      </c>
      <c r="B82" s="40" t="s">
        <v>214</v>
      </c>
      <c r="C82" s="53" t="s">
        <v>209</v>
      </c>
      <c r="D82" s="42" t="s">
        <v>210</v>
      </c>
      <c r="E82" s="42" t="s">
        <v>210</v>
      </c>
      <c r="F82" s="42" t="s">
        <v>210</v>
      </c>
      <c r="G82" s="42" t="s">
        <v>210</v>
      </c>
      <c r="H82" s="42" t="s">
        <v>210</v>
      </c>
      <c r="I82" s="42" t="s">
        <v>210</v>
      </c>
      <c r="J82" s="42" t="s">
        <v>210</v>
      </c>
      <c r="K82" s="42">
        <v>1400.4969470000001</v>
      </c>
      <c r="L82" s="42">
        <v>1649.211996</v>
      </c>
      <c r="M82" s="42">
        <v>1168.789471</v>
      </c>
      <c r="N82" s="42">
        <v>1617.9562860000001</v>
      </c>
      <c r="O82" s="42">
        <v>1488.7439649999999</v>
      </c>
      <c r="P82" s="42">
        <v>2016.0723149999999</v>
      </c>
      <c r="Q82" s="42">
        <v>2285.9812029999998</v>
      </c>
      <c r="R82" s="42">
        <v>2236.8971539999998</v>
      </c>
      <c r="S82" s="42">
        <v>2147.7125289999999</v>
      </c>
      <c r="T82" s="42">
        <v>2849.6822900000002</v>
      </c>
      <c r="U82" s="42">
        <v>3068.984688</v>
      </c>
      <c r="V82" s="31">
        <v>7.6</v>
      </c>
    </row>
    <row r="83" spans="1:22" ht="12" customHeight="1" x14ac:dyDescent="0.2">
      <c r="A83" s="11" t="s">
        <v>220</v>
      </c>
      <c r="B83" s="40" t="s">
        <v>214</v>
      </c>
      <c r="C83" s="53" t="s">
        <v>211</v>
      </c>
      <c r="D83" s="42" t="s">
        <v>210</v>
      </c>
      <c r="E83" s="42" t="s">
        <v>210</v>
      </c>
      <c r="F83" s="42" t="s">
        <v>210</v>
      </c>
      <c r="G83" s="42" t="s">
        <v>210</v>
      </c>
      <c r="H83" s="42" t="s">
        <v>210</v>
      </c>
      <c r="I83" s="42" t="s">
        <v>210</v>
      </c>
      <c r="J83" s="42" t="s">
        <v>210</v>
      </c>
      <c r="K83" s="42">
        <v>0</v>
      </c>
      <c r="L83" s="42">
        <v>1984.118207</v>
      </c>
      <c r="M83" s="42">
        <v>2171.4322280000001</v>
      </c>
      <c r="N83" s="42">
        <v>2267.9081820000001</v>
      </c>
      <c r="O83" s="42">
        <v>3351.9777180000001</v>
      </c>
      <c r="P83" s="42">
        <v>5038.6706510000004</v>
      </c>
      <c r="Q83" s="42">
        <v>5043.5939429999999</v>
      </c>
      <c r="R83" s="42">
        <v>0</v>
      </c>
      <c r="S83" s="42">
        <v>6268.5723660000003</v>
      </c>
      <c r="T83" s="42">
        <v>4940.2928229999998</v>
      </c>
      <c r="U83" s="42">
        <v>0</v>
      </c>
      <c r="V83" s="31">
        <v>0</v>
      </c>
    </row>
    <row r="84" spans="1:22" ht="12" customHeight="1" x14ac:dyDescent="0.2">
      <c r="A84" s="11" t="s">
        <v>220</v>
      </c>
      <c r="B84" s="40" t="s">
        <v>214</v>
      </c>
      <c r="C84" s="54" t="s">
        <v>226</v>
      </c>
      <c r="D84" s="47">
        <v>1436.8051949999999</v>
      </c>
      <c r="E84" s="47">
        <v>1391.955549</v>
      </c>
      <c r="F84" s="47">
        <v>1605.334413</v>
      </c>
      <c r="G84" s="47">
        <v>1726.5346649999999</v>
      </c>
      <c r="H84" s="47">
        <v>1462.8201859999999</v>
      </c>
      <c r="I84" s="47">
        <v>1904.6126979999999</v>
      </c>
      <c r="J84" s="47">
        <v>1368.5539229999999</v>
      </c>
      <c r="K84" s="47">
        <v>1400.4969470000001</v>
      </c>
      <c r="L84" s="47">
        <v>1711.9747580000001</v>
      </c>
      <c r="M84" s="47">
        <v>1287.388862</v>
      </c>
      <c r="N84" s="47">
        <v>1729.8269499999999</v>
      </c>
      <c r="O84" s="47">
        <v>1720.284177</v>
      </c>
      <c r="P84" s="47">
        <v>2234.0683119999999</v>
      </c>
      <c r="Q84" s="47">
        <v>2410.8603520000001</v>
      </c>
      <c r="R84" s="47">
        <v>2236.8971539999998</v>
      </c>
      <c r="S84" s="47">
        <v>2364.8148070000002</v>
      </c>
      <c r="T84" s="47">
        <v>2947.8658059999998</v>
      </c>
      <c r="U84" s="47">
        <v>3068.984688</v>
      </c>
      <c r="V84" s="32">
        <v>6.2</v>
      </c>
    </row>
    <row r="85" spans="1:22" ht="12" customHeight="1" x14ac:dyDescent="0.2">
      <c r="A85" s="11" t="s">
        <v>220</v>
      </c>
      <c r="B85" s="40" t="s">
        <v>212</v>
      </c>
      <c r="C85" s="53" t="s">
        <v>227</v>
      </c>
      <c r="D85" s="42" t="s">
        <v>139</v>
      </c>
      <c r="E85" s="42" t="s">
        <v>139</v>
      </c>
      <c r="F85" s="42" t="s">
        <v>139</v>
      </c>
      <c r="G85" s="42" t="s">
        <v>139</v>
      </c>
      <c r="H85" s="42" t="s">
        <v>139</v>
      </c>
      <c r="I85" s="42" t="s">
        <v>139</v>
      </c>
      <c r="J85" s="42" t="s">
        <v>139</v>
      </c>
      <c r="K85" s="42" t="s">
        <v>139</v>
      </c>
      <c r="L85" s="42" t="s">
        <v>139</v>
      </c>
      <c r="M85" s="42" t="s">
        <v>139</v>
      </c>
      <c r="N85" s="42" t="s">
        <v>139</v>
      </c>
      <c r="O85" s="42" t="s">
        <v>139</v>
      </c>
      <c r="P85" s="42" t="s">
        <v>139</v>
      </c>
      <c r="Q85" s="42" t="s">
        <v>139</v>
      </c>
      <c r="R85" s="42" t="s">
        <v>139</v>
      </c>
      <c r="S85" s="42" t="s">
        <v>139</v>
      </c>
      <c r="T85" s="42" t="s">
        <v>139</v>
      </c>
      <c r="U85" s="42" t="s">
        <v>139</v>
      </c>
      <c r="V85" s="31" t="s">
        <v>139</v>
      </c>
    </row>
    <row r="86" spans="1:22" ht="12" customHeight="1" x14ac:dyDescent="0.2">
      <c r="A86" s="11" t="s">
        <v>220</v>
      </c>
      <c r="B86" s="40" t="s">
        <v>228</v>
      </c>
      <c r="C86" s="53" t="s">
        <v>209</v>
      </c>
      <c r="D86" s="42" t="s">
        <v>210</v>
      </c>
      <c r="E86" s="42" t="s">
        <v>210</v>
      </c>
      <c r="F86" s="42" t="s">
        <v>210</v>
      </c>
      <c r="G86" s="42" t="s">
        <v>210</v>
      </c>
      <c r="H86" s="42" t="s">
        <v>210</v>
      </c>
      <c r="I86" s="42" t="s">
        <v>210</v>
      </c>
      <c r="J86" s="42" t="s">
        <v>210</v>
      </c>
      <c r="K86" s="42">
        <v>900.88854560000004</v>
      </c>
      <c r="L86" s="42">
        <v>898.88158729999998</v>
      </c>
      <c r="M86" s="42">
        <v>885.31126270000004</v>
      </c>
      <c r="N86" s="42">
        <v>953.106359</v>
      </c>
      <c r="O86" s="42">
        <v>992.6110903</v>
      </c>
      <c r="P86" s="42">
        <v>982.31193680000001</v>
      </c>
      <c r="Q86" s="42">
        <v>1110.495242</v>
      </c>
      <c r="R86" s="42">
        <v>1152.455745</v>
      </c>
      <c r="S86" s="42">
        <v>1192.0722270000001</v>
      </c>
      <c r="T86" s="42">
        <v>1190.686295</v>
      </c>
      <c r="U86" s="42">
        <v>1167.0574019999999</v>
      </c>
      <c r="V86" s="31">
        <v>1.2</v>
      </c>
    </row>
    <row r="87" spans="1:22" ht="12" customHeight="1" x14ac:dyDescent="0.2">
      <c r="A87" s="11" t="s">
        <v>220</v>
      </c>
      <c r="B87" s="40" t="s">
        <v>228</v>
      </c>
      <c r="C87" s="53" t="s">
        <v>211</v>
      </c>
      <c r="D87" s="42" t="s">
        <v>210</v>
      </c>
      <c r="E87" s="42" t="s">
        <v>210</v>
      </c>
      <c r="F87" s="42" t="s">
        <v>210</v>
      </c>
      <c r="G87" s="42" t="s">
        <v>210</v>
      </c>
      <c r="H87" s="42" t="s">
        <v>210</v>
      </c>
      <c r="I87" s="42" t="s">
        <v>210</v>
      </c>
      <c r="J87" s="42" t="s">
        <v>210</v>
      </c>
      <c r="K87" s="42">
        <v>710.77366619999998</v>
      </c>
      <c r="L87" s="42">
        <v>704.79932240000005</v>
      </c>
      <c r="M87" s="42">
        <v>763.97900419999996</v>
      </c>
      <c r="N87" s="42">
        <v>817.39958490000004</v>
      </c>
      <c r="O87" s="42">
        <v>569.71273489999999</v>
      </c>
      <c r="P87" s="42">
        <v>504.04243819999999</v>
      </c>
      <c r="Q87" s="42">
        <v>491.9962769</v>
      </c>
      <c r="R87" s="42">
        <v>556.2704559</v>
      </c>
      <c r="S87" s="42">
        <v>551.97965980000004</v>
      </c>
      <c r="T87" s="42">
        <v>584.19001309999999</v>
      </c>
      <c r="U87" s="42">
        <v>563.90604380000002</v>
      </c>
      <c r="V87" s="31">
        <v>3.5</v>
      </c>
    </row>
    <row r="88" spans="1:22" ht="12" customHeight="1" x14ac:dyDescent="0.2">
      <c r="A88" s="11" t="s">
        <v>220</v>
      </c>
      <c r="B88" s="40" t="s">
        <v>228</v>
      </c>
      <c r="C88" s="54" t="s">
        <v>226</v>
      </c>
      <c r="D88" s="47">
        <v>748.00113229999999</v>
      </c>
      <c r="E88" s="47">
        <v>735.58772320000003</v>
      </c>
      <c r="F88" s="47">
        <v>829.81451939999999</v>
      </c>
      <c r="G88" s="47">
        <v>819.36791289999996</v>
      </c>
      <c r="H88" s="47">
        <v>807.89772029999995</v>
      </c>
      <c r="I88" s="47">
        <v>793.52793750000001</v>
      </c>
      <c r="J88" s="47">
        <v>803.26287239999999</v>
      </c>
      <c r="K88" s="47">
        <v>868.62432850000005</v>
      </c>
      <c r="L88" s="47">
        <v>854.2725408</v>
      </c>
      <c r="M88" s="47">
        <v>857.77706579999995</v>
      </c>
      <c r="N88" s="47">
        <v>922.30973349999999</v>
      </c>
      <c r="O88" s="47">
        <v>891.67647069999998</v>
      </c>
      <c r="P88" s="47">
        <v>913.87472290000005</v>
      </c>
      <c r="Q88" s="47">
        <v>1021.769997</v>
      </c>
      <c r="R88" s="47">
        <v>1074.4851819999999</v>
      </c>
      <c r="S88" s="47">
        <v>1106.5061780000001</v>
      </c>
      <c r="T88" s="47">
        <v>1119.2715390000001</v>
      </c>
      <c r="U88" s="47">
        <v>1105.144597</v>
      </c>
      <c r="V88" s="32">
        <v>2</v>
      </c>
    </row>
    <row r="89" spans="1:22" ht="12" customHeight="1" x14ac:dyDescent="0.2">
      <c r="A89" s="11" t="s">
        <v>220</v>
      </c>
      <c r="B89" s="40" t="s">
        <v>212</v>
      </c>
      <c r="C89" s="53" t="s">
        <v>227</v>
      </c>
      <c r="D89" s="42" t="s">
        <v>139</v>
      </c>
      <c r="E89" s="42" t="s">
        <v>139</v>
      </c>
      <c r="F89" s="42" t="s">
        <v>139</v>
      </c>
      <c r="G89" s="42" t="s">
        <v>139</v>
      </c>
      <c r="H89" s="42" t="s">
        <v>139</v>
      </c>
      <c r="I89" s="42" t="s">
        <v>139</v>
      </c>
      <c r="J89" s="42" t="s">
        <v>139</v>
      </c>
      <c r="K89" s="42" t="s">
        <v>139</v>
      </c>
      <c r="L89" s="42" t="s">
        <v>139</v>
      </c>
      <c r="M89" s="42" t="s">
        <v>139</v>
      </c>
      <c r="N89" s="42" t="s">
        <v>139</v>
      </c>
      <c r="O89" s="42" t="s">
        <v>139</v>
      </c>
      <c r="P89" s="42" t="s">
        <v>139</v>
      </c>
      <c r="Q89" s="42" t="s">
        <v>139</v>
      </c>
      <c r="R89" s="42" t="s">
        <v>139</v>
      </c>
      <c r="S89" s="42" t="s">
        <v>139</v>
      </c>
      <c r="T89" s="42" t="s">
        <v>139</v>
      </c>
      <c r="U89" s="42" t="s">
        <v>139</v>
      </c>
      <c r="V89" s="31" t="s">
        <v>139</v>
      </c>
    </row>
    <row r="90" spans="1:22" ht="12" customHeight="1" x14ac:dyDescent="0.2">
      <c r="A90" s="11" t="s">
        <v>220</v>
      </c>
      <c r="B90" s="40" t="s">
        <v>216</v>
      </c>
      <c r="C90" s="53" t="s">
        <v>209</v>
      </c>
      <c r="D90" s="42" t="s">
        <v>210</v>
      </c>
      <c r="E90" s="42" t="s">
        <v>210</v>
      </c>
      <c r="F90" s="42" t="s">
        <v>210</v>
      </c>
      <c r="G90" s="42" t="s">
        <v>210</v>
      </c>
      <c r="H90" s="42" t="s">
        <v>210</v>
      </c>
      <c r="I90" s="42" t="s">
        <v>210</v>
      </c>
      <c r="J90" s="42" t="s">
        <v>210</v>
      </c>
      <c r="K90" s="42">
        <v>1320.4935809999999</v>
      </c>
      <c r="L90" s="42">
        <v>1168.3649800000001</v>
      </c>
      <c r="M90" s="42">
        <v>1107.4869470000001</v>
      </c>
      <c r="N90" s="42">
        <v>1319.687721</v>
      </c>
      <c r="O90" s="42">
        <v>1225.382562</v>
      </c>
      <c r="P90" s="42">
        <v>1220.2825700000001</v>
      </c>
      <c r="Q90" s="42">
        <v>1418.328166</v>
      </c>
      <c r="R90" s="42">
        <v>1400.5625030000001</v>
      </c>
      <c r="S90" s="42">
        <v>1356.131907</v>
      </c>
      <c r="T90" s="42">
        <v>1358.4312299999999</v>
      </c>
      <c r="U90" s="42">
        <v>1323.6188460000001</v>
      </c>
      <c r="V90" s="31">
        <v>-1.7</v>
      </c>
    </row>
    <row r="91" spans="1:22" ht="12" customHeight="1" x14ac:dyDescent="0.2">
      <c r="A91" s="11" t="s">
        <v>220</v>
      </c>
      <c r="B91" s="40" t="s">
        <v>216</v>
      </c>
      <c r="C91" s="53" t="s">
        <v>211</v>
      </c>
      <c r="D91" s="42" t="s">
        <v>210</v>
      </c>
      <c r="E91" s="42" t="s">
        <v>210</v>
      </c>
      <c r="F91" s="42" t="s">
        <v>210</v>
      </c>
      <c r="G91" s="42" t="s">
        <v>210</v>
      </c>
      <c r="H91" s="42" t="s">
        <v>210</v>
      </c>
      <c r="I91" s="42" t="s">
        <v>210</v>
      </c>
      <c r="J91" s="42" t="s">
        <v>210</v>
      </c>
      <c r="K91" s="42">
        <v>1263.9606289999999</v>
      </c>
      <c r="L91" s="42">
        <v>1140.7380929999999</v>
      </c>
      <c r="M91" s="42">
        <v>1107.2374070000001</v>
      </c>
      <c r="N91" s="42">
        <v>1319.6973129999999</v>
      </c>
      <c r="O91" s="42">
        <v>1225.378089</v>
      </c>
      <c r="P91" s="42">
        <v>730.14261099999999</v>
      </c>
      <c r="Q91" s="42">
        <v>848.48862889999998</v>
      </c>
      <c r="R91" s="42">
        <v>787.17097760000001</v>
      </c>
      <c r="S91" s="42">
        <v>1656.74062</v>
      </c>
      <c r="T91" s="42">
        <v>763.64406989999998</v>
      </c>
      <c r="U91" s="42">
        <v>1323.6183779999999</v>
      </c>
      <c r="V91" s="31">
        <v>11.8</v>
      </c>
    </row>
    <row r="92" spans="1:22" ht="12" customHeight="1" x14ac:dyDescent="0.2">
      <c r="A92" s="11" t="s">
        <v>220</v>
      </c>
      <c r="B92" s="40" t="s">
        <v>216</v>
      </c>
      <c r="C92" s="54" t="s">
        <v>226</v>
      </c>
      <c r="D92" s="47">
        <v>812.47512359999996</v>
      </c>
      <c r="E92" s="47">
        <v>880.64933350000001</v>
      </c>
      <c r="F92" s="47">
        <v>989.5096595</v>
      </c>
      <c r="G92" s="47">
        <v>1033.2357959999999</v>
      </c>
      <c r="H92" s="47">
        <v>1052.7070040000001</v>
      </c>
      <c r="I92" s="47">
        <v>1132.8946470000001</v>
      </c>
      <c r="J92" s="47">
        <v>1289.1778959999999</v>
      </c>
      <c r="K92" s="47">
        <v>1292.739906</v>
      </c>
      <c r="L92" s="47">
        <v>1154.7991489999999</v>
      </c>
      <c r="M92" s="47">
        <v>1107.384622</v>
      </c>
      <c r="N92" s="47">
        <v>1319.691654</v>
      </c>
      <c r="O92" s="47">
        <v>1225.3807280000001</v>
      </c>
      <c r="P92" s="47">
        <v>1122.3382260000001</v>
      </c>
      <c r="Q92" s="47">
        <v>1304.441157</v>
      </c>
      <c r="R92" s="47">
        <v>1271.7349569999999</v>
      </c>
      <c r="S92" s="47">
        <v>1388.8930580000001</v>
      </c>
      <c r="T92" s="47">
        <v>1233.530798</v>
      </c>
      <c r="U92" s="47">
        <v>1323.6187729999999</v>
      </c>
      <c r="V92" s="32">
        <v>0.4</v>
      </c>
    </row>
    <row r="93" spans="1:22" ht="12" customHeight="1" x14ac:dyDescent="0.2">
      <c r="A93" s="11" t="s">
        <v>220</v>
      </c>
      <c r="B93" s="40" t="s">
        <v>212</v>
      </c>
      <c r="C93" s="53" t="s">
        <v>227</v>
      </c>
      <c r="D93" s="42" t="s">
        <v>139</v>
      </c>
      <c r="E93" s="42" t="s">
        <v>139</v>
      </c>
      <c r="F93" s="42" t="s">
        <v>139</v>
      </c>
      <c r="G93" s="42" t="s">
        <v>139</v>
      </c>
      <c r="H93" s="42" t="s">
        <v>139</v>
      </c>
      <c r="I93" s="42" t="s">
        <v>139</v>
      </c>
      <c r="J93" s="42" t="s">
        <v>139</v>
      </c>
      <c r="K93" s="42" t="s">
        <v>139</v>
      </c>
      <c r="L93" s="42" t="s">
        <v>139</v>
      </c>
      <c r="M93" s="42" t="s">
        <v>139</v>
      </c>
      <c r="N93" s="42" t="s">
        <v>139</v>
      </c>
      <c r="O93" s="42" t="s">
        <v>139</v>
      </c>
      <c r="P93" s="42" t="s">
        <v>139</v>
      </c>
      <c r="Q93" s="42" t="s">
        <v>139</v>
      </c>
      <c r="R93" s="42" t="s">
        <v>139</v>
      </c>
      <c r="S93" s="42" t="s">
        <v>139</v>
      </c>
      <c r="T93" s="42" t="s">
        <v>139</v>
      </c>
      <c r="U93" s="42" t="s">
        <v>139</v>
      </c>
      <c r="V93" s="31" t="s">
        <v>139</v>
      </c>
    </row>
    <row r="94" spans="1:22" ht="12" customHeight="1" x14ac:dyDescent="0.2">
      <c r="A94" s="11" t="s">
        <v>220</v>
      </c>
      <c r="B94" s="40" t="s">
        <v>137</v>
      </c>
      <c r="C94" s="54" t="s">
        <v>226</v>
      </c>
      <c r="D94" s="47">
        <v>788.48631139999998</v>
      </c>
      <c r="E94" s="47">
        <v>836.03394260000005</v>
      </c>
      <c r="F94" s="47">
        <v>851.61584219999997</v>
      </c>
      <c r="G94" s="47">
        <v>916.00905350000005</v>
      </c>
      <c r="H94" s="47">
        <v>926.71810119999998</v>
      </c>
      <c r="I94" s="47">
        <v>965.55726400000003</v>
      </c>
      <c r="J94" s="47">
        <v>983.28128049999998</v>
      </c>
      <c r="K94" s="47">
        <v>1006.504652</v>
      </c>
      <c r="L94" s="47">
        <v>1014.787497</v>
      </c>
      <c r="M94" s="47">
        <v>1049.3609469999999</v>
      </c>
      <c r="N94" s="47">
        <v>1115.7528729999999</v>
      </c>
      <c r="O94" s="47">
        <v>1098.4279979999999</v>
      </c>
      <c r="P94" s="47">
        <v>1191.8224009999999</v>
      </c>
      <c r="Q94" s="47">
        <v>1227.964021</v>
      </c>
      <c r="R94" s="47">
        <v>1278.7919119999999</v>
      </c>
      <c r="S94" s="47">
        <v>1298.5213859999999</v>
      </c>
      <c r="T94" s="47">
        <v>1305.085051</v>
      </c>
      <c r="U94" s="47">
        <v>1411.468756</v>
      </c>
      <c r="V94" s="32">
        <v>3.5</v>
      </c>
    </row>
    <row r="95" spans="1:22" ht="12" customHeight="1" x14ac:dyDescent="0.2">
      <c r="A95" s="48" t="s">
        <v>217</v>
      </c>
      <c r="B95" s="40" t="s">
        <v>212</v>
      </c>
      <c r="C95" s="53" t="s">
        <v>227</v>
      </c>
      <c r="D95" s="42" t="s">
        <v>139</v>
      </c>
      <c r="E95" s="42" t="s">
        <v>139</v>
      </c>
      <c r="F95" s="42" t="s">
        <v>139</v>
      </c>
      <c r="G95" s="42" t="s">
        <v>139</v>
      </c>
      <c r="H95" s="42" t="s">
        <v>139</v>
      </c>
      <c r="I95" s="42" t="s">
        <v>139</v>
      </c>
      <c r="J95" s="42" t="s">
        <v>139</v>
      </c>
      <c r="K95" s="42" t="s">
        <v>139</v>
      </c>
      <c r="L95" s="42" t="s">
        <v>139</v>
      </c>
      <c r="M95" s="42" t="s">
        <v>139</v>
      </c>
      <c r="N95" s="42" t="s">
        <v>139</v>
      </c>
      <c r="O95" s="42" t="s">
        <v>139</v>
      </c>
      <c r="P95" s="42" t="s">
        <v>139</v>
      </c>
      <c r="Q95" s="42" t="s">
        <v>139</v>
      </c>
      <c r="R95" s="42" t="s">
        <v>139</v>
      </c>
      <c r="S95" s="42" t="s">
        <v>139</v>
      </c>
      <c r="T95" s="42" t="s">
        <v>139</v>
      </c>
      <c r="U95" s="42" t="s">
        <v>139</v>
      </c>
      <c r="V95" s="31" t="s">
        <v>139</v>
      </c>
    </row>
    <row r="96" spans="1:22" ht="12" customHeight="1" x14ac:dyDescent="0.2">
      <c r="A96" s="48" t="s">
        <v>114</v>
      </c>
      <c r="B96" s="40" t="s">
        <v>208</v>
      </c>
      <c r="C96" s="53" t="s">
        <v>209</v>
      </c>
      <c r="D96" s="42" t="s">
        <v>210</v>
      </c>
      <c r="E96" s="42" t="s">
        <v>210</v>
      </c>
      <c r="F96" s="42" t="s">
        <v>210</v>
      </c>
      <c r="G96" s="42" t="s">
        <v>210</v>
      </c>
      <c r="H96" s="42" t="s">
        <v>210</v>
      </c>
      <c r="I96" s="42" t="s">
        <v>210</v>
      </c>
      <c r="J96" s="42" t="s">
        <v>210</v>
      </c>
      <c r="K96" s="42">
        <v>891.12811790000001</v>
      </c>
      <c r="L96" s="42">
        <v>1005.761348</v>
      </c>
      <c r="M96" s="42">
        <v>1006.809829</v>
      </c>
      <c r="N96" s="42">
        <v>1093.819841</v>
      </c>
      <c r="O96" s="42">
        <v>1078.2622160000001</v>
      </c>
      <c r="P96" s="42">
        <v>1012.959907</v>
      </c>
      <c r="Q96" s="42">
        <v>962.60021689999996</v>
      </c>
      <c r="R96" s="42">
        <v>973.95792619999997</v>
      </c>
      <c r="S96" s="42">
        <v>1196.249094</v>
      </c>
      <c r="T96" s="42">
        <v>1180.0973369999999</v>
      </c>
      <c r="U96" s="42">
        <v>1250.8247490000001</v>
      </c>
      <c r="V96" s="31">
        <v>6.8</v>
      </c>
    </row>
    <row r="97" spans="1:22" ht="12" customHeight="1" x14ac:dyDescent="0.2">
      <c r="A97" s="48" t="s">
        <v>114</v>
      </c>
      <c r="B97" s="40" t="s">
        <v>208</v>
      </c>
      <c r="C97" s="53" t="s">
        <v>211</v>
      </c>
      <c r="D97" s="42" t="s">
        <v>210</v>
      </c>
      <c r="E97" s="42" t="s">
        <v>210</v>
      </c>
      <c r="F97" s="42" t="s">
        <v>210</v>
      </c>
      <c r="G97" s="42" t="s">
        <v>210</v>
      </c>
      <c r="H97" s="42" t="s">
        <v>210</v>
      </c>
      <c r="I97" s="42" t="s">
        <v>210</v>
      </c>
      <c r="J97" s="42" t="s">
        <v>210</v>
      </c>
      <c r="K97" s="42">
        <v>608.15769520000003</v>
      </c>
      <c r="L97" s="42">
        <v>655.43709260000003</v>
      </c>
      <c r="M97" s="42">
        <v>757.28536410000004</v>
      </c>
      <c r="N97" s="42">
        <v>852.66285640000001</v>
      </c>
      <c r="O97" s="42">
        <v>849.49396530000001</v>
      </c>
      <c r="P97" s="42">
        <v>899.97698630000002</v>
      </c>
      <c r="Q97" s="42">
        <v>1216.1295070000001</v>
      </c>
      <c r="R97" s="42">
        <v>759.99913549999997</v>
      </c>
      <c r="S97" s="42">
        <v>1081.1415689999999</v>
      </c>
      <c r="T97" s="42">
        <v>894.51837850000004</v>
      </c>
      <c r="U97" s="42">
        <v>934.54441729999996</v>
      </c>
      <c r="V97" s="31">
        <v>-6.4</v>
      </c>
    </row>
    <row r="98" spans="1:22" ht="12" customHeight="1" x14ac:dyDescent="0.2">
      <c r="A98" s="48" t="s">
        <v>114</v>
      </c>
      <c r="B98" s="40" t="s">
        <v>208</v>
      </c>
      <c r="C98" s="54" t="s">
        <v>226</v>
      </c>
      <c r="D98" s="47">
        <v>716.33991960000003</v>
      </c>
      <c r="E98" s="47">
        <v>682.12228019999998</v>
      </c>
      <c r="F98" s="47">
        <v>682.72537669999997</v>
      </c>
      <c r="G98" s="47">
        <v>703.5889899</v>
      </c>
      <c r="H98" s="47">
        <v>730.57721260000005</v>
      </c>
      <c r="I98" s="47">
        <v>747.50196559999995</v>
      </c>
      <c r="J98" s="47">
        <v>780.99727380000002</v>
      </c>
      <c r="K98" s="47">
        <v>807.92417829999999</v>
      </c>
      <c r="L98" s="47">
        <v>919.70241109999995</v>
      </c>
      <c r="M98" s="47">
        <v>953.66470819999995</v>
      </c>
      <c r="N98" s="47">
        <v>1048.549436</v>
      </c>
      <c r="O98" s="47">
        <v>1036.633924</v>
      </c>
      <c r="P98" s="47">
        <v>991.9106898</v>
      </c>
      <c r="Q98" s="47">
        <v>998.21199300000001</v>
      </c>
      <c r="R98" s="47">
        <v>944.7241831</v>
      </c>
      <c r="S98" s="47">
        <v>1181.446878</v>
      </c>
      <c r="T98" s="47">
        <v>1143.2875690000001</v>
      </c>
      <c r="U98" s="47">
        <v>1210.228807</v>
      </c>
      <c r="V98" s="32">
        <v>4.9000000000000004</v>
      </c>
    </row>
    <row r="99" spans="1:22" ht="12" customHeight="1" x14ac:dyDescent="0.2">
      <c r="A99" s="48" t="s">
        <v>114</v>
      </c>
      <c r="B99" s="40" t="s">
        <v>212</v>
      </c>
      <c r="C99" s="53" t="s">
        <v>227</v>
      </c>
      <c r="D99" s="42" t="s">
        <v>139</v>
      </c>
      <c r="E99" s="42" t="s">
        <v>139</v>
      </c>
      <c r="F99" s="42" t="s">
        <v>139</v>
      </c>
      <c r="G99" s="42" t="s">
        <v>139</v>
      </c>
      <c r="H99" s="42" t="s">
        <v>139</v>
      </c>
      <c r="I99" s="42" t="s">
        <v>139</v>
      </c>
      <c r="J99" s="42" t="s">
        <v>139</v>
      </c>
      <c r="K99" s="42" t="s">
        <v>139</v>
      </c>
      <c r="L99" s="42" t="s">
        <v>139</v>
      </c>
      <c r="M99" s="42" t="s">
        <v>139</v>
      </c>
      <c r="N99" s="42" t="s">
        <v>139</v>
      </c>
      <c r="O99" s="42" t="s">
        <v>139</v>
      </c>
      <c r="P99" s="42" t="s">
        <v>139</v>
      </c>
      <c r="Q99" s="42" t="s">
        <v>139</v>
      </c>
      <c r="R99" s="42" t="s">
        <v>139</v>
      </c>
      <c r="S99" s="42" t="s">
        <v>139</v>
      </c>
      <c r="T99" s="42" t="s">
        <v>139</v>
      </c>
      <c r="U99" s="42" t="s">
        <v>139</v>
      </c>
      <c r="V99" s="31" t="s">
        <v>139</v>
      </c>
    </row>
    <row r="100" spans="1:22" ht="12" customHeight="1" x14ac:dyDescent="0.2">
      <c r="A100" s="48" t="s">
        <v>114</v>
      </c>
      <c r="B100" s="40" t="s">
        <v>214</v>
      </c>
      <c r="C100" s="53" t="s">
        <v>209</v>
      </c>
      <c r="D100" s="42" t="s">
        <v>210</v>
      </c>
      <c r="E100" s="42" t="s">
        <v>210</v>
      </c>
      <c r="F100" s="42" t="s">
        <v>210</v>
      </c>
      <c r="G100" s="42" t="s">
        <v>210</v>
      </c>
      <c r="H100" s="42" t="s">
        <v>210</v>
      </c>
      <c r="I100" s="42" t="s">
        <v>210</v>
      </c>
      <c r="J100" s="42" t="s">
        <v>210</v>
      </c>
      <c r="K100" s="42">
        <v>1338.130079</v>
      </c>
      <c r="L100" s="42">
        <v>1692.461722</v>
      </c>
      <c r="M100" s="42">
        <v>2265.4417790000002</v>
      </c>
      <c r="N100" s="42">
        <v>2036.364045</v>
      </c>
      <c r="O100" s="42">
        <v>2200.5236359999999</v>
      </c>
      <c r="P100" s="42">
        <v>1973.970356</v>
      </c>
      <c r="Q100" s="42">
        <v>1975.655782</v>
      </c>
      <c r="R100" s="42">
        <v>2273.6226790000001</v>
      </c>
      <c r="S100" s="42">
        <v>2269.3312839999999</v>
      </c>
      <c r="T100" s="42">
        <v>1941.3942790000001</v>
      </c>
      <c r="U100" s="42">
        <v>2348.8572319999998</v>
      </c>
      <c r="V100" s="31">
        <v>4.4000000000000004</v>
      </c>
    </row>
    <row r="101" spans="1:22" ht="12" customHeight="1" x14ac:dyDescent="0.2">
      <c r="A101" s="48" t="s">
        <v>114</v>
      </c>
      <c r="B101" s="40" t="s">
        <v>214</v>
      </c>
      <c r="C101" s="53" t="s">
        <v>211</v>
      </c>
      <c r="D101" s="42" t="s">
        <v>210</v>
      </c>
      <c r="E101" s="42" t="s">
        <v>210</v>
      </c>
      <c r="F101" s="42" t="s">
        <v>210</v>
      </c>
      <c r="G101" s="42" t="s">
        <v>210</v>
      </c>
      <c r="H101" s="42" t="s">
        <v>210</v>
      </c>
      <c r="I101" s="42" t="s">
        <v>210</v>
      </c>
      <c r="J101" s="42" t="s">
        <v>210</v>
      </c>
      <c r="K101" s="42">
        <v>0</v>
      </c>
      <c r="L101" s="42">
        <v>0</v>
      </c>
      <c r="M101" s="42">
        <v>0</v>
      </c>
      <c r="N101" s="42">
        <v>0</v>
      </c>
      <c r="O101" s="42">
        <v>0</v>
      </c>
      <c r="P101" s="42">
        <v>0</v>
      </c>
      <c r="Q101" s="42">
        <v>0</v>
      </c>
      <c r="R101" s="42">
        <v>0</v>
      </c>
      <c r="S101" s="42">
        <v>0</v>
      </c>
      <c r="T101" s="42">
        <v>0</v>
      </c>
      <c r="U101" s="42">
        <v>0</v>
      </c>
      <c r="V101" s="31">
        <v>0</v>
      </c>
    </row>
    <row r="102" spans="1:22" ht="12" customHeight="1" x14ac:dyDescent="0.2">
      <c r="A102" s="48" t="s">
        <v>114</v>
      </c>
      <c r="B102" s="40" t="s">
        <v>214</v>
      </c>
      <c r="C102" s="54" t="s">
        <v>226</v>
      </c>
      <c r="D102" s="47">
        <v>1044.844028</v>
      </c>
      <c r="E102" s="47">
        <v>924.34161280000001</v>
      </c>
      <c r="F102" s="47">
        <v>1145.0732410000001</v>
      </c>
      <c r="G102" s="47">
        <v>1416.8136669999999</v>
      </c>
      <c r="H102" s="47">
        <v>1453.3961159999999</v>
      </c>
      <c r="I102" s="47">
        <v>1727.567706</v>
      </c>
      <c r="J102" s="47">
        <v>1534.3584209999999</v>
      </c>
      <c r="K102" s="47">
        <v>1338.130079</v>
      </c>
      <c r="L102" s="47">
        <v>1692.461722</v>
      </c>
      <c r="M102" s="47">
        <v>2265.4417790000002</v>
      </c>
      <c r="N102" s="47">
        <v>2036.364045</v>
      </c>
      <c r="O102" s="47">
        <v>2200.5236359999999</v>
      </c>
      <c r="P102" s="47">
        <v>1973.970356</v>
      </c>
      <c r="Q102" s="47">
        <v>1975.655782</v>
      </c>
      <c r="R102" s="47">
        <v>2273.6226790000001</v>
      </c>
      <c r="S102" s="47">
        <v>2269.3312839999999</v>
      </c>
      <c r="T102" s="47">
        <v>1941.3942790000001</v>
      </c>
      <c r="U102" s="47">
        <v>2348.8572319999998</v>
      </c>
      <c r="V102" s="32">
        <v>4.4000000000000004</v>
      </c>
    </row>
    <row r="103" spans="1:22" ht="12" customHeight="1" x14ac:dyDescent="0.2">
      <c r="A103" s="48" t="s">
        <v>114</v>
      </c>
      <c r="B103" s="40" t="s">
        <v>212</v>
      </c>
      <c r="C103" s="53" t="s">
        <v>227</v>
      </c>
      <c r="D103" s="42" t="s">
        <v>139</v>
      </c>
      <c r="E103" s="42" t="s">
        <v>139</v>
      </c>
      <c r="F103" s="42" t="s">
        <v>139</v>
      </c>
      <c r="G103" s="42" t="s">
        <v>139</v>
      </c>
      <c r="H103" s="42" t="s">
        <v>139</v>
      </c>
      <c r="I103" s="42" t="s">
        <v>139</v>
      </c>
      <c r="J103" s="42" t="s">
        <v>139</v>
      </c>
      <c r="K103" s="42" t="s">
        <v>139</v>
      </c>
      <c r="L103" s="42" t="s">
        <v>139</v>
      </c>
      <c r="M103" s="42" t="s">
        <v>139</v>
      </c>
      <c r="N103" s="42" t="s">
        <v>139</v>
      </c>
      <c r="O103" s="42" t="s">
        <v>139</v>
      </c>
      <c r="P103" s="42" t="s">
        <v>139</v>
      </c>
      <c r="Q103" s="42" t="s">
        <v>139</v>
      </c>
      <c r="R103" s="42" t="s">
        <v>139</v>
      </c>
      <c r="S103" s="42" t="s">
        <v>139</v>
      </c>
      <c r="T103" s="42" t="s">
        <v>139</v>
      </c>
      <c r="U103" s="42" t="s">
        <v>139</v>
      </c>
      <c r="V103" s="31" t="s">
        <v>139</v>
      </c>
    </row>
    <row r="104" spans="1:22" ht="12" customHeight="1" x14ac:dyDescent="0.2">
      <c r="A104" s="48" t="s">
        <v>114</v>
      </c>
      <c r="B104" s="40" t="s">
        <v>228</v>
      </c>
      <c r="C104" s="53" t="s">
        <v>209</v>
      </c>
      <c r="D104" s="42" t="s">
        <v>210</v>
      </c>
      <c r="E104" s="42" t="s">
        <v>210</v>
      </c>
      <c r="F104" s="42" t="s">
        <v>210</v>
      </c>
      <c r="G104" s="42" t="s">
        <v>210</v>
      </c>
      <c r="H104" s="42" t="s">
        <v>210</v>
      </c>
      <c r="I104" s="42" t="s">
        <v>210</v>
      </c>
      <c r="J104" s="42" t="s">
        <v>210</v>
      </c>
      <c r="K104" s="42">
        <v>764.52429219999999</v>
      </c>
      <c r="L104" s="42">
        <v>875.61934710000003</v>
      </c>
      <c r="M104" s="42">
        <v>887.65500750000001</v>
      </c>
      <c r="N104" s="42">
        <v>866.23975210000003</v>
      </c>
      <c r="O104" s="42">
        <v>959.47742640000001</v>
      </c>
      <c r="P104" s="42">
        <v>869.09233859999995</v>
      </c>
      <c r="Q104" s="42">
        <v>897.01147660000004</v>
      </c>
      <c r="R104" s="42">
        <v>901.02894449999997</v>
      </c>
      <c r="S104" s="42">
        <v>999.99091799999997</v>
      </c>
      <c r="T104" s="42">
        <v>1019.875121</v>
      </c>
      <c r="U104" s="42">
        <v>940.5691961</v>
      </c>
      <c r="V104" s="31">
        <v>1.2</v>
      </c>
    </row>
    <row r="105" spans="1:22" ht="12" customHeight="1" x14ac:dyDescent="0.2">
      <c r="A105" s="48" t="s">
        <v>114</v>
      </c>
      <c r="B105" s="40" t="s">
        <v>228</v>
      </c>
      <c r="C105" s="53" t="s">
        <v>211</v>
      </c>
      <c r="D105" s="42" t="s">
        <v>210</v>
      </c>
      <c r="E105" s="42" t="s">
        <v>210</v>
      </c>
      <c r="F105" s="42" t="s">
        <v>210</v>
      </c>
      <c r="G105" s="42" t="s">
        <v>210</v>
      </c>
      <c r="H105" s="42" t="s">
        <v>210</v>
      </c>
      <c r="I105" s="42" t="s">
        <v>210</v>
      </c>
      <c r="J105" s="42" t="s">
        <v>210</v>
      </c>
      <c r="K105" s="42">
        <v>501.73758099999998</v>
      </c>
      <c r="L105" s="42">
        <v>502.19122779999998</v>
      </c>
      <c r="M105" s="42">
        <v>563.54052639999998</v>
      </c>
      <c r="N105" s="42">
        <v>708.45206189999999</v>
      </c>
      <c r="O105" s="42">
        <v>647.48144409999998</v>
      </c>
      <c r="P105" s="42">
        <v>601.09328840000001</v>
      </c>
      <c r="Q105" s="42">
        <v>578.10244130000001</v>
      </c>
      <c r="R105" s="42">
        <v>667.89160549999997</v>
      </c>
      <c r="S105" s="42">
        <v>501.41479329999999</v>
      </c>
      <c r="T105" s="42">
        <v>452.62689410000002</v>
      </c>
      <c r="U105" s="42">
        <v>594.68843900000002</v>
      </c>
      <c r="V105" s="31">
        <v>0.7</v>
      </c>
    </row>
    <row r="106" spans="1:22" ht="12" customHeight="1" x14ac:dyDescent="0.2">
      <c r="A106" s="48" t="s">
        <v>114</v>
      </c>
      <c r="B106" s="40" t="s">
        <v>228</v>
      </c>
      <c r="C106" s="54" t="s">
        <v>226</v>
      </c>
      <c r="D106" s="47">
        <v>469.60062269999997</v>
      </c>
      <c r="E106" s="47">
        <v>457.6855673</v>
      </c>
      <c r="F106" s="47">
        <v>442.67872190000003</v>
      </c>
      <c r="G106" s="47">
        <v>496.07801860000001</v>
      </c>
      <c r="H106" s="47">
        <v>511.92375620000001</v>
      </c>
      <c r="I106" s="47">
        <v>553.45787089999999</v>
      </c>
      <c r="J106" s="47">
        <v>586.92732590000003</v>
      </c>
      <c r="K106" s="47">
        <v>595.39153050000004</v>
      </c>
      <c r="L106" s="47">
        <v>631.53812500000004</v>
      </c>
      <c r="M106" s="47">
        <v>682.65686210000001</v>
      </c>
      <c r="N106" s="47">
        <v>774.07943809999995</v>
      </c>
      <c r="O106" s="47">
        <v>788.11523620000003</v>
      </c>
      <c r="P106" s="47">
        <v>735.14160960000004</v>
      </c>
      <c r="Q106" s="47">
        <v>754.30259209999997</v>
      </c>
      <c r="R106" s="47">
        <v>794.23685869999997</v>
      </c>
      <c r="S106" s="47">
        <v>774.09821680000005</v>
      </c>
      <c r="T106" s="47">
        <v>755.16937499999995</v>
      </c>
      <c r="U106" s="47">
        <v>785.44386139999995</v>
      </c>
      <c r="V106" s="32">
        <v>1</v>
      </c>
    </row>
    <row r="107" spans="1:22" ht="12" customHeight="1" x14ac:dyDescent="0.2">
      <c r="A107" s="48" t="s">
        <v>114</v>
      </c>
      <c r="B107" s="40" t="s">
        <v>212</v>
      </c>
      <c r="C107" s="53" t="s">
        <v>227</v>
      </c>
      <c r="D107" s="42" t="s">
        <v>139</v>
      </c>
      <c r="E107" s="42" t="s">
        <v>139</v>
      </c>
      <c r="F107" s="42" t="s">
        <v>139</v>
      </c>
      <c r="G107" s="42" t="s">
        <v>139</v>
      </c>
      <c r="H107" s="42" t="s">
        <v>139</v>
      </c>
      <c r="I107" s="42" t="s">
        <v>139</v>
      </c>
      <c r="J107" s="42" t="s">
        <v>139</v>
      </c>
      <c r="K107" s="42" t="s">
        <v>139</v>
      </c>
      <c r="L107" s="42" t="s">
        <v>139</v>
      </c>
      <c r="M107" s="42" t="s">
        <v>139</v>
      </c>
      <c r="N107" s="42" t="s">
        <v>139</v>
      </c>
      <c r="O107" s="42" t="s">
        <v>139</v>
      </c>
      <c r="P107" s="42" t="s">
        <v>139</v>
      </c>
      <c r="Q107" s="42" t="s">
        <v>139</v>
      </c>
      <c r="R107" s="42" t="s">
        <v>139</v>
      </c>
      <c r="S107" s="42" t="s">
        <v>139</v>
      </c>
      <c r="T107" s="42" t="s">
        <v>139</v>
      </c>
      <c r="U107" s="42" t="s">
        <v>139</v>
      </c>
      <c r="V107" s="31" t="s">
        <v>139</v>
      </c>
    </row>
    <row r="108" spans="1:22" ht="12" customHeight="1" x14ac:dyDescent="0.2">
      <c r="A108" s="48" t="s">
        <v>114</v>
      </c>
      <c r="B108" s="40" t="s">
        <v>216</v>
      </c>
      <c r="C108" s="53" t="s">
        <v>209</v>
      </c>
      <c r="D108" s="42" t="s">
        <v>210</v>
      </c>
      <c r="E108" s="42" t="s">
        <v>210</v>
      </c>
      <c r="F108" s="42" t="s">
        <v>210</v>
      </c>
      <c r="G108" s="42" t="s">
        <v>210</v>
      </c>
      <c r="H108" s="42" t="s">
        <v>210</v>
      </c>
      <c r="I108" s="42" t="s">
        <v>210</v>
      </c>
      <c r="J108" s="42" t="s">
        <v>210</v>
      </c>
      <c r="K108" s="42">
        <v>1206.686297</v>
      </c>
      <c r="L108" s="42">
        <v>1301.1477190000001</v>
      </c>
      <c r="M108" s="42">
        <v>1240.911214</v>
      </c>
      <c r="N108" s="42">
        <v>1373.05558</v>
      </c>
      <c r="O108" s="42">
        <v>1454.5380399999999</v>
      </c>
      <c r="P108" s="42">
        <v>1453.4710930000001</v>
      </c>
      <c r="Q108" s="42">
        <v>1494.2183199999999</v>
      </c>
      <c r="R108" s="42">
        <v>956.56419970000002</v>
      </c>
      <c r="S108" s="42">
        <v>1437.391394</v>
      </c>
      <c r="T108" s="42">
        <v>1375.9132360000001</v>
      </c>
      <c r="U108" s="42">
        <v>1327.687498</v>
      </c>
      <c r="V108" s="31">
        <v>-2.9</v>
      </c>
    </row>
    <row r="109" spans="1:22" ht="12" customHeight="1" x14ac:dyDescent="0.2">
      <c r="A109" s="48" t="s">
        <v>114</v>
      </c>
      <c r="B109" s="40" t="s">
        <v>216</v>
      </c>
      <c r="C109" s="53" t="s">
        <v>211</v>
      </c>
      <c r="D109" s="42" t="s">
        <v>210</v>
      </c>
      <c r="E109" s="42" t="s">
        <v>210</v>
      </c>
      <c r="F109" s="42" t="s">
        <v>210</v>
      </c>
      <c r="G109" s="42" t="s">
        <v>210</v>
      </c>
      <c r="H109" s="42" t="s">
        <v>210</v>
      </c>
      <c r="I109" s="42" t="s">
        <v>210</v>
      </c>
      <c r="J109" s="42" t="s">
        <v>210</v>
      </c>
      <c r="K109" s="42">
        <v>975.88478640000005</v>
      </c>
      <c r="L109" s="42">
        <v>1099.6444859999999</v>
      </c>
      <c r="M109" s="42">
        <v>1158.923399</v>
      </c>
      <c r="N109" s="42">
        <v>1037.2747159999999</v>
      </c>
      <c r="O109" s="42">
        <v>1018.319462</v>
      </c>
      <c r="P109" s="42">
        <v>985.81046809999998</v>
      </c>
      <c r="Q109" s="42">
        <v>975.37283590000004</v>
      </c>
      <c r="R109" s="42">
        <v>940.09846709999999</v>
      </c>
      <c r="S109" s="42">
        <v>881.18333029999997</v>
      </c>
      <c r="T109" s="42">
        <v>998.87808759999996</v>
      </c>
      <c r="U109" s="42">
        <v>1149.451296</v>
      </c>
      <c r="V109" s="31">
        <v>4.2</v>
      </c>
    </row>
    <row r="110" spans="1:22" ht="12" customHeight="1" x14ac:dyDescent="0.2">
      <c r="A110" s="48" t="s">
        <v>114</v>
      </c>
      <c r="B110" s="40" t="s">
        <v>216</v>
      </c>
      <c r="C110" s="54" t="s">
        <v>226</v>
      </c>
      <c r="D110" s="47">
        <v>680.14557730000001</v>
      </c>
      <c r="E110" s="47">
        <v>770.35017830000004</v>
      </c>
      <c r="F110" s="47">
        <v>792.04861300000005</v>
      </c>
      <c r="G110" s="47">
        <v>863.9705166</v>
      </c>
      <c r="H110" s="47">
        <v>925.39243090000002</v>
      </c>
      <c r="I110" s="47">
        <v>1016.604002</v>
      </c>
      <c r="J110" s="47">
        <v>1045.8709879999999</v>
      </c>
      <c r="K110" s="47">
        <v>1023.025186</v>
      </c>
      <c r="L110" s="47">
        <v>1142.614456</v>
      </c>
      <c r="M110" s="47">
        <v>1176.2222899999999</v>
      </c>
      <c r="N110" s="47">
        <v>1106.151595</v>
      </c>
      <c r="O110" s="47">
        <v>1105.186682</v>
      </c>
      <c r="P110" s="47">
        <v>1081.4083250000001</v>
      </c>
      <c r="Q110" s="47">
        <v>1079.9848810000001</v>
      </c>
      <c r="R110" s="47">
        <v>943.53634209999996</v>
      </c>
      <c r="S110" s="47">
        <v>996.17474670000001</v>
      </c>
      <c r="T110" s="47">
        <v>1077.573568</v>
      </c>
      <c r="U110" s="47">
        <v>1180.2791669999999</v>
      </c>
      <c r="V110" s="32">
        <v>2.2000000000000002</v>
      </c>
    </row>
    <row r="111" spans="1:22" ht="12" customHeight="1" x14ac:dyDescent="0.2">
      <c r="A111" s="48" t="s">
        <v>114</v>
      </c>
      <c r="B111" s="40" t="s">
        <v>212</v>
      </c>
      <c r="C111" s="53" t="s">
        <v>227</v>
      </c>
      <c r="D111" s="42" t="s">
        <v>139</v>
      </c>
      <c r="E111" s="42" t="s">
        <v>139</v>
      </c>
      <c r="F111" s="42" t="s">
        <v>139</v>
      </c>
      <c r="G111" s="42" t="s">
        <v>139</v>
      </c>
      <c r="H111" s="42" t="s">
        <v>139</v>
      </c>
      <c r="I111" s="42" t="s">
        <v>139</v>
      </c>
      <c r="J111" s="42" t="s">
        <v>139</v>
      </c>
      <c r="K111" s="42" t="s">
        <v>139</v>
      </c>
      <c r="L111" s="42" t="s">
        <v>139</v>
      </c>
      <c r="M111" s="42" t="s">
        <v>139</v>
      </c>
      <c r="N111" s="42" t="s">
        <v>139</v>
      </c>
      <c r="O111" s="42" t="s">
        <v>139</v>
      </c>
      <c r="P111" s="42" t="s">
        <v>139</v>
      </c>
      <c r="Q111" s="42" t="s">
        <v>139</v>
      </c>
      <c r="R111" s="42" t="s">
        <v>139</v>
      </c>
      <c r="S111" s="42" t="s">
        <v>139</v>
      </c>
      <c r="T111" s="42" t="s">
        <v>139</v>
      </c>
      <c r="U111" s="42" t="s">
        <v>139</v>
      </c>
      <c r="V111" s="31" t="s">
        <v>139</v>
      </c>
    </row>
    <row r="112" spans="1:22" ht="12" customHeight="1" x14ac:dyDescent="0.2">
      <c r="A112" s="48" t="s">
        <v>114</v>
      </c>
      <c r="B112" s="40" t="s">
        <v>137</v>
      </c>
      <c r="C112" s="54" t="s">
        <v>226</v>
      </c>
      <c r="D112" s="47">
        <v>630.38438169999995</v>
      </c>
      <c r="E112" s="47">
        <v>612.04583209999998</v>
      </c>
      <c r="F112" s="47">
        <v>608.02485999999999</v>
      </c>
      <c r="G112" s="47">
        <v>648.7666547</v>
      </c>
      <c r="H112" s="47">
        <v>674.12369109999997</v>
      </c>
      <c r="I112" s="47">
        <v>704.85767129999999</v>
      </c>
      <c r="J112" s="47">
        <v>743.85600199999999</v>
      </c>
      <c r="K112" s="47">
        <v>761.14657820000002</v>
      </c>
      <c r="L112" s="47">
        <v>847.55493079999997</v>
      </c>
      <c r="M112" s="47">
        <v>887.30188209999994</v>
      </c>
      <c r="N112" s="47">
        <v>972.0630688</v>
      </c>
      <c r="O112" s="47">
        <v>977.16819380000004</v>
      </c>
      <c r="P112" s="47">
        <v>935.86948340000004</v>
      </c>
      <c r="Q112" s="47">
        <v>945.95493209999995</v>
      </c>
      <c r="R112" s="47">
        <v>917.47283119999997</v>
      </c>
      <c r="S112" s="47">
        <v>1058.644305</v>
      </c>
      <c r="T112" s="47">
        <v>1043.0154660000001</v>
      </c>
      <c r="U112" s="47">
        <v>1107.3647109999999</v>
      </c>
      <c r="V112" s="32">
        <v>4</v>
      </c>
    </row>
    <row r="113" spans="1:22" ht="12" customHeight="1" x14ac:dyDescent="0.2">
      <c r="A113" s="48" t="s">
        <v>217</v>
      </c>
      <c r="B113" s="40" t="s">
        <v>212</v>
      </c>
      <c r="C113" s="53" t="s">
        <v>227</v>
      </c>
      <c r="D113" s="42" t="s">
        <v>139</v>
      </c>
      <c r="E113" s="42" t="s">
        <v>139</v>
      </c>
      <c r="F113" s="42" t="s">
        <v>139</v>
      </c>
      <c r="G113" s="42" t="s">
        <v>139</v>
      </c>
      <c r="H113" s="42" t="s">
        <v>139</v>
      </c>
      <c r="I113" s="42" t="s">
        <v>139</v>
      </c>
      <c r="J113" s="42" t="s">
        <v>139</v>
      </c>
      <c r="K113" s="42" t="s">
        <v>139</v>
      </c>
      <c r="L113" s="42" t="s">
        <v>139</v>
      </c>
      <c r="M113" s="42" t="s">
        <v>139</v>
      </c>
      <c r="N113" s="42" t="s">
        <v>139</v>
      </c>
      <c r="O113" s="42" t="s">
        <v>139</v>
      </c>
      <c r="P113" s="42" t="s">
        <v>139</v>
      </c>
      <c r="Q113" s="42" t="s">
        <v>139</v>
      </c>
      <c r="R113" s="42" t="s">
        <v>139</v>
      </c>
      <c r="S113" s="42" t="s">
        <v>139</v>
      </c>
      <c r="T113" s="42" t="s">
        <v>139</v>
      </c>
      <c r="U113" s="42" t="s">
        <v>139</v>
      </c>
      <c r="V113" s="31" t="s">
        <v>139</v>
      </c>
    </row>
    <row r="114" spans="1:22" ht="12" customHeight="1" x14ac:dyDescent="0.2">
      <c r="A114" s="11" t="s">
        <v>196</v>
      </c>
      <c r="B114" s="40" t="s">
        <v>208</v>
      </c>
      <c r="C114" s="53" t="s">
        <v>209</v>
      </c>
      <c r="D114" s="42" t="s">
        <v>210</v>
      </c>
      <c r="E114" s="42" t="s">
        <v>210</v>
      </c>
      <c r="F114" s="42" t="s">
        <v>210</v>
      </c>
      <c r="G114" s="42" t="s">
        <v>210</v>
      </c>
      <c r="H114" s="42" t="s">
        <v>210</v>
      </c>
      <c r="I114" s="42" t="s">
        <v>210</v>
      </c>
      <c r="J114" s="42" t="s">
        <v>210</v>
      </c>
      <c r="K114" s="42">
        <v>766.53756090000002</v>
      </c>
      <c r="L114" s="42">
        <v>1027.6102800000001</v>
      </c>
      <c r="M114" s="42">
        <v>985.60727959999997</v>
      </c>
      <c r="N114" s="42">
        <v>981.86952280000003</v>
      </c>
      <c r="O114" s="42">
        <v>1232.3362159999999</v>
      </c>
      <c r="P114" s="42">
        <v>1245.522759</v>
      </c>
      <c r="Q114" s="42">
        <v>1033.2910220000001</v>
      </c>
      <c r="R114" s="42">
        <v>967.04810180000004</v>
      </c>
      <c r="S114" s="42">
        <v>1029.98269</v>
      </c>
      <c r="T114" s="42">
        <v>1117.8227549999999</v>
      </c>
      <c r="U114" s="42">
        <v>1054.1131339999999</v>
      </c>
      <c r="V114" s="31">
        <v>0.5</v>
      </c>
    </row>
    <row r="115" spans="1:22" ht="12" customHeight="1" x14ac:dyDescent="0.2">
      <c r="A115" s="11" t="s">
        <v>196</v>
      </c>
      <c r="B115" s="40" t="s">
        <v>208</v>
      </c>
      <c r="C115" s="53" t="s">
        <v>211</v>
      </c>
      <c r="D115" s="42" t="s">
        <v>210</v>
      </c>
      <c r="E115" s="42" t="s">
        <v>210</v>
      </c>
      <c r="F115" s="42" t="s">
        <v>210</v>
      </c>
      <c r="G115" s="42" t="s">
        <v>210</v>
      </c>
      <c r="H115" s="42" t="s">
        <v>210</v>
      </c>
      <c r="I115" s="42" t="s">
        <v>210</v>
      </c>
      <c r="J115" s="42" t="s">
        <v>210</v>
      </c>
      <c r="K115" s="42">
        <v>796.87884970000005</v>
      </c>
      <c r="L115" s="42">
        <v>810.17126180000002</v>
      </c>
      <c r="M115" s="42">
        <v>1016.165078</v>
      </c>
      <c r="N115" s="42">
        <v>814.66780210000002</v>
      </c>
      <c r="O115" s="42">
        <v>920.11992599999996</v>
      </c>
      <c r="P115" s="42">
        <v>818.9852588</v>
      </c>
      <c r="Q115" s="42">
        <v>803.93777699999998</v>
      </c>
      <c r="R115" s="42">
        <v>1020.117736</v>
      </c>
      <c r="S115" s="42">
        <v>747.1974841</v>
      </c>
      <c r="T115" s="42">
        <v>0</v>
      </c>
      <c r="U115" s="42">
        <v>0</v>
      </c>
      <c r="V115" s="31">
        <v>0</v>
      </c>
    </row>
    <row r="116" spans="1:22" ht="12" customHeight="1" x14ac:dyDescent="0.2">
      <c r="A116" s="11" t="s">
        <v>196</v>
      </c>
      <c r="B116" s="40" t="s">
        <v>208</v>
      </c>
      <c r="C116" s="54" t="s">
        <v>226</v>
      </c>
      <c r="D116" s="47">
        <v>630.70001490000004</v>
      </c>
      <c r="E116" s="47">
        <v>699.08936719999997</v>
      </c>
      <c r="F116" s="47">
        <v>928.71723510000004</v>
      </c>
      <c r="G116" s="47">
        <v>881.00080219999995</v>
      </c>
      <c r="H116" s="47">
        <v>597.83746589999998</v>
      </c>
      <c r="I116" s="47">
        <v>599.46471770000005</v>
      </c>
      <c r="J116" s="47">
        <v>637.12175690000004</v>
      </c>
      <c r="K116" s="47">
        <v>774.73761609999997</v>
      </c>
      <c r="L116" s="47">
        <v>961.48806530000002</v>
      </c>
      <c r="M116" s="47">
        <v>992.42852449999998</v>
      </c>
      <c r="N116" s="47">
        <v>937.22139860000004</v>
      </c>
      <c r="O116" s="47">
        <v>1150.6207019999999</v>
      </c>
      <c r="P116" s="47">
        <v>1123.7065090000001</v>
      </c>
      <c r="Q116" s="47">
        <v>967.74749369999995</v>
      </c>
      <c r="R116" s="47">
        <v>979.98559839999996</v>
      </c>
      <c r="S116" s="47">
        <v>946.69544959999996</v>
      </c>
      <c r="T116" s="47">
        <v>1117.8227549999999</v>
      </c>
      <c r="U116" s="47">
        <v>1054.1131339999999</v>
      </c>
      <c r="V116" s="32">
        <v>2.2000000000000002</v>
      </c>
    </row>
    <row r="117" spans="1:22" ht="12" customHeight="1" x14ac:dyDescent="0.2">
      <c r="A117" s="11" t="s">
        <v>196</v>
      </c>
      <c r="B117" s="40" t="s">
        <v>212</v>
      </c>
      <c r="C117" s="53" t="s">
        <v>227</v>
      </c>
      <c r="D117" s="42" t="s">
        <v>139</v>
      </c>
      <c r="E117" s="42" t="s">
        <v>139</v>
      </c>
      <c r="F117" s="42" t="s">
        <v>139</v>
      </c>
      <c r="G117" s="42" t="s">
        <v>139</v>
      </c>
      <c r="H117" s="42" t="s">
        <v>139</v>
      </c>
      <c r="I117" s="42" t="s">
        <v>139</v>
      </c>
      <c r="J117" s="42" t="s">
        <v>139</v>
      </c>
      <c r="K117" s="42" t="s">
        <v>139</v>
      </c>
      <c r="L117" s="42" t="s">
        <v>139</v>
      </c>
      <c r="M117" s="42" t="s">
        <v>139</v>
      </c>
      <c r="N117" s="42" t="s">
        <v>139</v>
      </c>
      <c r="O117" s="42" t="s">
        <v>139</v>
      </c>
      <c r="P117" s="42" t="s">
        <v>139</v>
      </c>
      <c r="Q117" s="42" t="s">
        <v>139</v>
      </c>
      <c r="R117" s="42" t="s">
        <v>139</v>
      </c>
      <c r="S117" s="42" t="s">
        <v>139</v>
      </c>
      <c r="T117" s="42" t="s">
        <v>139</v>
      </c>
      <c r="U117" s="42" t="s">
        <v>139</v>
      </c>
      <c r="V117" s="31" t="s">
        <v>139</v>
      </c>
    </row>
    <row r="118" spans="1:22" ht="12" customHeight="1" x14ac:dyDescent="0.2">
      <c r="A118" s="11" t="s">
        <v>196</v>
      </c>
      <c r="B118" s="40" t="s">
        <v>214</v>
      </c>
      <c r="C118" s="53" t="s">
        <v>209</v>
      </c>
      <c r="D118" s="42" t="s">
        <v>210</v>
      </c>
      <c r="E118" s="42" t="s">
        <v>210</v>
      </c>
      <c r="F118" s="42" t="s">
        <v>210</v>
      </c>
      <c r="G118" s="42" t="s">
        <v>210</v>
      </c>
      <c r="H118" s="42" t="s">
        <v>210</v>
      </c>
      <c r="I118" s="42" t="s">
        <v>210</v>
      </c>
      <c r="J118" s="42" t="s">
        <v>210</v>
      </c>
      <c r="K118" s="42">
        <v>0</v>
      </c>
      <c r="L118" s="42">
        <v>0</v>
      </c>
      <c r="M118" s="42">
        <v>0</v>
      </c>
      <c r="N118" s="42">
        <v>0</v>
      </c>
      <c r="O118" s="42">
        <v>0</v>
      </c>
      <c r="P118" s="42">
        <v>0</v>
      </c>
      <c r="Q118" s="42">
        <v>0</v>
      </c>
      <c r="R118" s="42">
        <v>0</v>
      </c>
      <c r="S118" s="42">
        <v>0</v>
      </c>
      <c r="T118" s="42">
        <v>0</v>
      </c>
      <c r="U118" s="42">
        <v>0</v>
      </c>
      <c r="V118" s="31">
        <v>0</v>
      </c>
    </row>
    <row r="119" spans="1:22" ht="12" customHeight="1" x14ac:dyDescent="0.2">
      <c r="A119" s="11" t="s">
        <v>196</v>
      </c>
      <c r="B119" s="40" t="s">
        <v>214</v>
      </c>
      <c r="C119" s="53" t="s">
        <v>211</v>
      </c>
      <c r="D119" s="42" t="s">
        <v>210</v>
      </c>
      <c r="E119" s="42" t="s">
        <v>210</v>
      </c>
      <c r="F119" s="42" t="s">
        <v>210</v>
      </c>
      <c r="G119" s="42" t="s">
        <v>210</v>
      </c>
      <c r="H119" s="42" t="s">
        <v>210</v>
      </c>
      <c r="I119" s="42" t="s">
        <v>210</v>
      </c>
      <c r="J119" s="42" t="s">
        <v>210</v>
      </c>
      <c r="K119" s="42">
        <v>0</v>
      </c>
      <c r="L119" s="42">
        <v>0</v>
      </c>
      <c r="M119" s="42">
        <v>0</v>
      </c>
      <c r="N119" s="42">
        <v>0</v>
      </c>
      <c r="O119" s="42">
        <v>0</v>
      </c>
      <c r="P119" s="42">
        <v>0</v>
      </c>
      <c r="Q119" s="42">
        <v>0</v>
      </c>
      <c r="R119" s="42">
        <v>0</v>
      </c>
      <c r="S119" s="42">
        <v>0</v>
      </c>
      <c r="T119" s="42">
        <v>0</v>
      </c>
      <c r="U119" s="42">
        <v>0</v>
      </c>
      <c r="V119" s="31">
        <v>0</v>
      </c>
    </row>
    <row r="120" spans="1:22" ht="12" customHeight="1" x14ac:dyDescent="0.2">
      <c r="A120" s="11" t="s">
        <v>196</v>
      </c>
      <c r="B120" s="40" t="s">
        <v>214</v>
      </c>
      <c r="C120" s="54" t="s">
        <v>226</v>
      </c>
      <c r="D120" s="47">
        <v>0</v>
      </c>
      <c r="E120" s="47">
        <v>0</v>
      </c>
      <c r="F120" s="47">
        <v>0</v>
      </c>
      <c r="G120" s="47">
        <v>0</v>
      </c>
      <c r="H120" s="47">
        <v>0</v>
      </c>
      <c r="I120" s="47">
        <v>0</v>
      </c>
      <c r="J120" s="47">
        <v>0</v>
      </c>
      <c r="K120" s="47">
        <v>0</v>
      </c>
      <c r="L120" s="47">
        <v>0</v>
      </c>
      <c r="M120" s="47">
        <v>0</v>
      </c>
      <c r="N120" s="47">
        <v>0</v>
      </c>
      <c r="O120" s="47">
        <v>0</v>
      </c>
      <c r="P120" s="47">
        <v>0</v>
      </c>
      <c r="Q120" s="47">
        <v>0</v>
      </c>
      <c r="R120" s="47">
        <v>0</v>
      </c>
      <c r="S120" s="47">
        <v>0</v>
      </c>
      <c r="T120" s="47">
        <v>0</v>
      </c>
      <c r="U120" s="47">
        <v>0</v>
      </c>
      <c r="V120" s="32">
        <v>0</v>
      </c>
    </row>
    <row r="121" spans="1:22" ht="12" customHeight="1" x14ac:dyDescent="0.2">
      <c r="A121" s="11" t="s">
        <v>196</v>
      </c>
      <c r="B121" s="40" t="s">
        <v>212</v>
      </c>
      <c r="C121" s="53" t="s">
        <v>227</v>
      </c>
      <c r="D121" s="42" t="s">
        <v>139</v>
      </c>
      <c r="E121" s="42" t="s">
        <v>139</v>
      </c>
      <c r="F121" s="42" t="s">
        <v>139</v>
      </c>
      <c r="G121" s="42" t="s">
        <v>139</v>
      </c>
      <c r="H121" s="42" t="s">
        <v>139</v>
      </c>
      <c r="I121" s="42" t="s">
        <v>139</v>
      </c>
      <c r="J121" s="42" t="s">
        <v>139</v>
      </c>
      <c r="K121" s="42" t="s">
        <v>139</v>
      </c>
      <c r="L121" s="42" t="s">
        <v>139</v>
      </c>
      <c r="M121" s="42" t="s">
        <v>139</v>
      </c>
      <c r="N121" s="42" t="s">
        <v>139</v>
      </c>
      <c r="O121" s="42" t="s">
        <v>139</v>
      </c>
      <c r="P121" s="42" t="s">
        <v>139</v>
      </c>
      <c r="Q121" s="42" t="s">
        <v>139</v>
      </c>
      <c r="R121" s="42" t="s">
        <v>139</v>
      </c>
      <c r="S121" s="42" t="s">
        <v>139</v>
      </c>
      <c r="T121" s="42" t="s">
        <v>139</v>
      </c>
      <c r="U121" s="42" t="s">
        <v>139</v>
      </c>
      <c r="V121" s="31" t="s">
        <v>139</v>
      </c>
    </row>
    <row r="122" spans="1:22" ht="12" customHeight="1" x14ac:dyDescent="0.2">
      <c r="A122" s="11" t="s">
        <v>196</v>
      </c>
      <c r="B122" s="40" t="s">
        <v>228</v>
      </c>
      <c r="C122" s="53" t="s">
        <v>209</v>
      </c>
      <c r="D122" s="42" t="s">
        <v>210</v>
      </c>
      <c r="E122" s="42" t="s">
        <v>210</v>
      </c>
      <c r="F122" s="42" t="s">
        <v>210</v>
      </c>
      <c r="G122" s="42" t="s">
        <v>210</v>
      </c>
      <c r="H122" s="42" t="s">
        <v>210</v>
      </c>
      <c r="I122" s="42" t="s">
        <v>210</v>
      </c>
      <c r="J122" s="42" t="s">
        <v>210</v>
      </c>
      <c r="K122" s="42">
        <v>0</v>
      </c>
      <c r="L122" s="42">
        <v>0</v>
      </c>
      <c r="M122" s="42">
        <v>0</v>
      </c>
      <c r="N122" s="42">
        <v>0</v>
      </c>
      <c r="O122" s="42">
        <v>0</v>
      </c>
      <c r="P122" s="42">
        <v>0</v>
      </c>
      <c r="Q122" s="42">
        <v>0</v>
      </c>
      <c r="R122" s="42">
        <v>0</v>
      </c>
      <c r="S122" s="42">
        <v>0</v>
      </c>
      <c r="T122" s="42">
        <v>0</v>
      </c>
      <c r="U122" s="42">
        <v>0</v>
      </c>
      <c r="V122" s="31">
        <v>0</v>
      </c>
    </row>
    <row r="123" spans="1:22" ht="12" customHeight="1" x14ac:dyDescent="0.2">
      <c r="A123" s="11" t="s">
        <v>196</v>
      </c>
      <c r="B123" s="40" t="s">
        <v>228</v>
      </c>
      <c r="C123" s="53" t="s">
        <v>211</v>
      </c>
      <c r="D123" s="42" t="s">
        <v>210</v>
      </c>
      <c r="E123" s="42" t="s">
        <v>210</v>
      </c>
      <c r="F123" s="42" t="s">
        <v>210</v>
      </c>
      <c r="G123" s="42" t="s">
        <v>210</v>
      </c>
      <c r="H123" s="42" t="s">
        <v>210</v>
      </c>
      <c r="I123" s="42" t="s">
        <v>210</v>
      </c>
      <c r="J123" s="42" t="s">
        <v>210</v>
      </c>
      <c r="K123" s="42">
        <v>0</v>
      </c>
      <c r="L123" s="42">
        <v>0</v>
      </c>
      <c r="M123" s="42">
        <v>0</v>
      </c>
      <c r="N123" s="42">
        <v>0</v>
      </c>
      <c r="O123" s="42">
        <v>0</v>
      </c>
      <c r="P123" s="42">
        <v>0</v>
      </c>
      <c r="Q123" s="42">
        <v>0</v>
      </c>
      <c r="R123" s="42">
        <v>0</v>
      </c>
      <c r="S123" s="42">
        <v>0</v>
      </c>
      <c r="T123" s="42">
        <v>0</v>
      </c>
      <c r="U123" s="42">
        <v>0</v>
      </c>
      <c r="V123" s="31">
        <v>0</v>
      </c>
    </row>
    <row r="124" spans="1:22" ht="12" customHeight="1" x14ac:dyDescent="0.2">
      <c r="A124" s="11" t="s">
        <v>196</v>
      </c>
      <c r="B124" s="40" t="s">
        <v>228</v>
      </c>
      <c r="C124" s="54" t="s">
        <v>226</v>
      </c>
      <c r="D124" s="47">
        <v>902.92853660000003</v>
      </c>
      <c r="E124" s="47">
        <v>500.89988260000001</v>
      </c>
      <c r="F124" s="47">
        <v>209.20578649999999</v>
      </c>
      <c r="G124" s="47">
        <v>1158.080383</v>
      </c>
      <c r="H124" s="47">
        <v>0</v>
      </c>
      <c r="I124" s="47">
        <v>713.28960919999997</v>
      </c>
      <c r="J124" s="47">
        <v>466.63853660000001</v>
      </c>
      <c r="K124" s="47">
        <v>0</v>
      </c>
      <c r="L124" s="47">
        <v>0</v>
      </c>
      <c r="M124" s="47">
        <v>0</v>
      </c>
      <c r="N124" s="47">
        <v>0</v>
      </c>
      <c r="O124" s="47">
        <v>0</v>
      </c>
      <c r="P124" s="47">
        <v>0</v>
      </c>
      <c r="Q124" s="47">
        <v>0</v>
      </c>
      <c r="R124" s="47">
        <v>0</v>
      </c>
      <c r="S124" s="47">
        <v>0</v>
      </c>
      <c r="T124" s="47">
        <v>0</v>
      </c>
      <c r="U124" s="47">
        <v>0</v>
      </c>
      <c r="V124" s="32">
        <v>0</v>
      </c>
    </row>
    <row r="125" spans="1:22" ht="12" customHeight="1" x14ac:dyDescent="0.2">
      <c r="A125" s="11" t="s">
        <v>196</v>
      </c>
      <c r="B125" s="40" t="s">
        <v>212</v>
      </c>
      <c r="C125" s="53" t="s">
        <v>227</v>
      </c>
      <c r="D125" s="42" t="s">
        <v>139</v>
      </c>
      <c r="E125" s="42" t="s">
        <v>139</v>
      </c>
      <c r="F125" s="42" t="s">
        <v>139</v>
      </c>
      <c r="G125" s="42" t="s">
        <v>139</v>
      </c>
      <c r="H125" s="42" t="s">
        <v>139</v>
      </c>
      <c r="I125" s="42" t="s">
        <v>139</v>
      </c>
      <c r="J125" s="42" t="s">
        <v>139</v>
      </c>
      <c r="K125" s="42" t="s">
        <v>139</v>
      </c>
      <c r="L125" s="42" t="s">
        <v>139</v>
      </c>
      <c r="M125" s="42" t="s">
        <v>139</v>
      </c>
      <c r="N125" s="42" t="s">
        <v>139</v>
      </c>
      <c r="O125" s="42" t="s">
        <v>139</v>
      </c>
      <c r="P125" s="42" t="s">
        <v>139</v>
      </c>
      <c r="Q125" s="42" t="s">
        <v>139</v>
      </c>
      <c r="R125" s="42" t="s">
        <v>139</v>
      </c>
      <c r="S125" s="42" t="s">
        <v>139</v>
      </c>
      <c r="T125" s="42" t="s">
        <v>139</v>
      </c>
      <c r="U125" s="42" t="s">
        <v>139</v>
      </c>
      <c r="V125" s="31" t="s">
        <v>139</v>
      </c>
    </row>
    <row r="126" spans="1:22" ht="12" customHeight="1" x14ac:dyDescent="0.2">
      <c r="A126" s="11" t="s">
        <v>196</v>
      </c>
      <c r="B126" s="40" t="s">
        <v>216</v>
      </c>
      <c r="C126" s="53" t="s">
        <v>209</v>
      </c>
      <c r="D126" s="42" t="s">
        <v>210</v>
      </c>
      <c r="E126" s="42" t="s">
        <v>210</v>
      </c>
      <c r="F126" s="42" t="s">
        <v>210</v>
      </c>
      <c r="G126" s="42" t="s">
        <v>210</v>
      </c>
      <c r="H126" s="42" t="s">
        <v>210</v>
      </c>
      <c r="I126" s="42" t="s">
        <v>210</v>
      </c>
      <c r="J126" s="42" t="s">
        <v>210</v>
      </c>
      <c r="K126" s="42">
        <v>575.51470619999998</v>
      </c>
      <c r="L126" s="42">
        <v>1150.0702759999999</v>
      </c>
      <c r="M126" s="42">
        <v>1660.6626900000001</v>
      </c>
      <c r="N126" s="42">
        <v>1692.7948369999999</v>
      </c>
      <c r="O126" s="42">
        <v>2156.1660630000001</v>
      </c>
      <c r="P126" s="42">
        <v>2526.8715050000001</v>
      </c>
      <c r="Q126" s="42">
        <v>1557.4348480000001</v>
      </c>
      <c r="R126" s="42">
        <v>2573.515492</v>
      </c>
      <c r="S126" s="42">
        <v>2287.1149839999998</v>
      </c>
      <c r="T126" s="42">
        <v>2399.4316319999998</v>
      </c>
      <c r="U126" s="42">
        <v>2062.241133</v>
      </c>
      <c r="V126" s="31">
        <v>7.3</v>
      </c>
    </row>
    <row r="127" spans="1:22" ht="12" customHeight="1" x14ac:dyDescent="0.2">
      <c r="A127" s="11" t="s">
        <v>196</v>
      </c>
      <c r="B127" s="40" t="s">
        <v>216</v>
      </c>
      <c r="C127" s="53" t="s">
        <v>211</v>
      </c>
      <c r="D127" s="42" t="s">
        <v>210</v>
      </c>
      <c r="E127" s="42" t="s">
        <v>210</v>
      </c>
      <c r="F127" s="42" t="s">
        <v>210</v>
      </c>
      <c r="G127" s="42" t="s">
        <v>210</v>
      </c>
      <c r="H127" s="42" t="s">
        <v>210</v>
      </c>
      <c r="I127" s="42" t="s">
        <v>210</v>
      </c>
      <c r="J127" s="42" t="s">
        <v>210</v>
      </c>
      <c r="K127" s="42">
        <v>0</v>
      </c>
      <c r="L127" s="42">
        <v>0</v>
      </c>
      <c r="M127" s="42">
        <v>0</v>
      </c>
      <c r="N127" s="42">
        <v>0</v>
      </c>
      <c r="O127" s="42">
        <v>0</v>
      </c>
      <c r="P127" s="42">
        <v>0</v>
      </c>
      <c r="Q127" s="42">
        <v>0</v>
      </c>
      <c r="R127" s="42">
        <v>0</v>
      </c>
      <c r="S127" s="42">
        <v>0</v>
      </c>
      <c r="T127" s="42">
        <v>0</v>
      </c>
      <c r="U127" s="42">
        <v>0</v>
      </c>
      <c r="V127" s="31">
        <v>0</v>
      </c>
    </row>
    <row r="128" spans="1:22" ht="12" customHeight="1" x14ac:dyDescent="0.2">
      <c r="A128" s="11" t="s">
        <v>196</v>
      </c>
      <c r="B128" s="40" t="s">
        <v>216</v>
      </c>
      <c r="C128" s="54" t="s">
        <v>226</v>
      </c>
      <c r="D128" s="47">
        <v>371.08043609999999</v>
      </c>
      <c r="E128" s="47">
        <v>360.91614240000001</v>
      </c>
      <c r="F128" s="47">
        <v>983.35746749999998</v>
      </c>
      <c r="G128" s="47">
        <v>1021.2760029999999</v>
      </c>
      <c r="H128" s="47">
        <v>588.71859459999996</v>
      </c>
      <c r="I128" s="47">
        <v>486.02711590000001</v>
      </c>
      <c r="J128" s="47">
        <v>591.61560080000004</v>
      </c>
      <c r="K128" s="47">
        <v>575.51470619999998</v>
      </c>
      <c r="L128" s="47">
        <v>1150.0702759999999</v>
      </c>
      <c r="M128" s="47">
        <v>1660.6626900000001</v>
      </c>
      <c r="N128" s="47">
        <v>1692.7948369999999</v>
      </c>
      <c r="O128" s="47">
        <v>2156.1660630000001</v>
      </c>
      <c r="P128" s="47">
        <v>2526.8715050000001</v>
      </c>
      <c r="Q128" s="47">
        <v>1557.4348480000001</v>
      </c>
      <c r="R128" s="47">
        <v>2573.515492</v>
      </c>
      <c r="S128" s="47">
        <v>2287.1149839999998</v>
      </c>
      <c r="T128" s="47">
        <v>2399.4316319999998</v>
      </c>
      <c r="U128" s="47">
        <v>2062.241133</v>
      </c>
      <c r="V128" s="32">
        <v>7.3</v>
      </c>
    </row>
    <row r="129" spans="1:22" ht="12" customHeight="1" x14ac:dyDescent="0.2">
      <c r="A129" s="11" t="s">
        <v>196</v>
      </c>
      <c r="B129" s="40" t="s">
        <v>212</v>
      </c>
      <c r="C129" s="53" t="s">
        <v>227</v>
      </c>
      <c r="D129" s="42" t="s">
        <v>139</v>
      </c>
      <c r="E129" s="42" t="s">
        <v>139</v>
      </c>
      <c r="F129" s="42" t="s">
        <v>139</v>
      </c>
      <c r="G129" s="42" t="s">
        <v>139</v>
      </c>
      <c r="H129" s="42" t="s">
        <v>139</v>
      </c>
      <c r="I129" s="42" t="s">
        <v>139</v>
      </c>
      <c r="J129" s="42" t="s">
        <v>139</v>
      </c>
      <c r="K129" s="42" t="s">
        <v>139</v>
      </c>
      <c r="L129" s="42" t="s">
        <v>139</v>
      </c>
      <c r="M129" s="42" t="s">
        <v>139</v>
      </c>
      <c r="N129" s="42" t="s">
        <v>139</v>
      </c>
      <c r="O129" s="42" t="s">
        <v>139</v>
      </c>
      <c r="P129" s="42" t="s">
        <v>139</v>
      </c>
      <c r="Q129" s="42" t="s">
        <v>139</v>
      </c>
      <c r="R129" s="42" t="s">
        <v>139</v>
      </c>
      <c r="S129" s="42" t="s">
        <v>139</v>
      </c>
      <c r="T129" s="42" t="s">
        <v>139</v>
      </c>
      <c r="U129" s="42" t="s">
        <v>139</v>
      </c>
      <c r="V129" s="31" t="s">
        <v>139</v>
      </c>
    </row>
    <row r="130" spans="1:22" ht="12" customHeight="1" x14ac:dyDescent="0.2">
      <c r="A130" s="11" t="s">
        <v>196</v>
      </c>
      <c r="B130" s="40" t="s">
        <v>137</v>
      </c>
      <c r="C130" s="54" t="s">
        <v>226</v>
      </c>
      <c r="D130" s="47">
        <v>648.46732789999999</v>
      </c>
      <c r="E130" s="47">
        <v>662.266705</v>
      </c>
      <c r="F130" s="47">
        <v>670.68440969999995</v>
      </c>
      <c r="G130" s="47">
        <v>924.71100650000005</v>
      </c>
      <c r="H130" s="47">
        <v>596.55420449999997</v>
      </c>
      <c r="I130" s="47">
        <v>606.10632009999995</v>
      </c>
      <c r="J130" s="47">
        <v>616.09127750000005</v>
      </c>
      <c r="K130" s="47">
        <v>743.76798759999997</v>
      </c>
      <c r="L130" s="47">
        <v>994.10141799999997</v>
      </c>
      <c r="M130" s="47">
        <v>1099.9023259999999</v>
      </c>
      <c r="N130" s="47">
        <v>1053.9524100000001</v>
      </c>
      <c r="O130" s="47">
        <v>1296.9475070000001</v>
      </c>
      <c r="P130" s="47">
        <v>1295.8124539999999</v>
      </c>
      <c r="Q130" s="47">
        <v>1067.448423</v>
      </c>
      <c r="R130" s="47">
        <v>1172.4703529999999</v>
      </c>
      <c r="S130" s="47">
        <v>1116.4391439999999</v>
      </c>
      <c r="T130" s="47">
        <v>1352.301121</v>
      </c>
      <c r="U130" s="47">
        <v>1250.6556740000001</v>
      </c>
      <c r="V130" s="32">
        <v>4</v>
      </c>
    </row>
    <row r="131" spans="1:22" ht="12" customHeight="1" x14ac:dyDescent="0.2">
      <c r="A131" s="48" t="s">
        <v>217</v>
      </c>
      <c r="B131" s="40" t="s">
        <v>212</v>
      </c>
      <c r="C131" s="53" t="s">
        <v>227</v>
      </c>
      <c r="D131" s="42" t="s">
        <v>139</v>
      </c>
      <c r="E131" s="42" t="s">
        <v>139</v>
      </c>
      <c r="F131" s="42" t="s">
        <v>139</v>
      </c>
      <c r="G131" s="42" t="s">
        <v>139</v>
      </c>
      <c r="H131" s="42" t="s">
        <v>139</v>
      </c>
      <c r="I131" s="42" t="s">
        <v>139</v>
      </c>
      <c r="J131" s="42" t="s">
        <v>139</v>
      </c>
      <c r="K131" s="42" t="s">
        <v>139</v>
      </c>
      <c r="L131" s="42" t="s">
        <v>139</v>
      </c>
      <c r="M131" s="42" t="s">
        <v>139</v>
      </c>
      <c r="N131" s="42" t="s">
        <v>139</v>
      </c>
      <c r="O131" s="42" t="s">
        <v>139</v>
      </c>
      <c r="P131" s="42" t="s">
        <v>139</v>
      </c>
      <c r="Q131" s="42" t="s">
        <v>139</v>
      </c>
      <c r="R131" s="42" t="s">
        <v>139</v>
      </c>
      <c r="S131" s="42" t="s">
        <v>139</v>
      </c>
      <c r="T131" s="42" t="s">
        <v>139</v>
      </c>
      <c r="U131" s="42" t="s">
        <v>139</v>
      </c>
      <c r="V131" s="31" t="s">
        <v>139</v>
      </c>
    </row>
    <row r="132" spans="1:22" ht="12" customHeight="1" x14ac:dyDescent="0.2">
      <c r="A132" s="48" t="s">
        <v>197</v>
      </c>
      <c r="B132" s="40" t="s">
        <v>208</v>
      </c>
      <c r="C132" s="53" t="s">
        <v>209</v>
      </c>
      <c r="D132" s="42" t="s">
        <v>210</v>
      </c>
      <c r="E132" s="42" t="s">
        <v>210</v>
      </c>
      <c r="F132" s="42" t="s">
        <v>210</v>
      </c>
      <c r="G132" s="42" t="s">
        <v>210</v>
      </c>
      <c r="H132" s="42" t="s">
        <v>210</v>
      </c>
      <c r="I132" s="42" t="s">
        <v>210</v>
      </c>
      <c r="J132" s="42" t="s">
        <v>210</v>
      </c>
      <c r="K132" s="42">
        <v>770.99365130000001</v>
      </c>
      <c r="L132" s="42">
        <v>1011.221334</v>
      </c>
      <c r="M132" s="42">
        <v>1052.0573770000001</v>
      </c>
      <c r="N132" s="42">
        <v>943.09179619999998</v>
      </c>
      <c r="O132" s="42">
        <v>934.39314750000005</v>
      </c>
      <c r="P132" s="42">
        <v>979.58129299999996</v>
      </c>
      <c r="Q132" s="42">
        <v>999.76145589999999</v>
      </c>
      <c r="R132" s="42">
        <v>918.85846040000001</v>
      </c>
      <c r="S132" s="42">
        <v>1106.4039760000001</v>
      </c>
      <c r="T132" s="42">
        <v>1061.1387749999999</v>
      </c>
      <c r="U132" s="42">
        <v>1170.2704220000001</v>
      </c>
      <c r="V132" s="31">
        <v>4</v>
      </c>
    </row>
    <row r="133" spans="1:22" ht="12" customHeight="1" x14ac:dyDescent="0.2">
      <c r="A133" s="48" t="s">
        <v>197</v>
      </c>
      <c r="B133" s="40" t="s">
        <v>208</v>
      </c>
      <c r="C133" s="53" t="s">
        <v>211</v>
      </c>
      <c r="D133" s="42" t="s">
        <v>210</v>
      </c>
      <c r="E133" s="42" t="s">
        <v>210</v>
      </c>
      <c r="F133" s="42" t="s">
        <v>210</v>
      </c>
      <c r="G133" s="42" t="s">
        <v>210</v>
      </c>
      <c r="H133" s="42" t="s">
        <v>210</v>
      </c>
      <c r="I133" s="42" t="s">
        <v>210</v>
      </c>
      <c r="J133" s="42" t="s">
        <v>210</v>
      </c>
      <c r="K133" s="42">
        <v>0</v>
      </c>
      <c r="L133" s="42">
        <v>0</v>
      </c>
      <c r="M133" s="42">
        <v>0</v>
      </c>
      <c r="N133" s="42">
        <v>0</v>
      </c>
      <c r="O133" s="42">
        <v>0</v>
      </c>
      <c r="P133" s="42">
        <v>0</v>
      </c>
      <c r="Q133" s="42">
        <v>0</v>
      </c>
      <c r="R133" s="42">
        <v>0</v>
      </c>
      <c r="S133" s="42">
        <v>0</v>
      </c>
      <c r="T133" s="42">
        <v>0</v>
      </c>
      <c r="U133" s="42">
        <v>0</v>
      </c>
      <c r="V133" s="31">
        <v>0</v>
      </c>
    </row>
    <row r="134" spans="1:22" ht="12" customHeight="1" x14ac:dyDescent="0.2">
      <c r="A134" s="48" t="s">
        <v>197</v>
      </c>
      <c r="B134" s="40" t="s">
        <v>208</v>
      </c>
      <c r="C134" s="54" t="s">
        <v>226</v>
      </c>
      <c r="D134" s="47">
        <v>579.99062040000001</v>
      </c>
      <c r="E134" s="47">
        <v>594.00930960000005</v>
      </c>
      <c r="F134" s="47">
        <v>601.7548567</v>
      </c>
      <c r="G134" s="47">
        <v>780.14631850000001</v>
      </c>
      <c r="H134" s="47">
        <v>846.24115029999996</v>
      </c>
      <c r="I134" s="47">
        <v>905.36348729999997</v>
      </c>
      <c r="J134" s="47">
        <v>726.33172909999996</v>
      </c>
      <c r="K134" s="47">
        <v>770.99365130000001</v>
      </c>
      <c r="L134" s="47">
        <v>1011.221334</v>
      </c>
      <c r="M134" s="47">
        <v>1052.0573770000001</v>
      </c>
      <c r="N134" s="47">
        <v>943.09179619999998</v>
      </c>
      <c r="O134" s="47">
        <v>934.39314750000005</v>
      </c>
      <c r="P134" s="47">
        <v>979.58129299999996</v>
      </c>
      <c r="Q134" s="47">
        <v>999.76145589999999</v>
      </c>
      <c r="R134" s="47">
        <v>918.85846040000001</v>
      </c>
      <c r="S134" s="47">
        <v>1106.4039760000001</v>
      </c>
      <c r="T134" s="47">
        <v>1061.1387749999999</v>
      </c>
      <c r="U134" s="47">
        <v>1170.2704220000001</v>
      </c>
      <c r="V134" s="32">
        <v>4</v>
      </c>
    </row>
    <row r="135" spans="1:22" ht="12" customHeight="1" x14ac:dyDescent="0.2">
      <c r="A135" s="48" t="s">
        <v>197</v>
      </c>
      <c r="B135" s="40" t="s">
        <v>212</v>
      </c>
      <c r="C135" s="53" t="s">
        <v>227</v>
      </c>
      <c r="D135" s="42" t="s">
        <v>139</v>
      </c>
      <c r="E135" s="42" t="s">
        <v>139</v>
      </c>
      <c r="F135" s="42" t="s">
        <v>139</v>
      </c>
      <c r="G135" s="42" t="s">
        <v>139</v>
      </c>
      <c r="H135" s="42" t="s">
        <v>139</v>
      </c>
      <c r="I135" s="42" t="s">
        <v>139</v>
      </c>
      <c r="J135" s="42" t="s">
        <v>139</v>
      </c>
      <c r="K135" s="42" t="s">
        <v>139</v>
      </c>
      <c r="L135" s="42" t="s">
        <v>139</v>
      </c>
      <c r="M135" s="42" t="s">
        <v>139</v>
      </c>
      <c r="N135" s="42" t="s">
        <v>139</v>
      </c>
      <c r="O135" s="42" t="s">
        <v>139</v>
      </c>
      <c r="P135" s="42" t="s">
        <v>139</v>
      </c>
      <c r="Q135" s="42" t="s">
        <v>139</v>
      </c>
      <c r="R135" s="42" t="s">
        <v>139</v>
      </c>
      <c r="S135" s="42" t="s">
        <v>139</v>
      </c>
      <c r="T135" s="42" t="s">
        <v>139</v>
      </c>
      <c r="U135" s="42" t="s">
        <v>139</v>
      </c>
      <c r="V135" s="31" t="s">
        <v>139</v>
      </c>
    </row>
    <row r="136" spans="1:22" ht="12" customHeight="1" x14ac:dyDescent="0.2">
      <c r="A136" s="48" t="s">
        <v>197</v>
      </c>
      <c r="B136" s="40" t="s">
        <v>214</v>
      </c>
      <c r="C136" s="53" t="s">
        <v>209</v>
      </c>
      <c r="D136" s="42" t="s">
        <v>210</v>
      </c>
      <c r="E136" s="42" t="s">
        <v>210</v>
      </c>
      <c r="F136" s="42" t="s">
        <v>210</v>
      </c>
      <c r="G136" s="42" t="s">
        <v>210</v>
      </c>
      <c r="H136" s="42" t="s">
        <v>210</v>
      </c>
      <c r="I136" s="42" t="s">
        <v>210</v>
      </c>
      <c r="J136" s="42" t="s">
        <v>210</v>
      </c>
      <c r="K136" s="42">
        <v>0</v>
      </c>
      <c r="L136" s="42">
        <v>0</v>
      </c>
      <c r="M136" s="42">
        <v>0</v>
      </c>
      <c r="N136" s="42">
        <v>0</v>
      </c>
      <c r="O136" s="42">
        <v>0</v>
      </c>
      <c r="P136" s="42">
        <v>0</v>
      </c>
      <c r="Q136" s="42">
        <v>0</v>
      </c>
      <c r="R136" s="42">
        <v>0</v>
      </c>
      <c r="S136" s="42">
        <v>0</v>
      </c>
      <c r="T136" s="42">
        <v>0</v>
      </c>
      <c r="U136" s="42">
        <v>0</v>
      </c>
      <c r="V136" s="31">
        <v>0</v>
      </c>
    </row>
    <row r="137" spans="1:22" ht="12" customHeight="1" x14ac:dyDescent="0.2">
      <c r="A137" s="48" t="s">
        <v>197</v>
      </c>
      <c r="B137" s="40" t="s">
        <v>214</v>
      </c>
      <c r="C137" s="53" t="s">
        <v>211</v>
      </c>
      <c r="D137" s="42" t="s">
        <v>210</v>
      </c>
      <c r="E137" s="42" t="s">
        <v>210</v>
      </c>
      <c r="F137" s="42" t="s">
        <v>210</v>
      </c>
      <c r="G137" s="42" t="s">
        <v>210</v>
      </c>
      <c r="H137" s="42" t="s">
        <v>210</v>
      </c>
      <c r="I137" s="42" t="s">
        <v>210</v>
      </c>
      <c r="J137" s="42" t="s">
        <v>210</v>
      </c>
      <c r="K137" s="42">
        <v>0</v>
      </c>
      <c r="L137" s="42">
        <v>0</v>
      </c>
      <c r="M137" s="42">
        <v>0</v>
      </c>
      <c r="N137" s="42">
        <v>0</v>
      </c>
      <c r="O137" s="42">
        <v>0</v>
      </c>
      <c r="P137" s="42">
        <v>0</v>
      </c>
      <c r="Q137" s="42">
        <v>0</v>
      </c>
      <c r="R137" s="42">
        <v>0</v>
      </c>
      <c r="S137" s="42">
        <v>0</v>
      </c>
      <c r="T137" s="42">
        <v>0</v>
      </c>
      <c r="U137" s="42">
        <v>0</v>
      </c>
      <c r="V137" s="31">
        <v>0</v>
      </c>
    </row>
    <row r="138" spans="1:22" ht="12" customHeight="1" x14ac:dyDescent="0.2">
      <c r="A138" s="48" t="s">
        <v>197</v>
      </c>
      <c r="B138" s="40" t="s">
        <v>214</v>
      </c>
      <c r="C138" s="54" t="s">
        <v>226</v>
      </c>
      <c r="D138" s="47">
        <v>0</v>
      </c>
      <c r="E138" s="47">
        <v>0</v>
      </c>
      <c r="F138" s="47">
        <v>0</v>
      </c>
      <c r="G138" s="47">
        <v>0</v>
      </c>
      <c r="H138" s="47">
        <v>0</v>
      </c>
      <c r="I138" s="47">
        <v>0</v>
      </c>
      <c r="J138" s="47">
        <v>0</v>
      </c>
      <c r="K138" s="47">
        <v>0</v>
      </c>
      <c r="L138" s="47">
        <v>0</v>
      </c>
      <c r="M138" s="47">
        <v>0</v>
      </c>
      <c r="N138" s="47">
        <v>0</v>
      </c>
      <c r="O138" s="47">
        <v>0</v>
      </c>
      <c r="P138" s="47">
        <v>0</v>
      </c>
      <c r="Q138" s="47">
        <v>0</v>
      </c>
      <c r="R138" s="47">
        <v>0</v>
      </c>
      <c r="S138" s="47">
        <v>0</v>
      </c>
      <c r="T138" s="47">
        <v>0</v>
      </c>
      <c r="U138" s="47">
        <v>0</v>
      </c>
      <c r="V138" s="32">
        <v>0</v>
      </c>
    </row>
    <row r="139" spans="1:22" ht="12" customHeight="1" x14ac:dyDescent="0.2">
      <c r="A139" s="48" t="s">
        <v>197</v>
      </c>
      <c r="B139" s="40" t="s">
        <v>212</v>
      </c>
      <c r="C139" s="53" t="s">
        <v>227</v>
      </c>
      <c r="D139" s="42" t="s">
        <v>139</v>
      </c>
      <c r="E139" s="42" t="s">
        <v>139</v>
      </c>
      <c r="F139" s="42" t="s">
        <v>139</v>
      </c>
      <c r="G139" s="42" t="s">
        <v>139</v>
      </c>
      <c r="H139" s="42" t="s">
        <v>139</v>
      </c>
      <c r="I139" s="42" t="s">
        <v>139</v>
      </c>
      <c r="J139" s="42" t="s">
        <v>139</v>
      </c>
      <c r="K139" s="42" t="s">
        <v>139</v>
      </c>
      <c r="L139" s="42" t="s">
        <v>139</v>
      </c>
      <c r="M139" s="42" t="s">
        <v>139</v>
      </c>
      <c r="N139" s="42" t="s">
        <v>139</v>
      </c>
      <c r="O139" s="42" t="s">
        <v>139</v>
      </c>
      <c r="P139" s="42" t="s">
        <v>139</v>
      </c>
      <c r="Q139" s="42" t="s">
        <v>139</v>
      </c>
      <c r="R139" s="42" t="s">
        <v>139</v>
      </c>
      <c r="S139" s="42" t="s">
        <v>139</v>
      </c>
      <c r="T139" s="42" t="s">
        <v>139</v>
      </c>
      <c r="U139" s="42" t="s">
        <v>139</v>
      </c>
      <c r="V139" s="31" t="s">
        <v>139</v>
      </c>
    </row>
    <row r="140" spans="1:22" ht="12" customHeight="1" x14ac:dyDescent="0.2">
      <c r="A140" s="48" t="s">
        <v>197</v>
      </c>
      <c r="B140" s="40" t="s">
        <v>228</v>
      </c>
      <c r="C140" s="53" t="s">
        <v>209</v>
      </c>
      <c r="D140" s="42" t="s">
        <v>210</v>
      </c>
      <c r="E140" s="42" t="s">
        <v>210</v>
      </c>
      <c r="F140" s="42" t="s">
        <v>210</v>
      </c>
      <c r="G140" s="42" t="s">
        <v>210</v>
      </c>
      <c r="H140" s="42" t="s">
        <v>210</v>
      </c>
      <c r="I140" s="42" t="s">
        <v>210</v>
      </c>
      <c r="J140" s="42" t="s">
        <v>210</v>
      </c>
      <c r="K140" s="42">
        <v>0</v>
      </c>
      <c r="L140" s="42">
        <v>2804.9769190000002</v>
      </c>
      <c r="M140" s="42">
        <v>1062.4923550000001</v>
      </c>
      <c r="N140" s="42">
        <v>1108.4028539999999</v>
      </c>
      <c r="O140" s="42">
        <v>679.21368700000005</v>
      </c>
      <c r="P140" s="42">
        <v>678.43812370000001</v>
      </c>
      <c r="Q140" s="42">
        <v>663.034311</v>
      </c>
      <c r="R140" s="42">
        <v>792.57471210000006</v>
      </c>
      <c r="S140" s="42">
        <v>909.09405730000003</v>
      </c>
      <c r="T140" s="42">
        <v>720.01133970000001</v>
      </c>
      <c r="U140" s="42">
        <v>707.73596650000002</v>
      </c>
      <c r="V140" s="31">
        <v>1.6</v>
      </c>
    </row>
    <row r="141" spans="1:22" ht="12" customHeight="1" x14ac:dyDescent="0.2">
      <c r="A141" s="48" t="s">
        <v>197</v>
      </c>
      <c r="B141" s="40" t="s">
        <v>228</v>
      </c>
      <c r="C141" s="53" t="s">
        <v>211</v>
      </c>
      <c r="D141" s="42" t="s">
        <v>210</v>
      </c>
      <c r="E141" s="42" t="s">
        <v>210</v>
      </c>
      <c r="F141" s="42" t="s">
        <v>210</v>
      </c>
      <c r="G141" s="42" t="s">
        <v>210</v>
      </c>
      <c r="H141" s="42" t="s">
        <v>210</v>
      </c>
      <c r="I141" s="42" t="s">
        <v>210</v>
      </c>
      <c r="J141" s="42" t="s">
        <v>210</v>
      </c>
      <c r="K141" s="42">
        <v>0</v>
      </c>
      <c r="L141" s="42">
        <v>0</v>
      </c>
      <c r="M141" s="42">
        <v>0</v>
      </c>
      <c r="N141" s="42">
        <v>0</v>
      </c>
      <c r="O141" s="42">
        <v>0</v>
      </c>
      <c r="P141" s="42">
        <v>0</v>
      </c>
      <c r="Q141" s="42">
        <v>0</v>
      </c>
      <c r="R141" s="42">
        <v>0</v>
      </c>
      <c r="S141" s="42">
        <v>0</v>
      </c>
      <c r="T141" s="42">
        <v>0</v>
      </c>
      <c r="U141" s="42">
        <v>0</v>
      </c>
      <c r="V141" s="31">
        <v>0</v>
      </c>
    </row>
    <row r="142" spans="1:22" ht="12" customHeight="1" x14ac:dyDescent="0.2">
      <c r="A142" s="48" t="s">
        <v>197</v>
      </c>
      <c r="B142" s="40" t="s">
        <v>228</v>
      </c>
      <c r="C142" s="54" t="s">
        <v>226</v>
      </c>
      <c r="D142" s="47">
        <v>0</v>
      </c>
      <c r="E142" s="47">
        <v>0</v>
      </c>
      <c r="F142" s="47">
        <v>0</v>
      </c>
      <c r="G142" s="47">
        <v>0</v>
      </c>
      <c r="H142" s="47">
        <v>0</v>
      </c>
      <c r="I142" s="47">
        <v>0</v>
      </c>
      <c r="J142" s="47">
        <v>0</v>
      </c>
      <c r="K142" s="47">
        <v>0</v>
      </c>
      <c r="L142" s="47">
        <v>2804.9769190000002</v>
      </c>
      <c r="M142" s="47">
        <v>1062.4923550000001</v>
      </c>
      <c r="N142" s="47">
        <v>1108.4028539999999</v>
      </c>
      <c r="O142" s="47">
        <v>679.21368700000005</v>
      </c>
      <c r="P142" s="47">
        <v>678.43812370000001</v>
      </c>
      <c r="Q142" s="47">
        <v>663.034311</v>
      </c>
      <c r="R142" s="47">
        <v>792.57471210000006</v>
      </c>
      <c r="S142" s="47">
        <v>909.09405730000003</v>
      </c>
      <c r="T142" s="47">
        <v>720.01133970000001</v>
      </c>
      <c r="U142" s="47">
        <v>707.73596650000002</v>
      </c>
      <c r="V142" s="32">
        <v>1.6</v>
      </c>
    </row>
    <row r="143" spans="1:22" ht="12" customHeight="1" x14ac:dyDescent="0.2">
      <c r="A143" s="48" t="s">
        <v>197</v>
      </c>
      <c r="B143" s="40" t="s">
        <v>212</v>
      </c>
      <c r="C143" s="53" t="s">
        <v>227</v>
      </c>
      <c r="D143" s="42" t="s">
        <v>139</v>
      </c>
      <c r="E143" s="42" t="s">
        <v>139</v>
      </c>
      <c r="F143" s="42" t="s">
        <v>139</v>
      </c>
      <c r="G143" s="42" t="s">
        <v>139</v>
      </c>
      <c r="H143" s="42" t="s">
        <v>139</v>
      </c>
      <c r="I143" s="42" t="s">
        <v>139</v>
      </c>
      <c r="J143" s="42" t="s">
        <v>139</v>
      </c>
      <c r="K143" s="42" t="s">
        <v>139</v>
      </c>
      <c r="L143" s="42" t="s">
        <v>139</v>
      </c>
      <c r="M143" s="42" t="s">
        <v>139</v>
      </c>
      <c r="N143" s="42" t="s">
        <v>139</v>
      </c>
      <c r="O143" s="42" t="s">
        <v>139</v>
      </c>
      <c r="P143" s="42" t="s">
        <v>139</v>
      </c>
      <c r="Q143" s="42" t="s">
        <v>139</v>
      </c>
      <c r="R143" s="42" t="s">
        <v>139</v>
      </c>
      <c r="S143" s="42" t="s">
        <v>139</v>
      </c>
      <c r="T143" s="42" t="s">
        <v>139</v>
      </c>
      <c r="U143" s="42" t="s">
        <v>139</v>
      </c>
      <c r="V143" s="31" t="s">
        <v>139</v>
      </c>
    </row>
    <row r="144" spans="1:22" ht="12" customHeight="1" x14ac:dyDescent="0.2">
      <c r="A144" s="48" t="s">
        <v>197</v>
      </c>
      <c r="B144" s="40" t="s">
        <v>216</v>
      </c>
      <c r="C144" s="53" t="s">
        <v>209</v>
      </c>
      <c r="D144" s="42" t="s">
        <v>210</v>
      </c>
      <c r="E144" s="42" t="s">
        <v>210</v>
      </c>
      <c r="F144" s="42" t="s">
        <v>210</v>
      </c>
      <c r="G144" s="42" t="s">
        <v>210</v>
      </c>
      <c r="H144" s="42" t="s">
        <v>210</v>
      </c>
      <c r="I144" s="42" t="s">
        <v>210</v>
      </c>
      <c r="J144" s="42" t="s">
        <v>210</v>
      </c>
      <c r="K144" s="42">
        <v>0</v>
      </c>
      <c r="L144" s="42">
        <v>0</v>
      </c>
      <c r="M144" s="42">
        <v>0</v>
      </c>
      <c r="N144" s="42">
        <v>0</v>
      </c>
      <c r="O144" s="42">
        <v>0</v>
      </c>
      <c r="P144" s="42">
        <v>0</v>
      </c>
      <c r="Q144" s="42">
        <v>0</v>
      </c>
      <c r="R144" s="42">
        <v>0</v>
      </c>
      <c r="S144" s="42">
        <v>0</v>
      </c>
      <c r="T144" s="42">
        <v>0</v>
      </c>
      <c r="U144" s="42">
        <v>0</v>
      </c>
      <c r="V144" s="31">
        <v>0</v>
      </c>
    </row>
    <row r="145" spans="1:22" ht="12" customHeight="1" x14ac:dyDescent="0.2">
      <c r="A145" s="48" t="s">
        <v>197</v>
      </c>
      <c r="B145" s="40" t="s">
        <v>216</v>
      </c>
      <c r="C145" s="53" t="s">
        <v>211</v>
      </c>
      <c r="D145" s="42" t="s">
        <v>210</v>
      </c>
      <c r="E145" s="42" t="s">
        <v>210</v>
      </c>
      <c r="F145" s="42" t="s">
        <v>210</v>
      </c>
      <c r="G145" s="42" t="s">
        <v>210</v>
      </c>
      <c r="H145" s="42" t="s">
        <v>210</v>
      </c>
      <c r="I145" s="42" t="s">
        <v>210</v>
      </c>
      <c r="J145" s="42" t="s">
        <v>210</v>
      </c>
      <c r="K145" s="42">
        <v>0</v>
      </c>
      <c r="L145" s="42">
        <v>0</v>
      </c>
      <c r="M145" s="42">
        <v>0</v>
      </c>
      <c r="N145" s="42">
        <v>0</v>
      </c>
      <c r="O145" s="42">
        <v>0</v>
      </c>
      <c r="P145" s="42">
        <v>0</v>
      </c>
      <c r="Q145" s="42">
        <v>0</v>
      </c>
      <c r="R145" s="42">
        <v>0</v>
      </c>
      <c r="S145" s="42">
        <v>0</v>
      </c>
      <c r="T145" s="42">
        <v>0</v>
      </c>
      <c r="U145" s="42">
        <v>0</v>
      </c>
      <c r="V145" s="31">
        <v>0</v>
      </c>
    </row>
    <row r="146" spans="1:22" ht="12" customHeight="1" x14ac:dyDescent="0.2">
      <c r="A146" s="48" t="s">
        <v>197</v>
      </c>
      <c r="B146" s="40" t="s">
        <v>216</v>
      </c>
      <c r="C146" s="54" t="s">
        <v>226</v>
      </c>
      <c r="D146" s="47">
        <v>0</v>
      </c>
      <c r="E146" s="47">
        <v>0</v>
      </c>
      <c r="F146" s="47">
        <v>0</v>
      </c>
      <c r="G146" s="47">
        <v>0</v>
      </c>
      <c r="H146" s="47">
        <v>0</v>
      </c>
      <c r="I146" s="47">
        <v>0</v>
      </c>
      <c r="J146" s="47">
        <v>0</v>
      </c>
      <c r="K146" s="47">
        <v>0</v>
      </c>
      <c r="L146" s="47">
        <v>0</v>
      </c>
      <c r="M146" s="47">
        <v>0</v>
      </c>
      <c r="N146" s="47">
        <v>0</v>
      </c>
      <c r="O146" s="47">
        <v>0</v>
      </c>
      <c r="P146" s="47">
        <v>0</v>
      </c>
      <c r="Q146" s="47">
        <v>0</v>
      </c>
      <c r="R146" s="47">
        <v>0</v>
      </c>
      <c r="S146" s="47">
        <v>0</v>
      </c>
      <c r="T146" s="47">
        <v>0</v>
      </c>
      <c r="U146" s="47">
        <v>0</v>
      </c>
      <c r="V146" s="32">
        <v>0</v>
      </c>
    </row>
    <row r="147" spans="1:22" ht="12" customHeight="1" x14ac:dyDescent="0.2">
      <c r="A147" s="48" t="s">
        <v>197</v>
      </c>
      <c r="B147" s="40" t="s">
        <v>212</v>
      </c>
      <c r="C147" s="53" t="s">
        <v>227</v>
      </c>
      <c r="D147" s="42" t="s">
        <v>139</v>
      </c>
      <c r="E147" s="42" t="s">
        <v>139</v>
      </c>
      <c r="F147" s="42" t="s">
        <v>139</v>
      </c>
      <c r="G147" s="42" t="s">
        <v>139</v>
      </c>
      <c r="H147" s="42" t="s">
        <v>139</v>
      </c>
      <c r="I147" s="42" t="s">
        <v>139</v>
      </c>
      <c r="J147" s="42" t="s">
        <v>139</v>
      </c>
      <c r="K147" s="42" t="s">
        <v>139</v>
      </c>
      <c r="L147" s="42" t="s">
        <v>139</v>
      </c>
      <c r="M147" s="42" t="s">
        <v>139</v>
      </c>
      <c r="N147" s="42" t="s">
        <v>139</v>
      </c>
      <c r="O147" s="42" t="s">
        <v>139</v>
      </c>
      <c r="P147" s="42" t="s">
        <v>139</v>
      </c>
      <c r="Q147" s="42" t="s">
        <v>139</v>
      </c>
      <c r="R147" s="42" t="s">
        <v>139</v>
      </c>
      <c r="S147" s="42" t="s">
        <v>139</v>
      </c>
      <c r="T147" s="42" t="s">
        <v>139</v>
      </c>
      <c r="U147" s="42" t="s">
        <v>139</v>
      </c>
      <c r="V147" s="31" t="s">
        <v>139</v>
      </c>
    </row>
    <row r="148" spans="1:22" ht="12" customHeight="1" x14ac:dyDescent="0.2">
      <c r="A148" s="48" t="s">
        <v>197</v>
      </c>
      <c r="B148" s="40" t="s">
        <v>137</v>
      </c>
      <c r="C148" s="54" t="s">
        <v>226</v>
      </c>
      <c r="D148" s="47">
        <v>579.99062040000001</v>
      </c>
      <c r="E148" s="47">
        <v>594.00930960000005</v>
      </c>
      <c r="F148" s="47">
        <v>601.7548567</v>
      </c>
      <c r="G148" s="47">
        <v>780.14631850000001</v>
      </c>
      <c r="H148" s="47">
        <v>846.24115029999996</v>
      </c>
      <c r="I148" s="47">
        <v>905.36348729999997</v>
      </c>
      <c r="J148" s="47">
        <v>726.33172909999996</v>
      </c>
      <c r="K148" s="47">
        <v>770.99365130000001</v>
      </c>
      <c r="L148" s="47">
        <v>1091.5191809999999</v>
      </c>
      <c r="M148" s="47">
        <v>1054.05105</v>
      </c>
      <c r="N148" s="47">
        <v>972.04035309999995</v>
      </c>
      <c r="O148" s="47">
        <v>880.86057310000001</v>
      </c>
      <c r="P148" s="47">
        <v>911.38728379999998</v>
      </c>
      <c r="Q148" s="47">
        <v>921.6235461</v>
      </c>
      <c r="R148" s="47">
        <v>892.92134539999995</v>
      </c>
      <c r="S148" s="47">
        <v>1066.331279</v>
      </c>
      <c r="T148" s="47">
        <v>991.854645</v>
      </c>
      <c r="U148" s="47">
        <v>1077.1212479999999</v>
      </c>
      <c r="V148" s="32">
        <v>4</v>
      </c>
    </row>
    <row r="149" spans="1:22" ht="12" customHeight="1" x14ac:dyDescent="0.2">
      <c r="A149" s="48" t="s">
        <v>217</v>
      </c>
      <c r="B149" s="40" t="s">
        <v>212</v>
      </c>
      <c r="C149" s="53" t="s">
        <v>227</v>
      </c>
      <c r="D149" s="42" t="s">
        <v>139</v>
      </c>
      <c r="E149" s="42" t="s">
        <v>139</v>
      </c>
      <c r="F149" s="42" t="s">
        <v>139</v>
      </c>
      <c r="G149" s="42" t="s">
        <v>139</v>
      </c>
      <c r="H149" s="42" t="s">
        <v>139</v>
      </c>
      <c r="I149" s="42" t="s">
        <v>139</v>
      </c>
      <c r="J149" s="42" t="s">
        <v>139</v>
      </c>
      <c r="K149" s="42" t="s">
        <v>139</v>
      </c>
      <c r="L149" s="42" t="s">
        <v>139</v>
      </c>
      <c r="M149" s="42" t="s">
        <v>139</v>
      </c>
      <c r="N149" s="42" t="s">
        <v>139</v>
      </c>
      <c r="O149" s="42" t="s">
        <v>139</v>
      </c>
      <c r="P149" s="42" t="s">
        <v>139</v>
      </c>
      <c r="Q149" s="42" t="s">
        <v>139</v>
      </c>
      <c r="R149" s="42" t="s">
        <v>139</v>
      </c>
      <c r="S149" s="42" t="s">
        <v>139</v>
      </c>
      <c r="T149" s="42" t="s">
        <v>139</v>
      </c>
      <c r="U149" s="42" t="s">
        <v>139</v>
      </c>
      <c r="V149" s="31" t="s">
        <v>139</v>
      </c>
    </row>
    <row r="150" spans="1:22" ht="12" customHeight="1" x14ac:dyDescent="0.2">
      <c r="A150" s="48" t="s">
        <v>111</v>
      </c>
      <c r="B150" s="40" t="s">
        <v>208</v>
      </c>
      <c r="C150" s="53" t="s">
        <v>209</v>
      </c>
      <c r="D150" s="42" t="s">
        <v>210</v>
      </c>
      <c r="E150" s="42" t="s">
        <v>210</v>
      </c>
      <c r="F150" s="42" t="s">
        <v>210</v>
      </c>
      <c r="G150" s="42" t="s">
        <v>210</v>
      </c>
      <c r="H150" s="42" t="s">
        <v>210</v>
      </c>
      <c r="I150" s="42" t="s">
        <v>210</v>
      </c>
      <c r="J150" s="42" t="s">
        <v>210</v>
      </c>
      <c r="K150" s="42">
        <v>1195.959028</v>
      </c>
      <c r="L150" s="42">
        <v>1087.5378639999999</v>
      </c>
      <c r="M150" s="42">
        <v>1300.6949279999999</v>
      </c>
      <c r="N150" s="42">
        <v>1329.0106559999999</v>
      </c>
      <c r="O150" s="42">
        <v>1359.257087</v>
      </c>
      <c r="P150" s="42">
        <v>1405.405679</v>
      </c>
      <c r="Q150" s="42">
        <v>1682.3551010000001</v>
      </c>
      <c r="R150" s="42">
        <v>1476.587536</v>
      </c>
      <c r="S150" s="42">
        <v>1635.4627499999999</v>
      </c>
      <c r="T150" s="42">
        <v>1938.7570820000001</v>
      </c>
      <c r="U150" s="42">
        <v>2081.9944180000002</v>
      </c>
      <c r="V150" s="31">
        <v>5.5</v>
      </c>
    </row>
    <row r="151" spans="1:22" ht="12" customHeight="1" x14ac:dyDescent="0.2">
      <c r="A151" s="48" t="s">
        <v>111</v>
      </c>
      <c r="B151" s="40" t="s">
        <v>208</v>
      </c>
      <c r="C151" s="53" t="s">
        <v>211</v>
      </c>
      <c r="D151" s="42" t="s">
        <v>210</v>
      </c>
      <c r="E151" s="42" t="s">
        <v>210</v>
      </c>
      <c r="F151" s="42" t="s">
        <v>210</v>
      </c>
      <c r="G151" s="42" t="s">
        <v>210</v>
      </c>
      <c r="H151" s="42" t="s">
        <v>210</v>
      </c>
      <c r="I151" s="42" t="s">
        <v>210</v>
      </c>
      <c r="J151" s="42" t="s">
        <v>210</v>
      </c>
      <c r="K151" s="42">
        <v>0</v>
      </c>
      <c r="L151" s="42">
        <v>0</v>
      </c>
      <c r="M151" s="42">
        <v>0</v>
      </c>
      <c r="N151" s="42">
        <v>0</v>
      </c>
      <c r="O151" s="42">
        <v>0</v>
      </c>
      <c r="P151" s="42">
        <v>0</v>
      </c>
      <c r="Q151" s="42">
        <v>0</v>
      </c>
      <c r="R151" s="42">
        <v>0</v>
      </c>
      <c r="S151" s="42">
        <v>0</v>
      </c>
      <c r="T151" s="42">
        <v>0</v>
      </c>
      <c r="U151" s="42">
        <v>0</v>
      </c>
      <c r="V151" s="31">
        <v>0</v>
      </c>
    </row>
    <row r="152" spans="1:22" ht="12" customHeight="1" x14ac:dyDescent="0.2">
      <c r="A152" s="48" t="s">
        <v>111</v>
      </c>
      <c r="B152" s="40" t="s">
        <v>208</v>
      </c>
      <c r="C152" s="54" t="s">
        <v>226</v>
      </c>
      <c r="D152" s="47">
        <v>1302.2124510000001</v>
      </c>
      <c r="E152" s="47">
        <v>1124.0404579999999</v>
      </c>
      <c r="F152" s="47">
        <v>1474.221785</v>
      </c>
      <c r="G152" s="47">
        <v>1497.9749569999999</v>
      </c>
      <c r="H152" s="47">
        <v>1254.2829810000001</v>
      </c>
      <c r="I152" s="47">
        <v>1280.1220249999999</v>
      </c>
      <c r="J152" s="47">
        <v>1148.6723300000001</v>
      </c>
      <c r="K152" s="47">
        <v>1195.959028</v>
      </c>
      <c r="L152" s="47">
        <v>1087.5378639999999</v>
      </c>
      <c r="M152" s="47">
        <v>1300.6949279999999</v>
      </c>
      <c r="N152" s="47">
        <v>1329.0106559999999</v>
      </c>
      <c r="O152" s="47">
        <v>1359.257087</v>
      </c>
      <c r="P152" s="47">
        <v>1405.405679</v>
      </c>
      <c r="Q152" s="47">
        <v>1682.3551010000001</v>
      </c>
      <c r="R152" s="47">
        <v>1476.587536</v>
      </c>
      <c r="S152" s="47">
        <v>1635.4627499999999</v>
      </c>
      <c r="T152" s="47">
        <v>1938.7570820000001</v>
      </c>
      <c r="U152" s="47">
        <v>2081.9944180000002</v>
      </c>
      <c r="V152" s="32">
        <v>5.5</v>
      </c>
    </row>
    <row r="153" spans="1:22" ht="12" customHeight="1" x14ac:dyDescent="0.2">
      <c r="A153" s="48" t="s">
        <v>111</v>
      </c>
      <c r="B153" s="40" t="s">
        <v>212</v>
      </c>
      <c r="C153" s="53" t="s">
        <v>227</v>
      </c>
      <c r="D153" s="42" t="s">
        <v>139</v>
      </c>
      <c r="E153" s="42" t="s">
        <v>139</v>
      </c>
      <c r="F153" s="42" t="s">
        <v>139</v>
      </c>
      <c r="G153" s="42" t="s">
        <v>139</v>
      </c>
      <c r="H153" s="42" t="s">
        <v>139</v>
      </c>
      <c r="I153" s="42" t="s">
        <v>139</v>
      </c>
      <c r="J153" s="42" t="s">
        <v>139</v>
      </c>
      <c r="K153" s="42" t="s">
        <v>139</v>
      </c>
      <c r="L153" s="42" t="s">
        <v>139</v>
      </c>
      <c r="M153" s="42" t="s">
        <v>139</v>
      </c>
      <c r="N153" s="42" t="s">
        <v>139</v>
      </c>
      <c r="O153" s="42" t="s">
        <v>139</v>
      </c>
      <c r="P153" s="42" t="s">
        <v>139</v>
      </c>
      <c r="Q153" s="42" t="s">
        <v>139</v>
      </c>
      <c r="R153" s="42" t="s">
        <v>139</v>
      </c>
      <c r="S153" s="42" t="s">
        <v>139</v>
      </c>
      <c r="T153" s="42" t="s">
        <v>139</v>
      </c>
      <c r="U153" s="42" t="s">
        <v>139</v>
      </c>
      <c r="V153" s="31" t="s">
        <v>139</v>
      </c>
    </row>
    <row r="154" spans="1:22" ht="12" customHeight="1" x14ac:dyDescent="0.2">
      <c r="A154" s="48" t="s">
        <v>111</v>
      </c>
      <c r="B154" s="40" t="s">
        <v>214</v>
      </c>
      <c r="C154" s="53" t="s">
        <v>209</v>
      </c>
      <c r="D154" s="42" t="s">
        <v>210</v>
      </c>
      <c r="E154" s="42" t="s">
        <v>210</v>
      </c>
      <c r="F154" s="42" t="s">
        <v>210</v>
      </c>
      <c r="G154" s="42" t="s">
        <v>210</v>
      </c>
      <c r="H154" s="42" t="s">
        <v>210</v>
      </c>
      <c r="I154" s="42" t="s">
        <v>210</v>
      </c>
      <c r="J154" s="42" t="s">
        <v>210</v>
      </c>
      <c r="K154" s="42">
        <v>0</v>
      </c>
      <c r="L154" s="42">
        <v>0</v>
      </c>
      <c r="M154" s="42">
        <v>0</v>
      </c>
      <c r="N154" s="42">
        <v>0</v>
      </c>
      <c r="O154" s="42">
        <v>0</v>
      </c>
      <c r="P154" s="42">
        <v>0</v>
      </c>
      <c r="Q154" s="42">
        <v>0</v>
      </c>
      <c r="R154" s="42">
        <v>0</v>
      </c>
      <c r="S154" s="42">
        <v>0</v>
      </c>
      <c r="T154" s="42">
        <v>0</v>
      </c>
      <c r="U154" s="42">
        <v>0</v>
      </c>
      <c r="V154" s="31">
        <v>0</v>
      </c>
    </row>
    <row r="155" spans="1:22" ht="12" customHeight="1" x14ac:dyDescent="0.2">
      <c r="A155" s="48" t="s">
        <v>111</v>
      </c>
      <c r="B155" s="40" t="s">
        <v>214</v>
      </c>
      <c r="C155" s="53" t="s">
        <v>211</v>
      </c>
      <c r="D155" s="42" t="s">
        <v>210</v>
      </c>
      <c r="E155" s="42" t="s">
        <v>210</v>
      </c>
      <c r="F155" s="42" t="s">
        <v>210</v>
      </c>
      <c r="G155" s="42" t="s">
        <v>210</v>
      </c>
      <c r="H155" s="42" t="s">
        <v>210</v>
      </c>
      <c r="I155" s="42" t="s">
        <v>210</v>
      </c>
      <c r="J155" s="42" t="s">
        <v>210</v>
      </c>
      <c r="K155" s="42">
        <v>0</v>
      </c>
      <c r="L155" s="42">
        <v>0</v>
      </c>
      <c r="M155" s="42">
        <v>0</v>
      </c>
      <c r="N155" s="42">
        <v>0</v>
      </c>
      <c r="O155" s="42">
        <v>0</v>
      </c>
      <c r="P155" s="42">
        <v>0</v>
      </c>
      <c r="Q155" s="42">
        <v>0</v>
      </c>
      <c r="R155" s="42">
        <v>0</v>
      </c>
      <c r="S155" s="42">
        <v>0</v>
      </c>
      <c r="T155" s="42">
        <v>0</v>
      </c>
      <c r="U155" s="42">
        <v>0</v>
      </c>
      <c r="V155" s="31">
        <v>0</v>
      </c>
    </row>
    <row r="156" spans="1:22" ht="12" customHeight="1" x14ac:dyDescent="0.2">
      <c r="A156" s="48" t="s">
        <v>111</v>
      </c>
      <c r="B156" s="40" t="s">
        <v>214</v>
      </c>
      <c r="C156" s="54" t="s">
        <v>226</v>
      </c>
      <c r="D156" s="47">
        <v>0</v>
      </c>
      <c r="E156" s="47">
        <v>0</v>
      </c>
      <c r="F156" s="47">
        <v>0</v>
      </c>
      <c r="G156" s="47">
        <v>0</v>
      </c>
      <c r="H156" s="47">
        <v>0</v>
      </c>
      <c r="I156" s="47">
        <v>0</v>
      </c>
      <c r="J156" s="47">
        <v>0</v>
      </c>
      <c r="K156" s="47">
        <v>0</v>
      </c>
      <c r="L156" s="47">
        <v>0</v>
      </c>
      <c r="M156" s="47">
        <v>0</v>
      </c>
      <c r="N156" s="47">
        <v>0</v>
      </c>
      <c r="O156" s="47">
        <v>0</v>
      </c>
      <c r="P156" s="47">
        <v>0</v>
      </c>
      <c r="Q156" s="47">
        <v>0</v>
      </c>
      <c r="R156" s="47">
        <v>0</v>
      </c>
      <c r="S156" s="47">
        <v>0</v>
      </c>
      <c r="T156" s="47">
        <v>0</v>
      </c>
      <c r="U156" s="47">
        <v>0</v>
      </c>
      <c r="V156" s="32">
        <v>0</v>
      </c>
    </row>
    <row r="157" spans="1:22" ht="12" customHeight="1" x14ac:dyDescent="0.2">
      <c r="A157" s="48" t="s">
        <v>111</v>
      </c>
      <c r="B157" s="40" t="s">
        <v>212</v>
      </c>
      <c r="C157" s="53" t="s">
        <v>227</v>
      </c>
      <c r="D157" s="42" t="s">
        <v>139</v>
      </c>
      <c r="E157" s="42" t="s">
        <v>139</v>
      </c>
      <c r="F157" s="42" t="s">
        <v>139</v>
      </c>
      <c r="G157" s="42" t="s">
        <v>139</v>
      </c>
      <c r="H157" s="42" t="s">
        <v>139</v>
      </c>
      <c r="I157" s="42" t="s">
        <v>139</v>
      </c>
      <c r="J157" s="42" t="s">
        <v>139</v>
      </c>
      <c r="K157" s="42" t="s">
        <v>139</v>
      </c>
      <c r="L157" s="42" t="s">
        <v>139</v>
      </c>
      <c r="M157" s="42" t="s">
        <v>139</v>
      </c>
      <c r="N157" s="42" t="s">
        <v>139</v>
      </c>
      <c r="O157" s="42" t="s">
        <v>139</v>
      </c>
      <c r="P157" s="42" t="s">
        <v>139</v>
      </c>
      <c r="Q157" s="42" t="s">
        <v>139</v>
      </c>
      <c r="R157" s="42" t="s">
        <v>139</v>
      </c>
      <c r="S157" s="42" t="s">
        <v>139</v>
      </c>
      <c r="T157" s="42" t="s">
        <v>139</v>
      </c>
      <c r="U157" s="42" t="s">
        <v>139</v>
      </c>
      <c r="V157" s="31" t="s">
        <v>139</v>
      </c>
    </row>
    <row r="158" spans="1:22" ht="12" customHeight="1" x14ac:dyDescent="0.2">
      <c r="A158" s="48" t="s">
        <v>111</v>
      </c>
      <c r="B158" s="40" t="s">
        <v>228</v>
      </c>
      <c r="C158" s="53" t="s">
        <v>209</v>
      </c>
      <c r="D158" s="42" t="s">
        <v>210</v>
      </c>
      <c r="E158" s="42" t="s">
        <v>210</v>
      </c>
      <c r="F158" s="42" t="s">
        <v>210</v>
      </c>
      <c r="G158" s="42" t="s">
        <v>210</v>
      </c>
      <c r="H158" s="42" t="s">
        <v>210</v>
      </c>
      <c r="I158" s="42" t="s">
        <v>210</v>
      </c>
      <c r="J158" s="42" t="s">
        <v>210</v>
      </c>
      <c r="K158" s="42">
        <v>0</v>
      </c>
      <c r="L158" s="42">
        <v>0</v>
      </c>
      <c r="M158" s="42">
        <v>0</v>
      </c>
      <c r="N158" s="42">
        <v>0</v>
      </c>
      <c r="O158" s="42">
        <v>0</v>
      </c>
      <c r="P158" s="42">
        <v>0</v>
      </c>
      <c r="Q158" s="42">
        <v>0</v>
      </c>
      <c r="R158" s="42">
        <v>0</v>
      </c>
      <c r="S158" s="42">
        <v>0</v>
      </c>
      <c r="T158" s="42">
        <v>0</v>
      </c>
      <c r="U158" s="42">
        <v>0</v>
      </c>
      <c r="V158" s="31">
        <v>0</v>
      </c>
    </row>
    <row r="159" spans="1:22" ht="12" customHeight="1" x14ac:dyDescent="0.2">
      <c r="A159" s="48" t="s">
        <v>111</v>
      </c>
      <c r="B159" s="40" t="s">
        <v>228</v>
      </c>
      <c r="C159" s="53" t="s">
        <v>211</v>
      </c>
      <c r="D159" s="42" t="s">
        <v>210</v>
      </c>
      <c r="E159" s="42" t="s">
        <v>210</v>
      </c>
      <c r="F159" s="42" t="s">
        <v>210</v>
      </c>
      <c r="G159" s="42" t="s">
        <v>210</v>
      </c>
      <c r="H159" s="42" t="s">
        <v>210</v>
      </c>
      <c r="I159" s="42" t="s">
        <v>210</v>
      </c>
      <c r="J159" s="42" t="s">
        <v>210</v>
      </c>
      <c r="K159" s="42">
        <v>0</v>
      </c>
      <c r="L159" s="42">
        <v>0</v>
      </c>
      <c r="M159" s="42">
        <v>0</v>
      </c>
      <c r="N159" s="42">
        <v>0</v>
      </c>
      <c r="O159" s="42">
        <v>0</v>
      </c>
      <c r="P159" s="42">
        <v>0</v>
      </c>
      <c r="Q159" s="42">
        <v>0</v>
      </c>
      <c r="R159" s="42">
        <v>0</v>
      </c>
      <c r="S159" s="42">
        <v>0</v>
      </c>
      <c r="T159" s="42">
        <v>0</v>
      </c>
      <c r="U159" s="42">
        <v>0</v>
      </c>
      <c r="V159" s="31">
        <v>0</v>
      </c>
    </row>
    <row r="160" spans="1:22" ht="12" customHeight="1" x14ac:dyDescent="0.2">
      <c r="A160" s="48" t="s">
        <v>111</v>
      </c>
      <c r="B160" s="40" t="s">
        <v>228</v>
      </c>
      <c r="C160" s="54" t="s">
        <v>226</v>
      </c>
      <c r="D160" s="47">
        <v>0</v>
      </c>
      <c r="E160" s="47">
        <v>0</v>
      </c>
      <c r="F160" s="47">
        <v>0</v>
      </c>
      <c r="G160" s="47">
        <v>0</v>
      </c>
      <c r="H160" s="47">
        <v>0</v>
      </c>
      <c r="I160" s="47">
        <v>0</v>
      </c>
      <c r="J160" s="47">
        <v>0</v>
      </c>
      <c r="K160" s="47">
        <v>0</v>
      </c>
      <c r="L160" s="47">
        <v>0</v>
      </c>
      <c r="M160" s="47">
        <v>0</v>
      </c>
      <c r="N160" s="47">
        <v>0</v>
      </c>
      <c r="O160" s="47">
        <v>0</v>
      </c>
      <c r="P160" s="47">
        <v>0</v>
      </c>
      <c r="Q160" s="47">
        <v>0</v>
      </c>
      <c r="R160" s="47">
        <v>0</v>
      </c>
      <c r="S160" s="47">
        <v>0</v>
      </c>
      <c r="T160" s="47">
        <v>0</v>
      </c>
      <c r="U160" s="47">
        <v>0</v>
      </c>
      <c r="V160" s="32">
        <v>0</v>
      </c>
    </row>
    <row r="161" spans="1:22" ht="12" customHeight="1" x14ac:dyDescent="0.2">
      <c r="A161" s="48" t="s">
        <v>111</v>
      </c>
      <c r="B161" s="40" t="s">
        <v>212</v>
      </c>
      <c r="C161" s="53" t="s">
        <v>227</v>
      </c>
      <c r="D161" s="42" t="s">
        <v>139</v>
      </c>
      <c r="E161" s="42" t="s">
        <v>139</v>
      </c>
      <c r="F161" s="42" t="s">
        <v>139</v>
      </c>
      <c r="G161" s="42" t="s">
        <v>139</v>
      </c>
      <c r="H161" s="42" t="s">
        <v>139</v>
      </c>
      <c r="I161" s="42" t="s">
        <v>139</v>
      </c>
      <c r="J161" s="42" t="s">
        <v>139</v>
      </c>
      <c r="K161" s="42" t="s">
        <v>139</v>
      </c>
      <c r="L161" s="42" t="s">
        <v>139</v>
      </c>
      <c r="M161" s="42" t="s">
        <v>139</v>
      </c>
      <c r="N161" s="42" t="s">
        <v>139</v>
      </c>
      <c r="O161" s="42" t="s">
        <v>139</v>
      </c>
      <c r="P161" s="42" t="s">
        <v>139</v>
      </c>
      <c r="Q161" s="42" t="s">
        <v>139</v>
      </c>
      <c r="R161" s="42" t="s">
        <v>139</v>
      </c>
      <c r="S161" s="42" t="s">
        <v>139</v>
      </c>
      <c r="T161" s="42" t="s">
        <v>139</v>
      </c>
      <c r="U161" s="42" t="s">
        <v>139</v>
      </c>
      <c r="V161" s="31" t="s">
        <v>139</v>
      </c>
    </row>
    <row r="162" spans="1:22" ht="12" customHeight="1" x14ac:dyDescent="0.2">
      <c r="A162" s="48" t="s">
        <v>111</v>
      </c>
      <c r="B162" s="40" t="s">
        <v>216</v>
      </c>
      <c r="C162" s="53" t="s">
        <v>209</v>
      </c>
      <c r="D162" s="42" t="s">
        <v>210</v>
      </c>
      <c r="E162" s="42" t="s">
        <v>210</v>
      </c>
      <c r="F162" s="42" t="s">
        <v>210</v>
      </c>
      <c r="G162" s="42" t="s">
        <v>210</v>
      </c>
      <c r="H162" s="42" t="s">
        <v>210</v>
      </c>
      <c r="I162" s="42" t="s">
        <v>210</v>
      </c>
      <c r="J162" s="42" t="s">
        <v>210</v>
      </c>
      <c r="K162" s="42">
        <v>1118.142165</v>
      </c>
      <c r="L162" s="42">
        <v>767.94675759999996</v>
      </c>
      <c r="M162" s="42">
        <v>0</v>
      </c>
      <c r="N162" s="42">
        <v>0</v>
      </c>
      <c r="O162" s="42">
        <v>0</v>
      </c>
      <c r="P162" s="42">
        <v>0</v>
      </c>
      <c r="Q162" s="42">
        <v>0</v>
      </c>
      <c r="R162" s="42">
        <v>0</v>
      </c>
      <c r="S162" s="42">
        <v>0</v>
      </c>
      <c r="T162" s="42">
        <v>0</v>
      </c>
      <c r="U162" s="42">
        <v>0</v>
      </c>
      <c r="V162" s="31">
        <v>0</v>
      </c>
    </row>
    <row r="163" spans="1:22" ht="12" customHeight="1" x14ac:dyDescent="0.2">
      <c r="A163" s="48" t="s">
        <v>111</v>
      </c>
      <c r="B163" s="40" t="s">
        <v>216</v>
      </c>
      <c r="C163" s="53" t="s">
        <v>211</v>
      </c>
      <c r="D163" s="42" t="s">
        <v>210</v>
      </c>
      <c r="E163" s="42" t="s">
        <v>210</v>
      </c>
      <c r="F163" s="42" t="s">
        <v>210</v>
      </c>
      <c r="G163" s="42" t="s">
        <v>210</v>
      </c>
      <c r="H163" s="42" t="s">
        <v>210</v>
      </c>
      <c r="I163" s="42" t="s">
        <v>210</v>
      </c>
      <c r="J163" s="42" t="s">
        <v>210</v>
      </c>
      <c r="K163" s="42">
        <v>0</v>
      </c>
      <c r="L163" s="42">
        <v>0</v>
      </c>
      <c r="M163" s="42">
        <v>0</v>
      </c>
      <c r="N163" s="42">
        <v>0</v>
      </c>
      <c r="O163" s="42">
        <v>0</v>
      </c>
      <c r="P163" s="42">
        <v>0</v>
      </c>
      <c r="Q163" s="42">
        <v>0</v>
      </c>
      <c r="R163" s="42">
        <v>0</v>
      </c>
      <c r="S163" s="42">
        <v>0</v>
      </c>
      <c r="T163" s="42">
        <v>0</v>
      </c>
      <c r="U163" s="42">
        <v>0</v>
      </c>
      <c r="V163" s="31">
        <v>0</v>
      </c>
    </row>
    <row r="164" spans="1:22" ht="12" customHeight="1" x14ac:dyDescent="0.2">
      <c r="A164" s="48" t="s">
        <v>111</v>
      </c>
      <c r="B164" s="40" t="s">
        <v>216</v>
      </c>
      <c r="C164" s="54" t="s">
        <v>226</v>
      </c>
      <c r="D164" s="47">
        <v>1286.887473</v>
      </c>
      <c r="E164" s="47">
        <v>1019.451185</v>
      </c>
      <c r="F164" s="47">
        <v>1574.7582970000001</v>
      </c>
      <c r="G164" s="47">
        <v>1357.055051</v>
      </c>
      <c r="H164" s="47">
        <v>1143.8635529999999</v>
      </c>
      <c r="I164" s="47">
        <v>949.36826499999995</v>
      </c>
      <c r="J164" s="47">
        <v>1038.9108610000001</v>
      </c>
      <c r="K164" s="47">
        <v>1118.142165</v>
      </c>
      <c r="L164" s="47">
        <v>767.94675759999996</v>
      </c>
      <c r="M164" s="47">
        <v>0</v>
      </c>
      <c r="N164" s="47">
        <v>0</v>
      </c>
      <c r="O164" s="47">
        <v>0</v>
      </c>
      <c r="P164" s="47">
        <v>0</v>
      </c>
      <c r="Q164" s="47">
        <v>0</v>
      </c>
      <c r="R164" s="47">
        <v>0</v>
      </c>
      <c r="S164" s="47">
        <v>0</v>
      </c>
      <c r="T164" s="47">
        <v>0</v>
      </c>
      <c r="U164" s="47">
        <v>0</v>
      </c>
      <c r="V164" s="32">
        <v>0</v>
      </c>
    </row>
    <row r="165" spans="1:22" ht="12" customHeight="1" x14ac:dyDescent="0.2">
      <c r="A165" s="48" t="s">
        <v>111</v>
      </c>
      <c r="B165" s="40" t="s">
        <v>212</v>
      </c>
      <c r="C165" s="53" t="s">
        <v>227</v>
      </c>
      <c r="D165" s="42" t="s">
        <v>139</v>
      </c>
      <c r="E165" s="42" t="s">
        <v>139</v>
      </c>
      <c r="F165" s="42" t="s">
        <v>139</v>
      </c>
      <c r="G165" s="42" t="s">
        <v>139</v>
      </c>
      <c r="H165" s="42" t="s">
        <v>139</v>
      </c>
      <c r="I165" s="42" t="s">
        <v>139</v>
      </c>
      <c r="J165" s="42" t="s">
        <v>139</v>
      </c>
      <c r="K165" s="42" t="s">
        <v>139</v>
      </c>
      <c r="L165" s="42" t="s">
        <v>139</v>
      </c>
      <c r="M165" s="42" t="s">
        <v>139</v>
      </c>
      <c r="N165" s="42" t="s">
        <v>139</v>
      </c>
      <c r="O165" s="42" t="s">
        <v>139</v>
      </c>
      <c r="P165" s="42" t="s">
        <v>139</v>
      </c>
      <c r="Q165" s="42" t="s">
        <v>139</v>
      </c>
      <c r="R165" s="42" t="s">
        <v>139</v>
      </c>
      <c r="S165" s="42" t="s">
        <v>139</v>
      </c>
      <c r="T165" s="42" t="s">
        <v>139</v>
      </c>
      <c r="U165" s="42" t="s">
        <v>139</v>
      </c>
      <c r="V165" s="31" t="s">
        <v>139</v>
      </c>
    </row>
    <row r="166" spans="1:22" ht="12" customHeight="1" x14ac:dyDescent="0.2">
      <c r="A166" s="49" t="s">
        <v>111</v>
      </c>
      <c r="B166" s="50" t="s">
        <v>137</v>
      </c>
      <c r="C166" s="55" t="s">
        <v>226</v>
      </c>
      <c r="D166" s="52">
        <v>1299.1745470000001</v>
      </c>
      <c r="E166" s="52">
        <v>1098.939513</v>
      </c>
      <c r="F166" s="52">
        <v>1496.0062150000001</v>
      </c>
      <c r="G166" s="52">
        <v>1465.275099</v>
      </c>
      <c r="H166" s="52">
        <v>1228.377158</v>
      </c>
      <c r="I166" s="52">
        <v>1271.172953</v>
      </c>
      <c r="J166" s="52">
        <v>1147.9700869999999</v>
      </c>
      <c r="K166" s="52">
        <v>1194.5637670000001</v>
      </c>
      <c r="L166" s="52">
        <v>1084.2486690000001</v>
      </c>
      <c r="M166" s="52">
        <v>1300.6949279999999</v>
      </c>
      <c r="N166" s="52">
        <v>1329.0106559999999</v>
      </c>
      <c r="O166" s="52">
        <v>1359.257087</v>
      </c>
      <c r="P166" s="52">
        <v>1405.405679</v>
      </c>
      <c r="Q166" s="52">
        <v>1682.3551010000001</v>
      </c>
      <c r="R166" s="52">
        <v>1476.587536</v>
      </c>
      <c r="S166" s="52">
        <v>1635.4627499999999</v>
      </c>
      <c r="T166" s="52">
        <v>1938.7570820000001</v>
      </c>
      <c r="U166" s="52">
        <v>2081.9944180000002</v>
      </c>
      <c r="V166" s="36">
        <v>5.5</v>
      </c>
    </row>
    <row r="167" spans="1:22" ht="12" customHeight="1" x14ac:dyDescent="0.2"/>
    <row r="168" spans="1:22" ht="12" customHeight="1" x14ac:dyDescent="0.2">
      <c r="A168" s="127" t="s">
        <v>221</v>
      </c>
      <c r="B168" s="125"/>
      <c r="C168" s="125"/>
      <c r="D168" s="125"/>
      <c r="E168" s="125"/>
      <c r="F168" s="125"/>
      <c r="G168" s="125"/>
      <c r="H168" s="125"/>
      <c r="I168" s="125"/>
      <c r="J168" s="125"/>
      <c r="K168" s="125"/>
      <c r="L168" s="125"/>
      <c r="M168" s="125"/>
      <c r="N168" s="125"/>
      <c r="O168" s="125"/>
      <c r="P168" s="125"/>
      <c r="Q168" s="125"/>
      <c r="R168" s="125"/>
      <c r="S168" s="125"/>
      <c r="T168" s="125"/>
      <c r="U168" s="125"/>
      <c r="V168" s="125"/>
    </row>
    <row r="169" spans="1:22" ht="12" customHeight="1" x14ac:dyDescent="0.2">
      <c r="A169" s="127" t="s">
        <v>222</v>
      </c>
      <c r="B169" s="125"/>
      <c r="C169" s="125"/>
      <c r="D169" s="125"/>
      <c r="E169" s="125"/>
      <c r="F169" s="125"/>
      <c r="G169" s="125"/>
      <c r="H169" s="125"/>
      <c r="I169" s="125"/>
      <c r="J169" s="125"/>
      <c r="K169" s="125"/>
      <c r="L169" s="125"/>
      <c r="M169" s="125"/>
      <c r="N169" s="125"/>
      <c r="O169" s="125"/>
      <c r="P169" s="125"/>
      <c r="Q169" s="125"/>
      <c r="R169" s="125"/>
      <c r="S169" s="125"/>
      <c r="T169" s="125"/>
      <c r="U169" s="125"/>
      <c r="V169" s="125"/>
    </row>
    <row r="170" spans="1:22" ht="12" customHeight="1" x14ac:dyDescent="0.2">
      <c r="A170" s="127" t="s">
        <v>223</v>
      </c>
      <c r="B170" s="125"/>
      <c r="C170" s="125"/>
      <c r="D170" s="125"/>
      <c r="E170" s="125"/>
      <c r="F170" s="125"/>
      <c r="G170" s="125"/>
      <c r="H170" s="125"/>
      <c r="I170" s="125"/>
      <c r="J170" s="125"/>
      <c r="K170" s="125"/>
      <c r="L170" s="125"/>
      <c r="M170" s="125"/>
      <c r="N170" s="125"/>
      <c r="O170" s="125"/>
      <c r="P170" s="125"/>
      <c r="Q170" s="125"/>
      <c r="R170" s="125"/>
      <c r="S170" s="125"/>
      <c r="T170" s="125"/>
      <c r="U170" s="125"/>
      <c r="V170" s="125"/>
    </row>
    <row r="171" spans="1:22" ht="12" customHeight="1" x14ac:dyDescent="0.2">
      <c r="A171" s="127" t="s">
        <v>224</v>
      </c>
      <c r="B171" s="125"/>
      <c r="C171" s="125"/>
      <c r="D171" s="125"/>
      <c r="E171" s="125"/>
      <c r="F171" s="125"/>
      <c r="G171" s="125"/>
      <c r="H171" s="125"/>
      <c r="I171" s="125"/>
      <c r="J171" s="125"/>
      <c r="K171" s="125"/>
      <c r="L171" s="125"/>
      <c r="M171" s="125"/>
      <c r="N171" s="125"/>
      <c r="O171" s="125"/>
      <c r="P171" s="125"/>
      <c r="Q171" s="125"/>
      <c r="R171" s="125"/>
      <c r="S171" s="125"/>
      <c r="T171" s="125"/>
      <c r="U171" s="125"/>
      <c r="V171" s="125"/>
    </row>
    <row r="172" spans="1:22" ht="12" customHeight="1" x14ac:dyDescent="0.2"/>
  </sheetData>
  <autoFilter ref="A5:C166"/>
  <mergeCells count="7">
    <mergeCell ref="A170:V170"/>
    <mergeCell ref="A171:V171"/>
    <mergeCell ref="A1:V1"/>
    <mergeCell ref="A2:V2"/>
    <mergeCell ref="A3:V3"/>
    <mergeCell ref="A168:V168"/>
    <mergeCell ref="A169:V169"/>
  </mergeCells>
  <hyperlinks>
    <hyperlink ref="A2" location="'Table of contents'!A1" display="#'Table of contents'!A1"/>
    <hyperlink ref="A168" location="'General information'!A1" display="#'General information'!A1"/>
    <hyperlink ref="A169" location="'Specific information'!A1" display="#'Specific information'!A1"/>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4a6247c4-2b0d-4d13-8e63-bdc5b829078b">
      <Value>8</Value>
      <Value>1</Value>
    </AIHW_PPR_ProjectCategoryLookup>
  </documentManagement>
</p:properti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0CA1A4C5B3368E42A2484A1948B2479F" ma:contentTypeVersion="1" ma:contentTypeDescription="AIHW Project Document" ma:contentTypeScope="" ma:versionID="d9e1ef88192f7b065622bdbdaab3335d">
  <xsd:schema xmlns:xsd="http://www.w3.org/2001/XMLSchema" xmlns:xs="http://www.w3.org/2001/XMLSchema" xmlns:p="http://schemas.microsoft.com/office/2006/metadata/properties" xmlns:ns2="4a6247c4-2b0d-4d13-8e63-bdc5b829078b" targetNamespace="http://schemas.microsoft.com/office/2006/metadata/properties" ma:root="true" ma:fieldsID="80766f9a98bbedfd7fe4ece5d9f61c04" ns2:_="">
    <xsd:import namespace="4a6247c4-2b0d-4d13-8e63-bdc5b829078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6247c4-2b0d-4d13-8e63-bdc5b829078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bbdaee08-3fbe-4fc2-a11b-760a01177992}" ma:internalName="AIHW_PPR_ProjectCategoryLookup" ma:showField="Title" ma:web="{4a6247c4-2b0d-4d13-8e63-bdc5b82907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AB77CF-9254-46D3-88C9-FCC5940BD964}">
  <ds:schemaRefs>
    <ds:schemaRef ds:uri="http://purl.org/dc/terms/"/>
    <ds:schemaRef ds:uri="http://schemas.openxmlformats.org/package/2006/metadata/core-properties"/>
    <ds:schemaRef ds:uri="http://purl.org/dc/dcmitype/"/>
    <ds:schemaRef ds:uri="http://schemas.microsoft.com/office/2006/documentManagement/types"/>
    <ds:schemaRef ds:uri="4a6247c4-2b0d-4d13-8e63-bdc5b829078b"/>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0681E87-2F57-4D5A-9175-5C053C0C59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6247c4-2b0d-4d13-8e63-bdc5b82907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3753D4-CBED-4BEA-9846-66EB75EB04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Table of contents</vt:lpstr>
      <vt:lpstr>General information</vt:lpstr>
      <vt:lpstr>Specific information</vt:lpstr>
      <vt:lpstr>Table EXP.1</vt:lpstr>
      <vt:lpstr>Table EXP.2</vt:lpstr>
      <vt:lpstr>Table EXP.3</vt:lpstr>
      <vt:lpstr>Table EXP.4</vt:lpstr>
      <vt:lpstr>Table EXP.5</vt:lpstr>
      <vt:lpstr>Table EXP.6</vt:lpstr>
      <vt:lpstr>Table EXP.7</vt:lpstr>
      <vt:lpstr>Table EXP.8</vt:lpstr>
      <vt:lpstr>Table EXP.9</vt:lpstr>
      <vt:lpstr>Table EXP.10</vt:lpstr>
      <vt:lpstr>Table EXP.11</vt:lpstr>
      <vt:lpstr>Table EXP.12</vt:lpstr>
      <vt:lpstr>Table EXP.13</vt:lpstr>
      <vt:lpstr>Table EXP.14</vt:lpstr>
      <vt:lpstr>Table EXP.15</vt:lpstr>
      <vt:lpstr>Table EXP.16</vt:lpstr>
      <vt:lpstr>Table EXP.17</vt:lpstr>
      <vt:lpstr>Table EXP.18</vt:lpstr>
      <vt:lpstr>Table EXP.19</vt:lpstr>
      <vt:lpstr>Table EXP.20</vt:lpstr>
      <vt:lpstr>Table EXP.21</vt:lpstr>
      <vt:lpstr>Table EXP.22</vt:lpstr>
      <vt:lpstr>Table EXP.23</vt:lpstr>
      <vt:lpstr>Table EXP.24</vt:lpstr>
      <vt:lpstr>Table EXP.25</vt:lpstr>
      <vt:lpstr>Table EXP.26</vt:lpstr>
      <vt:lpstr>Table EXP.27</vt:lpstr>
      <vt:lpstr>Table EXP.28</vt:lpstr>
      <vt:lpstr>Table EXP.29</vt:lpstr>
      <vt:lpstr>Table EXP.30</vt:lpstr>
      <vt:lpstr>Table EXP.31</vt:lpstr>
      <vt:lpstr>Table EXP.32</vt:lpstr>
      <vt:lpstr>Table EXP.33</vt:lpstr>
      <vt:lpstr>Table EXP.34</vt:lpstr>
      <vt:lpstr>Table EXP.35</vt:lpstr>
    </vt:vector>
  </TitlesOfParts>
  <Company>Australian Insitute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Expenditure on mental health services 2015-16</dc:title>
  <dc:subject>Mental health services in Australia</dc:subject>
  <dc:creator>Australian Institute of Health and Welfare</dc:creator>
  <cp:keywords>Expenditure on mental health, mental health constant prices, mental health current prices.</cp:keywords>
  <cp:lastModifiedBy>Doyle, Carey</cp:lastModifiedBy>
  <cp:revision>1</cp:revision>
  <dcterms:created xsi:type="dcterms:W3CDTF">2018-01-16T01:06:16Z</dcterms:created>
  <dcterms:modified xsi:type="dcterms:W3CDTF">2018-04-26T01:27:49Z</dcterms:modified>
  <cp:category>Mental health</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0x010100B4A1F787F0C441AC878A307E051D262E000CA1A4C5B3368E42A2484A1948B2479F</vt:lpwstr>
  </property>
</Properties>
</file>