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8612A8B5-A80F-40FE-98E9-B810FBD6738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<sst xmlns="http://schemas.openxmlformats.org/spreadsheetml/2006/main" count="476" uniqueCount="133">
  <si>
    <t>Welcome to the GRIM books 2024</t>
  </si>
  <si>
    <t>General Record of Incidence of Mortality workbooks</t>
  </si>
  <si>
    <t>All diseases of the circulatory system (I00–I99),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</si>
  <si>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</si>
  <si>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</si>
  <si>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</si>
  <si>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</si>
  <si>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</si>
  <si>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</si>
  <si>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</si>
  <si>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</si>
  <si>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</si>
  <si>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</si>
  <si>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</si>
  <si>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circulatory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</si>
  <si>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</si>
  <si>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</si>
  <si>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</si>
  <si>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</si>
  <si>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</si>
  <si>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</si>
  <si>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</si>
  <si>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</si>
  <si>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</si>
  <si>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</si>
  <si>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</si>
  <si>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</si>
  <si>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</si>
  <si>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</si>
  <si>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</si>
  <si>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</si>
  <si>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47, 64, 65, 72, 77–85</t>
  </si>
  <si>
    <t>ICD-2 1918–1921</t>
  </si>
  <si>
    <t>ICD-3 1922–1930</t>
  </si>
  <si>
    <t>51, 74a, 74b, 81, 83, 87–96</t>
  </si>
  <si>
    <t>ICD-4 1931–1939</t>
  </si>
  <si>
    <t>56, 82a, 82b, 82c, 82d, 82e, 87a, 90–97, 99–103</t>
  </si>
  <si>
    <t>ICD-5 1940–1949</t>
  </si>
  <si>
    <t>58a, 83a, 83b, 83c, 83d, 83f, 87a, 90–97, 99–103</t>
  </si>
  <si>
    <t>ICD-6 1950–1957</t>
  </si>
  <si>
    <t>330–334, 400–454, 456–468, 782</t>
  </si>
  <si>
    <t>ICD-7 1958–1967</t>
  </si>
  <si>
    <t>ICD-8 1968–1978</t>
  </si>
  <si>
    <t>390–458</t>
  </si>
  <si>
    <t>ICD-9 1979–1996</t>
  </si>
  <si>
    <t>390–459</t>
  </si>
  <si>
    <t>ICD-10 1997–present</t>
  </si>
  <si>
    <t>I00–I99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</si>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</sst>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45</v>
      </c>
    </row>
    <row r="31" spans="1:3" ht="15.75" customHeight="1">
      <c r="A31" s="30"/>
      <c r="B31" s="23" t="s">
        <v>46</v>
      </c>
      <c r="C31" s="40" t="s">
        <v>47</v>
      </c>
    </row>
    <row r="32" spans="1:3" ht="15.75" customHeight="1">
      <c r="A32" s="30"/>
      <c r="B32" s="31" t="s">
        <v>48</v>
      </c>
    </row>
    <row r="33" spans="1:3" ht="15.75" customHeight="1">
      <c r="A33" s="30"/>
      <c r="B33" s="32" t="s">
        <v>49</v>
      </c>
    </row>
    <row r="34" spans="1:3" ht="15.75" customHeight="1">
      <c r="A34" s="30"/>
      <c r="B34" s="31" t="s">
        <v>7</v>
      </c>
    </row>
    <row r="35" spans="1:3" ht="15.75" customHeight="1">
      <c r="A35" s="30"/>
      <c r="B35" s="33" t="s">
        <v>50</v>
      </c>
    </row>
    <row r="36" spans="1:3" ht="30" customHeight="1">
      <c r="A36" s="30"/>
      <c r="B36" s="89" t="s">
        <v>51</v>
      </c>
      <c r="C36" s="90"/>
    </row>
    <row r="37" spans="1:3" ht="45" customHeight="1">
      <c r="A37" s="30"/>
      <c r="B37" s="91" t="s">
        <v>52</v>
      </c>
      <c r="C37" s="90"/>
    </row>
    <row r="38" spans="1:3" ht="15.75" customHeight="1">
      <c r="A38" s="30"/>
      <c r="B38" s="31" t="s">
        <v>53</v>
      </c>
    </row>
    <row r="39" spans="1:3" ht="15.75" customHeight="1">
      <c r="A39" s="30"/>
      <c r="B39" s="32" t="s">
        <v>54</v>
      </c>
    </row>
    <row r="40" spans="1:3" ht="30" customHeight="1">
      <c r="A40" s="30"/>
      <c r="B40" s="89" t="s">
        <v>55</v>
      </c>
      <c r="C40" s="90"/>
    </row>
    <row r="41" spans="1:3" ht="30" customHeight="1">
      <c r="A41" s="30"/>
      <c r="B41" s="89" t="s">
        <v>56</v>
      </c>
      <c r="C41" s="90"/>
    </row>
    <row r="42" spans="1:3" ht="30" customHeight="1">
      <c r="A42" s="30"/>
      <c r="B42" s="94" t="s">
        <v>57</v>
      </c>
      <c r="C42" s="90"/>
    </row>
    <row r="43" spans="1:3" ht="60" customHeight="1">
      <c r="A43" s="30"/>
      <c r="B43" s="91" t="s">
        <v>58</v>
      </c>
      <c r="C43" s="90"/>
    </row>
    <row r="44" spans="1:3" ht="47.25" customHeight="1">
      <c r="A44" s="30"/>
      <c r="B44" s="91" t="s">
        <v>59</v>
      </c>
      <c r="C44" s="90"/>
    </row>
    <row r="45" spans="1:3" ht="15.75" customHeight="1">
      <c r="A45" s="30"/>
      <c r="B45" s="32" t="s">
        <v>60</v>
      </c>
    </row>
    <row r="46" spans="1:3" ht="15.75" customHeight="1">
      <c r="A46" s="30"/>
      <c r="B46" s="32" t="s">
        <v>61</v>
      </c>
    </row>
    <row r="47" spans="1:3" ht="60" customHeight="1">
      <c r="A47" s="30"/>
      <c r="B47" s="92" t="s">
        <v>62</v>
      </c>
      <c r="C47" s="90"/>
    </row>
    <row r="48" spans="1:3" ht="15.75" customHeight="1">
      <c r="A48" s="30"/>
      <c r="B48" s="34" t="s">
        <v>63</v>
      </c>
      <c r="C48" s="35"/>
    </row>
    <row r="49" spans="1:16" ht="15.75" customHeight="1">
      <c r="A49" s="30"/>
      <c r="B49" s="34" t="s">
        <v>64</v>
      </c>
    </row>
    <row r="50" spans="1:16" ht="15.75" customHeight="1">
      <c r="A50" s="30"/>
      <c r="B50" s="34" t="s">
        <v>65</v>
      </c>
    </row>
    <row r="51" spans="1:16" ht="45" customHeight="1">
      <c r="A51" s="30"/>
      <c r="B51" s="93" t="s">
        <v>66</v>
      </c>
      <c r="C51" s="90"/>
    </row>
    <row r="52" spans="1:16" ht="15.75" customHeight="1">
      <c r="A52" s="30"/>
      <c r="B52" s="31" t="s">
        <v>67</v>
      </c>
    </row>
    <row r="53" spans="1:16" ht="45" customHeight="1">
      <c r="B53" s="89" t="s">
        <v>68</v>
      </c>
      <c r="C53" s="90"/>
    </row>
    <row r="55" spans="1:16" ht="21" customHeight="1">
      <c r="B55" s="36" t="s">
        <v>69</v>
      </c>
      <c r="C55" s="25"/>
      <c r="D55" s="25"/>
      <c r="E55" s="25"/>
      <c r="F55" s="25"/>
      <c r="G55" s="25"/>
      <c r="H55" s="25"/>
      <c r="I55" s="25"/>
      <c r="J55" s="25"/>
      <c r="K55" s="25"/>
      <c r="L55" s="25"/>
      <c r="M55" s="25"/>
      <c r="N55" s="25"/>
      <c r="O55" s="25"/>
      <c r="P55" s="25"/>
    </row>
    <row r="56" spans="1:16" ht="15.75" customHeight="1">
      <c r="A56" s="30"/>
      <c r="B56" s="37" t="s">
        <v>70</v>
      </c>
      <c r="C56" s="42" t="s">
        <v>71</v>
      </c>
      <c r="D56" s="25"/>
      <c r="E56" s="25"/>
      <c r="F56" s="25"/>
      <c r="G56" s="25"/>
      <c r="H56" s="25"/>
      <c r="I56" s="25"/>
      <c r="J56" s="25"/>
      <c r="K56" s="25"/>
      <c r="L56" s="25"/>
      <c r="M56" s="25"/>
      <c r="N56" s="25"/>
      <c r="O56" s="25"/>
      <c r="P56" s="25"/>
    </row>
    <row r="57" spans="1:16" ht="15.75" customHeight="1">
      <c r="A57" s="30"/>
      <c r="B57" s="38" t="s">
        <v>72</v>
      </c>
      <c r="C57" s="42" t="s">
        <v>73</v>
      </c>
      <c r="D57" s="25"/>
      <c r="E57" s="25"/>
      <c r="F57" s="25"/>
      <c r="G57" s="25"/>
      <c r="H57" s="25"/>
      <c r="I57" s="25"/>
      <c r="J57" s="25"/>
      <c r="K57" s="25"/>
      <c r="L57" s="25"/>
      <c r="M57" s="25"/>
      <c r="N57" s="25"/>
      <c r="O57" s="25"/>
      <c r="P57" s="25"/>
    </row>
    <row r="58" spans="1:16" ht="15.75" customHeight="1">
      <c r="A58" s="30"/>
      <c r="B58" s="38" t="s">
        <v>74</v>
      </c>
      <c r="C58" s="42" t="s">
        <v>75</v>
      </c>
      <c r="D58" s="25"/>
      <c r="E58" s="25"/>
      <c r="F58" s="25"/>
      <c r="G58" s="25"/>
      <c r="H58" s="25"/>
      <c r="I58" s="25"/>
      <c r="J58" s="25"/>
      <c r="K58" s="25"/>
      <c r="L58" s="25"/>
      <c r="M58" s="25"/>
      <c r="N58" s="25"/>
      <c r="O58" s="25"/>
      <c r="P58" s="25"/>
    </row>
    <row r="59" spans="1:16">
      <c r="B59" t="s">
        <v>76</v>
      </c>
      <c r="C59" s="42" t="s">
        <v>77</v>
      </c>
    </row>
    <row r="60" spans="1:16">
      <c r="B60" t="s">
        <v>78</v>
      </c>
      <c r="C60" s="42" t="str">
        <f>HYPERLINK("https://www.abs.gov.au/methodologies/causes-death-australia-methodology/2024")</f>
        <v>https://www.abs.gov.au/methodologies/causes-death-australia-methodology/2024</v>
      </c>
    </row>
    <row r="61" spans="1:16">
      <c r="B61" t="s">
        <v>79</v>
      </c>
      <c r="C61" s="42" t="s">
        <v>80</v>
      </c>
    </row>
    <row r="62" spans="1:16">
      <c r="B62" t="s">
        <v>81</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82</v>
      </c>
      <c r="C4" s="57"/>
      <c r="D4" s="57"/>
      <c r="E4" s="57"/>
      <c r="F4" s="57"/>
      <c r="G4" s="57"/>
      <c r="H4" s="57"/>
      <c r="I4" s="57"/>
      <c r="J4" s="57"/>
      <c r="K4" s="58"/>
      <c r="L4" s="58"/>
      <c r="N4" s="2" t="s">
        <v>83</v>
      </c>
      <c r="O4" s="57"/>
      <c r="P4" s="57"/>
      <c r="Q4" s="57"/>
      <c r="R4" s="57"/>
      <c r="S4" s="57"/>
      <c r="T4" s="57"/>
      <c r="U4" s="57"/>
      <c r="V4" s="57"/>
      <c r="W4" s="58"/>
      <c r="X4" s="58"/>
      <c r="Z4" s="2" t="s">
        <v>84</v>
      </c>
      <c r="AA4" s="57"/>
      <c r="AB4" s="57"/>
      <c r="AC4" s="57"/>
      <c r="AD4" s="57"/>
      <c r="AE4" s="57"/>
      <c r="AF4" s="57"/>
      <c r="AG4" s="57"/>
      <c r="AH4" s="57"/>
      <c r="AI4" s="58"/>
      <c r="AJ4" s="58"/>
      <c r="AK4" s="57"/>
    </row>
    <row r="5" spans="1:39">
      <c r="B5" s="29"/>
      <c r="C5" s="29"/>
      <c r="D5" s="59"/>
      <c r="F5" s="59"/>
      <c r="G5" s="59"/>
      <c r="H5" s="59"/>
      <c r="I5" s="59"/>
      <c r="J5" s="95" t="s">
        <v>85</v>
      </c>
      <c r="K5" s="96"/>
      <c r="L5" s="96"/>
      <c r="N5" s="29"/>
      <c r="O5" s="29"/>
      <c r="P5" s="59"/>
      <c r="R5" s="59"/>
      <c r="S5" s="59"/>
      <c r="T5" s="59"/>
      <c r="U5" s="59"/>
      <c r="V5" s="95" t="s">
        <v>85</v>
      </c>
      <c r="W5" s="96"/>
      <c r="X5" s="96"/>
      <c r="Z5" s="29"/>
      <c r="AA5" s="29"/>
      <c r="AB5" s="59"/>
      <c r="AD5" s="59"/>
      <c r="AE5" s="59"/>
      <c r="AF5" s="59"/>
      <c r="AG5" s="59"/>
      <c r="AH5" s="95" t="s">
        <v>85</v>
      </c>
      <c r="AI5" s="96"/>
      <c r="AJ5" s="96"/>
      <c r="AK5" s="59"/>
    </row>
    <row r="6" spans="1:39" ht="60" customHeight="1">
      <c r="A6" s="60"/>
      <c r="B6" s="61" t="s">
        <v>86</v>
      </c>
      <c r="C6" s="62" t="s">
        <v>87</v>
      </c>
      <c r="D6" s="62" t="s">
        <v>88</v>
      </c>
      <c r="E6" s="62" t="s">
        <v>89</v>
      </c>
      <c r="F6" s="62" t="s">
        <v>90</v>
      </c>
      <c r="G6" s="62" t="s">
        <v>91</v>
      </c>
      <c r="H6" s="62" t="s">
        <v>92</v>
      </c>
      <c r="I6" s="62" t="s">
        <v>93</v>
      </c>
      <c r="J6" s="62" t="s">
        <v>94</v>
      </c>
      <c r="K6" s="63" t="s">
        <v>95</v>
      </c>
      <c r="L6" s="63" t="s">
        <v>96</v>
      </c>
      <c r="M6" s="60"/>
      <c r="N6" s="61" t="s">
        <v>86</v>
      </c>
      <c r="O6" s="62" t="s">
        <v>87</v>
      </c>
      <c r="P6" s="62" t="s">
        <v>88</v>
      </c>
      <c r="Q6" s="62" t="s">
        <v>89</v>
      </c>
      <c r="R6" s="62" t="s">
        <v>90</v>
      </c>
      <c r="S6" s="62" t="s">
        <v>91</v>
      </c>
      <c r="T6" s="62" t="s">
        <v>92</v>
      </c>
      <c r="U6" s="62" t="s">
        <v>93</v>
      </c>
      <c r="V6" s="62" t="s">
        <v>94</v>
      </c>
      <c r="W6" s="63" t="s">
        <v>95</v>
      </c>
      <c r="X6" s="63" t="s">
        <v>96</v>
      </c>
      <c r="Y6" s="60"/>
      <c r="Z6" s="61" t="s">
        <v>86</v>
      </c>
      <c r="AA6" s="62" t="s">
        <v>87</v>
      </c>
      <c r="AB6" s="62" t="s">
        <v>88</v>
      </c>
      <c r="AC6" s="62" t="s">
        <v>89</v>
      </c>
      <c r="AD6" s="62" t="s">
        <v>90</v>
      </c>
      <c r="AE6" s="62" t="s">
        <v>91</v>
      </c>
      <c r="AF6" s="62" t="s">
        <v>92</v>
      </c>
      <c r="AG6" s="62" t="s">
        <v>93</v>
      </c>
      <c r="AH6" s="62" t="s">
        <v>94</v>
      </c>
      <c r="AI6" s="63" t="s">
        <v>95</v>
      </c>
      <c r="AJ6" s="63" t="s">
        <v>96</v>
      </c>
      <c r="AK6" s="62" t="s">
        <v>97</v>
      </c>
      <c r="AL6" s="60"/>
      <c r="AM6" s="61" t="s">
        <v>86</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3891</v>
      </c>
      <c r="D14" s="48">
        <v>178.6</v>
      </c>
      <c r="E14" s="48">
        <v>437.1</v>
      </c>
      <c r="F14" s="48">
        <v>60.6</v>
      </c>
      <c r="G14" s="48"/>
      <c r="H14" s="48">
        <v>100</v>
      </c>
      <c r="I14" s="48">
        <v>15</v>
      </c>
      <c r="J14" s="69">
        <v>60597.5</v>
      </c>
      <c r="K14" s="48">
        <v>28.2</v>
      </c>
      <c r="L14" s="48">
        <v>7</v>
      </c>
      <c r="M14" s="48"/>
      <c r="N14" s="47">
        <v>1907</v>
      </c>
      <c r="O14" s="69">
        <v>2963</v>
      </c>
      <c r="P14" s="48">
        <v>147.9</v>
      </c>
      <c r="Q14" s="48">
        <v>379.1</v>
      </c>
      <c r="R14" s="48">
        <v>59</v>
      </c>
      <c r="S14" s="48"/>
      <c r="T14" s="48">
        <v>100</v>
      </c>
      <c r="U14" s="48">
        <v>15.3</v>
      </c>
      <c r="V14" s="69">
        <v>50960</v>
      </c>
      <c r="W14" s="48">
        <v>25.7</v>
      </c>
      <c r="X14" s="48">
        <v>7.2</v>
      </c>
      <c r="Y14" s="48"/>
      <c r="Z14" s="47">
        <v>1907</v>
      </c>
      <c r="AA14" s="69">
        <v>6854</v>
      </c>
      <c r="AB14" s="48">
        <v>163.9</v>
      </c>
      <c r="AC14" s="48">
        <v>410.2</v>
      </c>
      <c r="AD14" s="48">
        <v>59.9</v>
      </c>
      <c r="AE14" s="48"/>
      <c r="AF14" s="48">
        <v>100</v>
      </c>
      <c r="AG14" s="48">
        <v>15.1</v>
      </c>
      <c r="AH14" s="69">
        <v>111557.5</v>
      </c>
      <c r="AI14" s="48">
        <v>27</v>
      </c>
      <c r="AJ14" s="48">
        <v>7.1</v>
      </c>
      <c r="AK14" s="48">
        <v>1.2</v>
      </c>
      <c r="AM14" s="47">
        <v>1907</v>
      </c>
    </row>
    <row r="15" spans="1:39">
      <c r="B15" s="47">
        <v>1908</v>
      </c>
      <c r="C15" s="69">
        <v>4109</v>
      </c>
      <c r="D15" s="48">
        <v>185.7</v>
      </c>
      <c r="E15" s="48">
        <v>453.9</v>
      </c>
      <c r="F15" s="48">
        <v>60.9</v>
      </c>
      <c r="G15" s="48"/>
      <c r="H15" s="48">
        <v>100</v>
      </c>
      <c r="I15" s="48">
        <v>15.4</v>
      </c>
      <c r="J15" s="69">
        <v>63357.5</v>
      </c>
      <c r="K15" s="48">
        <v>29</v>
      </c>
      <c r="L15" s="48">
        <v>7.2</v>
      </c>
      <c r="M15" s="48"/>
      <c r="N15" s="47">
        <v>1908</v>
      </c>
      <c r="O15" s="69">
        <v>3132</v>
      </c>
      <c r="P15" s="48">
        <v>153.69999999999999</v>
      </c>
      <c r="Q15" s="48">
        <v>395.9</v>
      </c>
      <c r="R15" s="48">
        <v>59.5</v>
      </c>
      <c r="S15" s="48"/>
      <c r="T15" s="48">
        <v>100</v>
      </c>
      <c r="U15" s="48">
        <v>15.8</v>
      </c>
      <c r="V15" s="69">
        <v>52662.5</v>
      </c>
      <c r="W15" s="48">
        <v>26.2</v>
      </c>
      <c r="X15" s="48">
        <v>7.5</v>
      </c>
      <c r="Y15" s="48"/>
      <c r="Z15" s="47">
        <v>1908</v>
      </c>
      <c r="AA15" s="69">
        <v>7241</v>
      </c>
      <c r="AB15" s="48">
        <v>170.4</v>
      </c>
      <c r="AC15" s="48">
        <v>426.8</v>
      </c>
      <c r="AD15" s="48">
        <v>60.3</v>
      </c>
      <c r="AE15" s="48"/>
      <c r="AF15" s="48">
        <v>100</v>
      </c>
      <c r="AG15" s="48">
        <v>15.6</v>
      </c>
      <c r="AH15" s="69">
        <v>116020</v>
      </c>
      <c r="AI15" s="48">
        <v>27.6</v>
      </c>
      <c r="AJ15" s="48">
        <v>7.3</v>
      </c>
      <c r="AK15" s="48">
        <v>1.1000000000000001</v>
      </c>
      <c r="AM15" s="47">
        <v>1908</v>
      </c>
    </row>
    <row r="16" spans="1:39">
      <c r="B16" s="47">
        <v>1909</v>
      </c>
      <c r="C16" s="69">
        <v>4001</v>
      </c>
      <c r="D16" s="48">
        <v>178.1</v>
      </c>
      <c r="E16" s="48">
        <v>432.2</v>
      </c>
      <c r="F16" s="48">
        <v>61.4</v>
      </c>
      <c r="G16" s="48"/>
      <c r="H16" s="48">
        <v>100</v>
      </c>
      <c r="I16" s="48">
        <v>15.7</v>
      </c>
      <c r="J16" s="69">
        <v>59842.5</v>
      </c>
      <c r="K16" s="48">
        <v>27</v>
      </c>
      <c r="L16" s="48">
        <v>7.2</v>
      </c>
      <c r="M16" s="48"/>
      <c r="N16" s="47">
        <v>1909</v>
      </c>
      <c r="O16" s="69">
        <v>3084</v>
      </c>
      <c r="P16" s="48">
        <v>148.80000000000001</v>
      </c>
      <c r="Q16" s="48">
        <v>374.5</v>
      </c>
      <c r="R16" s="48">
        <v>59.8</v>
      </c>
      <c r="S16" s="48"/>
      <c r="T16" s="48">
        <v>100</v>
      </c>
      <c r="U16" s="48">
        <v>16.5</v>
      </c>
      <c r="V16" s="69">
        <v>50820</v>
      </c>
      <c r="W16" s="48">
        <v>24.8</v>
      </c>
      <c r="X16" s="48">
        <v>7.7</v>
      </c>
      <c r="Y16" s="48"/>
      <c r="Z16" s="47">
        <v>1909</v>
      </c>
      <c r="AA16" s="69">
        <v>7085</v>
      </c>
      <c r="AB16" s="48">
        <v>164.1</v>
      </c>
      <c r="AC16" s="48">
        <v>405.3</v>
      </c>
      <c r="AD16" s="48">
        <v>60.7</v>
      </c>
      <c r="AE16" s="48"/>
      <c r="AF16" s="48">
        <v>100</v>
      </c>
      <c r="AG16" s="48">
        <v>16</v>
      </c>
      <c r="AH16" s="69">
        <v>110662.5</v>
      </c>
      <c r="AI16" s="48">
        <v>26</v>
      </c>
      <c r="AJ16" s="48">
        <v>7.4</v>
      </c>
      <c r="AK16" s="48">
        <v>1.2</v>
      </c>
      <c r="AM16" s="47">
        <v>1909</v>
      </c>
    </row>
    <row r="17" spans="2:39">
      <c r="B17" s="47">
        <v>1910</v>
      </c>
      <c r="C17" s="69">
        <v>4105</v>
      </c>
      <c r="D17" s="48">
        <v>180.1</v>
      </c>
      <c r="E17" s="48">
        <v>430.9</v>
      </c>
      <c r="F17" s="48">
        <v>61.1</v>
      </c>
      <c r="G17" s="48"/>
      <c r="H17" s="48">
        <v>100</v>
      </c>
      <c r="I17" s="48">
        <v>15.7</v>
      </c>
      <c r="J17" s="69">
        <v>62522.5</v>
      </c>
      <c r="K17" s="48">
        <v>27.8</v>
      </c>
      <c r="L17" s="48">
        <v>7.2</v>
      </c>
      <c r="M17" s="48"/>
      <c r="N17" s="47">
        <v>1910</v>
      </c>
      <c r="O17" s="69">
        <v>3447</v>
      </c>
      <c r="P17" s="48">
        <v>163.6</v>
      </c>
      <c r="Q17" s="48">
        <v>416.7</v>
      </c>
      <c r="R17" s="48">
        <v>60.5</v>
      </c>
      <c r="S17" s="48"/>
      <c r="T17" s="48">
        <v>100</v>
      </c>
      <c r="U17" s="48">
        <v>17.7</v>
      </c>
      <c r="V17" s="69">
        <v>54887.5</v>
      </c>
      <c r="W17" s="48">
        <v>26.4</v>
      </c>
      <c r="X17" s="48">
        <v>8</v>
      </c>
      <c r="Y17" s="48"/>
      <c r="Z17" s="47">
        <v>1910</v>
      </c>
      <c r="AA17" s="69">
        <v>7552</v>
      </c>
      <c r="AB17" s="48">
        <v>172.1</v>
      </c>
      <c r="AC17" s="48">
        <v>424.4</v>
      </c>
      <c r="AD17" s="48">
        <v>60.8</v>
      </c>
      <c r="AE17" s="48"/>
      <c r="AF17" s="48">
        <v>100</v>
      </c>
      <c r="AG17" s="48">
        <v>16.600000000000001</v>
      </c>
      <c r="AH17" s="69">
        <v>117410</v>
      </c>
      <c r="AI17" s="48">
        <v>27.1</v>
      </c>
      <c r="AJ17" s="48">
        <v>7.5</v>
      </c>
      <c r="AK17" s="48">
        <v>1</v>
      </c>
      <c r="AM17" s="47">
        <v>1910</v>
      </c>
    </row>
    <row r="18" spans="2:39">
      <c r="B18" s="47">
        <v>1911</v>
      </c>
      <c r="C18" s="69">
        <v>4843</v>
      </c>
      <c r="D18" s="48">
        <v>209.4</v>
      </c>
      <c r="E18" s="48">
        <v>500.3</v>
      </c>
      <c r="F18" s="48">
        <v>61.2</v>
      </c>
      <c r="G18" s="48"/>
      <c r="H18" s="48">
        <v>100</v>
      </c>
      <c r="I18" s="48">
        <v>17.600000000000001</v>
      </c>
      <c r="J18" s="69">
        <v>73517.5</v>
      </c>
      <c r="K18" s="48">
        <v>32.200000000000003</v>
      </c>
      <c r="L18" s="48">
        <v>8.3000000000000007</v>
      </c>
      <c r="M18" s="48"/>
      <c r="N18" s="47">
        <v>1911</v>
      </c>
      <c r="O18" s="69">
        <v>3831</v>
      </c>
      <c r="P18" s="48">
        <v>178.9</v>
      </c>
      <c r="Q18" s="48">
        <v>456.1</v>
      </c>
      <c r="R18" s="48">
        <v>60.7</v>
      </c>
      <c r="S18" s="48"/>
      <c r="T18" s="48">
        <v>100</v>
      </c>
      <c r="U18" s="48">
        <v>18.899999999999999</v>
      </c>
      <c r="V18" s="69">
        <v>60470</v>
      </c>
      <c r="W18" s="48">
        <v>28.6</v>
      </c>
      <c r="X18" s="48">
        <v>8.8000000000000007</v>
      </c>
      <c r="Y18" s="48"/>
      <c r="Z18" s="47">
        <v>1911</v>
      </c>
      <c r="AA18" s="69">
        <v>8674</v>
      </c>
      <c r="AB18" s="48">
        <v>194.7</v>
      </c>
      <c r="AC18" s="48">
        <v>479.8</v>
      </c>
      <c r="AD18" s="48">
        <v>61</v>
      </c>
      <c r="AE18" s="48"/>
      <c r="AF18" s="48">
        <v>100</v>
      </c>
      <c r="AG18" s="48">
        <v>18.100000000000001</v>
      </c>
      <c r="AH18" s="69">
        <v>133987.5</v>
      </c>
      <c r="AI18" s="48">
        <v>30.5</v>
      </c>
      <c r="AJ18" s="48">
        <v>8.5</v>
      </c>
      <c r="AK18" s="48">
        <v>1.1000000000000001</v>
      </c>
      <c r="AM18" s="47">
        <v>1911</v>
      </c>
    </row>
    <row r="19" spans="2:39">
      <c r="B19" s="47">
        <v>1912</v>
      </c>
      <c r="C19" s="69">
        <v>5167</v>
      </c>
      <c r="D19" s="48">
        <v>219</v>
      </c>
      <c r="E19" s="48">
        <v>504.4</v>
      </c>
      <c r="F19" s="48">
        <v>60.3</v>
      </c>
      <c r="G19" s="48"/>
      <c r="H19" s="48">
        <v>100</v>
      </c>
      <c r="I19" s="48">
        <v>17.100000000000001</v>
      </c>
      <c r="J19" s="69">
        <v>81990</v>
      </c>
      <c r="K19" s="48">
        <v>35.200000000000003</v>
      </c>
      <c r="L19" s="48">
        <v>8.1999999999999993</v>
      </c>
      <c r="M19" s="48"/>
      <c r="N19" s="47">
        <v>1912</v>
      </c>
      <c r="O19" s="69">
        <v>4032</v>
      </c>
      <c r="P19" s="48">
        <v>183.6</v>
      </c>
      <c r="Q19" s="48">
        <v>448.9</v>
      </c>
      <c r="R19" s="48">
        <v>59.5</v>
      </c>
      <c r="S19" s="48"/>
      <c r="T19" s="48">
        <v>100</v>
      </c>
      <c r="U19" s="48">
        <v>18.399999999999999</v>
      </c>
      <c r="V19" s="69">
        <v>68365</v>
      </c>
      <c r="W19" s="48">
        <v>31.5</v>
      </c>
      <c r="X19" s="48">
        <v>8.9</v>
      </c>
      <c r="Y19" s="48"/>
      <c r="Z19" s="47">
        <v>1912</v>
      </c>
      <c r="AA19" s="69">
        <v>9199</v>
      </c>
      <c r="AB19" s="48">
        <v>202</v>
      </c>
      <c r="AC19" s="48">
        <v>478.7</v>
      </c>
      <c r="AD19" s="48">
        <v>60</v>
      </c>
      <c r="AE19" s="48"/>
      <c r="AF19" s="48">
        <v>100</v>
      </c>
      <c r="AG19" s="48">
        <v>17.600000000000001</v>
      </c>
      <c r="AH19" s="69">
        <v>150355</v>
      </c>
      <c r="AI19" s="48">
        <v>33.5</v>
      </c>
      <c r="AJ19" s="48">
        <v>8.5</v>
      </c>
      <c r="AK19" s="48">
        <v>1.1000000000000001</v>
      </c>
      <c r="AM19" s="47">
        <v>1912</v>
      </c>
    </row>
    <row r="20" spans="2:39">
      <c r="B20" s="47">
        <v>1913</v>
      </c>
      <c r="C20" s="69">
        <v>5044</v>
      </c>
      <c r="D20" s="48">
        <v>209.7</v>
      </c>
      <c r="E20" s="48">
        <v>487.9</v>
      </c>
      <c r="F20" s="48">
        <v>60.5</v>
      </c>
      <c r="G20" s="48"/>
      <c r="H20" s="48">
        <v>100</v>
      </c>
      <c r="I20" s="48">
        <v>16.899999999999999</v>
      </c>
      <c r="J20" s="69">
        <v>79560</v>
      </c>
      <c r="K20" s="48">
        <v>33.5</v>
      </c>
      <c r="L20" s="48">
        <v>8</v>
      </c>
      <c r="M20" s="48"/>
      <c r="N20" s="47">
        <v>1913</v>
      </c>
      <c r="O20" s="69">
        <v>3959</v>
      </c>
      <c r="P20" s="48">
        <v>175.9</v>
      </c>
      <c r="Q20" s="48">
        <v>426.9</v>
      </c>
      <c r="R20" s="48">
        <v>59.6</v>
      </c>
      <c r="S20" s="48"/>
      <c r="T20" s="48">
        <v>100</v>
      </c>
      <c r="U20" s="48">
        <v>18.100000000000001</v>
      </c>
      <c r="V20" s="69">
        <v>66652.5</v>
      </c>
      <c r="W20" s="48">
        <v>30</v>
      </c>
      <c r="X20" s="48">
        <v>8.6</v>
      </c>
      <c r="Y20" s="48"/>
      <c r="Z20" s="47">
        <v>1913</v>
      </c>
      <c r="AA20" s="69">
        <v>9003</v>
      </c>
      <c r="AB20" s="48">
        <v>193.4</v>
      </c>
      <c r="AC20" s="48">
        <v>459.1</v>
      </c>
      <c r="AD20" s="48">
        <v>60.1</v>
      </c>
      <c r="AE20" s="48"/>
      <c r="AF20" s="48">
        <v>100</v>
      </c>
      <c r="AG20" s="48">
        <v>17.399999999999999</v>
      </c>
      <c r="AH20" s="69">
        <v>146212.5</v>
      </c>
      <c r="AI20" s="48">
        <v>31.8</v>
      </c>
      <c r="AJ20" s="48">
        <v>8.1999999999999993</v>
      </c>
      <c r="AK20" s="48">
        <v>1.1000000000000001</v>
      </c>
      <c r="AM20" s="47">
        <v>1913</v>
      </c>
    </row>
    <row r="21" spans="2:39">
      <c r="B21" s="47">
        <v>1914</v>
      </c>
      <c r="C21" s="69">
        <v>4978</v>
      </c>
      <c r="D21" s="48">
        <v>203.1</v>
      </c>
      <c r="E21" s="48">
        <v>470.7</v>
      </c>
      <c r="F21" s="48">
        <v>60.5</v>
      </c>
      <c r="G21" s="48"/>
      <c r="H21" s="48">
        <v>100</v>
      </c>
      <c r="I21" s="48">
        <v>16.7</v>
      </c>
      <c r="J21" s="69">
        <v>78770</v>
      </c>
      <c r="K21" s="48">
        <v>32.6</v>
      </c>
      <c r="L21" s="48">
        <v>7.9</v>
      </c>
      <c r="M21" s="48"/>
      <c r="N21" s="47">
        <v>1914</v>
      </c>
      <c r="O21" s="69">
        <v>3893</v>
      </c>
      <c r="P21" s="48">
        <v>168.9</v>
      </c>
      <c r="Q21" s="48">
        <v>415.2</v>
      </c>
      <c r="R21" s="48">
        <v>60.5</v>
      </c>
      <c r="S21" s="48"/>
      <c r="T21" s="48">
        <v>100</v>
      </c>
      <c r="U21" s="48">
        <v>17.8</v>
      </c>
      <c r="V21" s="69">
        <v>62370</v>
      </c>
      <c r="W21" s="48">
        <v>27.4</v>
      </c>
      <c r="X21" s="48">
        <v>8.1999999999999993</v>
      </c>
      <c r="Y21" s="48"/>
      <c r="Z21" s="47">
        <v>1914</v>
      </c>
      <c r="AA21" s="69">
        <v>8871</v>
      </c>
      <c r="AB21" s="48">
        <v>186.6</v>
      </c>
      <c r="AC21" s="48">
        <v>444.4</v>
      </c>
      <c r="AD21" s="48">
        <v>60.5</v>
      </c>
      <c r="AE21" s="48"/>
      <c r="AF21" s="48">
        <v>100</v>
      </c>
      <c r="AG21" s="48">
        <v>17.2</v>
      </c>
      <c r="AH21" s="69">
        <v>141140</v>
      </c>
      <c r="AI21" s="48">
        <v>30.1</v>
      </c>
      <c r="AJ21" s="48">
        <v>8</v>
      </c>
      <c r="AK21" s="48">
        <v>1.1000000000000001</v>
      </c>
      <c r="AM21" s="47">
        <v>1914</v>
      </c>
    </row>
    <row r="22" spans="2:39">
      <c r="B22" s="47">
        <v>1915</v>
      </c>
      <c r="C22" s="69">
        <v>4785</v>
      </c>
      <c r="D22" s="48">
        <v>191.7</v>
      </c>
      <c r="E22" s="48">
        <v>444.7</v>
      </c>
      <c r="F22" s="48">
        <v>60.7</v>
      </c>
      <c r="G22" s="48"/>
      <c r="H22" s="48">
        <v>100</v>
      </c>
      <c r="I22" s="48">
        <v>15.6</v>
      </c>
      <c r="J22" s="69">
        <v>74432.5</v>
      </c>
      <c r="K22" s="48">
        <v>30.2</v>
      </c>
      <c r="L22" s="48">
        <v>7.5</v>
      </c>
      <c r="M22" s="48"/>
      <c r="N22" s="47">
        <v>1915</v>
      </c>
      <c r="O22" s="69">
        <v>3692</v>
      </c>
      <c r="P22" s="48">
        <v>156.5</v>
      </c>
      <c r="Q22" s="48">
        <v>374.9</v>
      </c>
      <c r="R22" s="48">
        <v>60.4</v>
      </c>
      <c r="S22" s="48"/>
      <c r="T22" s="48">
        <v>100</v>
      </c>
      <c r="U22" s="48">
        <v>16.7</v>
      </c>
      <c r="V22" s="69">
        <v>59370</v>
      </c>
      <c r="W22" s="48">
        <v>25.5</v>
      </c>
      <c r="X22" s="48">
        <v>7.9</v>
      </c>
      <c r="Y22" s="48"/>
      <c r="Z22" s="47">
        <v>1915</v>
      </c>
      <c r="AA22" s="69">
        <v>8477</v>
      </c>
      <c r="AB22" s="48">
        <v>174.6</v>
      </c>
      <c r="AC22" s="48">
        <v>410.8</v>
      </c>
      <c r="AD22" s="48">
        <v>60.6</v>
      </c>
      <c r="AE22" s="48"/>
      <c r="AF22" s="48">
        <v>100</v>
      </c>
      <c r="AG22" s="48">
        <v>16.100000000000001</v>
      </c>
      <c r="AH22" s="69">
        <v>133802.5</v>
      </c>
      <c r="AI22" s="48">
        <v>27.9</v>
      </c>
      <c r="AJ22" s="48">
        <v>7.6</v>
      </c>
      <c r="AK22" s="48">
        <v>1.2</v>
      </c>
      <c r="AM22" s="47">
        <v>1915</v>
      </c>
    </row>
    <row r="23" spans="2:39">
      <c r="B23" s="47">
        <v>1916</v>
      </c>
      <c r="C23" s="69">
        <v>4921</v>
      </c>
      <c r="D23" s="48">
        <v>193.6</v>
      </c>
      <c r="E23" s="48">
        <v>452.5</v>
      </c>
      <c r="F23" s="48">
        <v>61.2</v>
      </c>
      <c r="G23" s="48"/>
      <c r="H23" s="48">
        <v>100</v>
      </c>
      <c r="I23" s="48">
        <v>15.9</v>
      </c>
      <c r="J23" s="69">
        <v>74862.5</v>
      </c>
      <c r="K23" s="48">
        <v>29.8</v>
      </c>
      <c r="L23" s="48">
        <v>7.5</v>
      </c>
      <c r="M23" s="48"/>
      <c r="N23" s="47">
        <v>1916</v>
      </c>
      <c r="O23" s="69">
        <v>3981</v>
      </c>
      <c r="P23" s="48">
        <v>165</v>
      </c>
      <c r="Q23" s="48">
        <v>390.9</v>
      </c>
      <c r="R23" s="48">
        <v>60</v>
      </c>
      <c r="S23" s="48"/>
      <c r="T23" s="48">
        <v>100</v>
      </c>
      <c r="U23" s="48">
        <v>17.2</v>
      </c>
      <c r="V23" s="69">
        <v>65760</v>
      </c>
      <c r="W23" s="48">
        <v>27.6</v>
      </c>
      <c r="X23" s="48">
        <v>8.1999999999999993</v>
      </c>
      <c r="Y23" s="48"/>
      <c r="Z23" s="47">
        <v>1916</v>
      </c>
      <c r="AA23" s="69">
        <v>8902</v>
      </c>
      <c r="AB23" s="48">
        <v>179.7</v>
      </c>
      <c r="AC23" s="48">
        <v>422.5</v>
      </c>
      <c r="AD23" s="48">
        <v>60.6</v>
      </c>
      <c r="AE23" s="48"/>
      <c r="AF23" s="48">
        <v>100</v>
      </c>
      <c r="AG23" s="48">
        <v>16.399999999999999</v>
      </c>
      <c r="AH23" s="69">
        <v>140622.5</v>
      </c>
      <c r="AI23" s="48">
        <v>28.8</v>
      </c>
      <c r="AJ23" s="48">
        <v>7.8</v>
      </c>
      <c r="AK23" s="48">
        <v>1.2</v>
      </c>
      <c r="AM23" s="47">
        <v>1916</v>
      </c>
    </row>
    <row r="24" spans="2:39">
      <c r="B24" s="47">
        <v>1917</v>
      </c>
      <c r="C24" s="69">
        <v>4673</v>
      </c>
      <c r="D24" s="48">
        <v>180.5</v>
      </c>
      <c r="E24" s="48">
        <v>411.4</v>
      </c>
      <c r="F24" s="48">
        <v>61.3</v>
      </c>
      <c r="G24" s="48"/>
      <c r="H24" s="48">
        <v>100</v>
      </c>
      <c r="I24" s="48">
        <v>16.899999999999999</v>
      </c>
      <c r="J24" s="69">
        <v>70257.5</v>
      </c>
      <c r="K24" s="48">
        <v>27.5</v>
      </c>
      <c r="L24" s="48">
        <v>8.4</v>
      </c>
      <c r="M24" s="48"/>
      <c r="N24" s="47">
        <v>1917</v>
      </c>
      <c r="O24" s="69">
        <v>3726</v>
      </c>
      <c r="P24" s="48">
        <v>151.1</v>
      </c>
      <c r="Q24" s="48">
        <v>354.2</v>
      </c>
      <c r="R24" s="48">
        <v>60.6</v>
      </c>
      <c r="S24" s="48"/>
      <c r="T24" s="48">
        <v>100</v>
      </c>
      <c r="U24" s="48">
        <v>18.2</v>
      </c>
      <c r="V24" s="69">
        <v>58867.5</v>
      </c>
      <c r="W24" s="48">
        <v>24.2</v>
      </c>
      <c r="X24" s="48">
        <v>9.1999999999999993</v>
      </c>
      <c r="Y24" s="48"/>
      <c r="Z24" s="47">
        <v>1917</v>
      </c>
      <c r="AA24" s="69">
        <v>8399</v>
      </c>
      <c r="AB24" s="48">
        <v>166.2</v>
      </c>
      <c r="AC24" s="48">
        <v>383.6</v>
      </c>
      <c r="AD24" s="48">
        <v>61</v>
      </c>
      <c r="AE24" s="48"/>
      <c r="AF24" s="48">
        <v>100</v>
      </c>
      <c r="AG24" s="48">
        <v>17.5</v>
      </c>
      <c r="AH24" s="69">
        <v>129125</v>
      </c>
      <c r="AI24" s="48">
        <v>25.9</v>
      </c>
      <c r="AJ24" s="48">
        <v>8.6999999999999993</v>
      </c>
      <c r="AK24" s="48">
        <v>1.2</v>
      </c>
      <c r="AM24" s="47">
        <v>1917</v>
      </c>
    </row>
    <row r="25" spans="2:39">
      <c r="B25" s="51">
        <v>1918</v>
      </c>
      <c r="C25" s="69">
        <v>4684</v>
      </c>
      <c r="D25" s="48">
        <v>177.8</v>
      </c>
      <c r="E25" s="48">
        <v>404</v>
      </c>
      <c r="F25" s="48">
        <v>61.5</v>
      </c>
      <c r="G25" s="48"/>
      <c r="H25" s="48">
        <v>100</v>
      </c>
      <c r="I25" s="48">
        <v>16.399999999999999</v>
      </c>
      <c r="J25" s="69">
        <v>69310</v>
      </c>
      <c r="K25" s="48">
        <v>26.6</v>
      </c>
      <c r="L25" s="48">
        <v>8.1999999999999993</v>
      </c>
      <c r="M25" s="48"/>
      <c r="N25" s="51">
        <v>1918</v>
      </c>
      <c r="O25" s="69">
        <v>3894</v>
      </c>
      <c r="P25" s="48">
        <v>154.5</v>
      </c>
      <c r="Q25" s="48">
        <v>366.7</v>
      </c>
      <c r="R25" s="48">
        <v>61.2</v>
      </c>
      <c r="S25" s="48"/>
      <c r="T25" s="48">
        <v>100</v>
      </c>
      <c r="U25" s="48">
        <v>18</v>
      </c>
      <c r="V25" s="69">
        <v>59785</v>
      </c>
      <c r="W25" s="48">
        <v>24</v>
      </c>
      <c r="X25" s="48">
        <v>8.9</v>
      </c>
      <c r="Y25" s="48"/>
      <c r="Z25" s="51">
        <v>1918</v>
      </c>
      <c r="AA25" s="69">
        <v>8578</v>
      </c>
      <c r="AB25" s="48">
        <v>166.4</v>
      </c>
      <c r="AC25" s="48">
        <v>386.2</v>
      </c>
      <c r="AD25" s="48">
        <v>61.3</v>
      </c>
      <c r="AE25" s="48"/>
      <c r="AF25" s="48">
        <v>100</v>
      </c>
      <c r="AG25" s="48">
        <v>17.100000000000001</v>
      </c>
      <c r="AH25" s="69">
        <v>129095</v>
      </c>
      <c r="AI25" s="48">
        <v>25.4</v>
      </c>
      <c r="AJ25" s="48">
        <v>8.5</v>
      </c>
      <c r="AK25" s="48">
        <v>1.1000000000000001</v>
      </c>
      <c r="AM25" s="51">
        <v>1918</v>
      </c>
    </row>
    <row r="26" spans="2:39">
      <c r="B26" s="51">
        <v>1919</v>
      </c>
      <c r="C26" s="69">
        <v>4427</v>
      </c>
      <c r="D26" s="48">
        <v>165.2</v>
      </c>
      <c r="E26" s="48">
        <v>386.5</v>
      </c>
      <c r="F26" s="48">
        <v>61.5</v>
      </c>
      <c r="G26" s="48"/>
      <c r="H26" s="48">
        <v>100</v>
      </c>
      <c r="I26" s="48">
        <v>11.8</v>
      </c>
      <c r="J26" s="69">
        <v>65755</v>
      </c>
      <c r="K26" s="48">
        <v>24.8</v>
      </c>
      <c r="L26" s="48">
        <v>5.4</v>
      </c>
      <c r="M26" s="48"/>
      <c r="N26" s="51">
        <v>1919</v>
      </c>
      <c r="O26" s="69">
        <v>3544</v>
      </c>
      <c r="P26" s="48">
        <v>137.6</v>
      </c>
      <c r="Q26" s="48">
        <v>319.89999999999998</v>
      </c>
      <c r="R26" s="48">
        <v>60.7</v>
      </c>
      <c r="S26" s="48"/>
      <c r="T26" s="48">
        <v>100</v>
      </c>
      <c r="U26" s="48">
        <v>12.5</v>
      </c>
      <c r="V26" s="69">
        <v>55667.5</v>
      </c>
      <c r="W26" s="48">
        <v>21.9</v>
      </c>
      <c r="X26" s="48">
        <v>6</v>
      </c>
      <c r="Y26" s="48"/>
      <c r="Z26" s="51">
        <v>1919</v>
      </c>
      <c r="AA26" s="69">
        <v>7971</v>
      </c>
      <c r="AB26" s="48">
        <v>151.69999999999999</v>
      </c>
      <c r="AC26" s="48">
        <v>353.3</v>
      </c>
      <c r="AD26" s="48">
        <v>61.1</v>
      </c>
      <c r="AE26" s="48"/>
      <c r="AF26" s="48">
        <v>100</v>
      </c>
      <c r="AG26" s="48">
        <v>12.1</v>
      </c>
      <c r="AH26" s="69">
        <v>121422.5</v>
      </c>
      <c r="AI26" s="48">
        <v>23.4</v>
      </c>
      <c r="AJ26" s="48">
        <v>5.7</v>
      </c>
      <c r="AK26" s="48">
        <v>1.2</v>
      </c>
      <c r="AM26" s="51">
        <v>1919</v>
      </c>
    </row>
    <row r="27" spans="2:39">
      <c r="B27" s="51">
        <v>1920</v>
      </c>
      <c r="C27" s="69">
        <v>5732</v>
      </c>
      <c r="D27" s="48">
        <v>210.3</v>
      </c>
      <c r="E27" s="48">
        <v>497</v>
      </c>
      <c r="F27" s="48">
        <v>62.6</v>
      </c>
      <c r="G27" s="48"/>
      <c r="H27" s="48">
        <v>100</v>
      </c>
      <c r="I27" s="48">
        <v>17.899999999999999</v>
      </c>
      <c r="J27" s="69">
        <v>79212.5</v>
      </c>
      <c r="K27" s="48">
        <v>29.4</v>
      </c>
      <c r="L27" s="48">
        <v>7.8</v>
      </c>
      <c r="M27" s="48"/>
      <c r="N27" s="51">
        <v>1920</v>
      </c>
      <c r="O27" s="69">
        <v>4493</v>
      </c>
      <c r="P27" s="48">
        <v>170.9</v>
      </c>
      <c r="Q27" s="48">
        <v>427.4</v>
      </c>
      <c r="R27" s="48">
        <v>63.2</v>
      </c>
      <c r="S27" s="48"/>
      <c r="T27" s="48">
        <v>100</v>
      </c>
      <c r="U27" s="48">
        <v>18.5</v>
      </c>
      <c r="V27" s="69">
        <v>61515</v>
      </c>
      <c r="W27" s="48">
        <v>23.7</v>
      </c>
      <c r="X27" s="48">
        <v>7.7</v>
      </c>
      <c r="Y27" s="48"/>
      <c r="Z27" s="51">
        <v>1920</v>
      </c>
      <c r="AA27" s="69">
        <v>10225</v>
      </c>
      <c r="AB27" s="48">
        <v>190.9</v>
      </c>
      <c r="AC27" s="48">
        <v>463.3</v>
      </c>
      <c r="AD27" s="48">
        <v>62.8</v>
      </c>
      <c r="AE27" s="48"/>
      <c r="AF27" s="48">
        <v>100</v>
      </c>
      <c r="AG27" s="48">
        <v>18.2</v>
      </c>
      <c r="AH27" s="69">
        <v>140727.5</v>
      </c>
      <c r="AI27" s="48">
        <v>26.6</v>
      </c>
      <c r="AJ27" s="48">
        <v>7.7</v>
      </c>
      <c r="AK27" s="48">
        <v>1.2</v>
      </c>
      <c r="AM27" s="51">
        <v>1920</v>
      </c>
    </row>
    <row r="28" spans="2:39">
      <c r="B28" s="56">
        <v>1921</v>
      </c>
      <c r="C28" s="69">
        <v>5431</v>
      </c>
      <c r="D28" s="48">
        <v>195.9</v>
      </c>
      <c r="E28" s="48">
        <v>452.2</v>
      </c>
      <c r="F28" s="48">
        <v>62.1</v>
      </c>
      <c r="G28" s="48"/>
      <c r="H28" s="48">
        <v>100</v>
      </c>
      <c r="I28" s="48">
        <v>17.7</v>
      </c>
      <c r="J28" s="69">
        <v>77487.5</v>
      </c>
      <c r="K28" s="48">
        <v>28.3</v>
      </c>
      <c r="L28" s="48">
        <v>8</v>
      </c>
      <c r="M28" s="48"/>
      <c r="N28" s="56">
        <v>1921</v>
      </c>
      <c r="O28" s="69">
        <v>4519</v>
      </c>
      <c r="P28" s="48">
        <v>168.4</v>
      </c>
      <c r="Q28" s="48">
        <v>404.3</v>
      </c>
      <c r="R28" s="48">
        <v>62</v>
      </c>
      <c r="S28" s="48"/>
      <c r="T28" s="48">
        <v>100</v>
      </c>
      <c r="U28" s="48">
        <v>19.3</v>
      </c>
      <c r="V28" s="69">
        <v>66525</v>
      </c>
      <c r="W28" s="48">
        <v>25.1</v>
      </c>
      <c r="X28" s="48">
        <v>8.6999999999999993</v>
      </c>
      <c r="Y28" s="48"/>
      <c r="Z28" s="56">
        <v>1921</v>
      </c>
      <c r="AA28" s="69">
        <v>9950</v>
      </c>
      <c r="AB28" s="48">
        <v>182.4</v>
      </c>
      <c r="AC28" s="48">
        <v>429</v>
      </c>
      <c r="AD28" s="48">
        <v>62</v>
      </c>
      <c r="AE28" s="48"/>
      <c r="AF28" s="48">
        <v>100</v>
      </c>
      <c r="AG28" s="48">
        <v>18.399999999999999</v>
      </c>
      <c r="AH28" s="69">
        <v>144012.5</v>
      </c>
      <c r="AI28" s="48">
        <v>26.7</v>
      </c>
      <c r="AJ28" s="48">
        <v>8.3000000000000007</v>
      </c>
      <c r="AK28" s="48">
        <v>1.1000000000000001</v>
      </c>
      <c r="AM28" s="56">
        <v>1921</v>
      </c>
    </row>
    <row r="29" spans="2:39">
      <c r="B29" s="64">
        <v>1922</v>
      </c>
      <c r="C29" s="69">
        <v>5602</v>
      </c>
      <c r="D29" s="48">
        <v>197.8</v>
      </c>
      <c r="E29" s="48">
        <v>465.7</v>
      </c>
      <c r="F29" s="48">
        <v>62.5</v>
      </c>
      <c r="G29" s="48"/>
      <c r="H29" s="48">
        <v>100</v>
      </c>
      <c r="I29" s="48">
        <v>19.2</v>
      </c>
      <c r="J29" s="69">
        <v>77850</v>
      </c>
      <c r="K29" s="48">
        <v>27.8</v>
      </c>
      <c r="L29" s="48">
        <v>9.1</v>
      </c>
      <c r="M29" s="48"/>
      <c r="N29" s="64">
        <v>1922</v>
      </c>
      <c r="O29" s="69">
        <v>4675</v>
      </c>
      <c r="P29" s="48">
        <v>170.7</v>
      </c>
      <c r="Q29" s="48">
        <v>422.6</v>
      </c>
      <c r="R29" s="48">
        <v>63.4</v>
      </c>
      <c r="S29" s="48"/>
      <c r="T29" s="48">
        <v>100</v>
      </c>
      <c r="U29" s="48">
        <v>21.2</v>
      </c>
      <c r="V29" s="69">
        <v>63317.5</v>
      </c>
      <c r="W29" s="48">
        <v>23.4</v>
      </c>
      <c r="X29" s="48">
        <v>9.8000000000000007</v>
      </c>
      <c r="Y29" s="48"/>
      <c r="Z29" s="64">
        <v>1922</v>
      </c>
      <c r="AA29" s="69">
        <v>10277</v>
      </c>
      <c r="AB29" s="48">
        <v>184.5</v>
      </c>
      <c r="AC29" s="48">
        <v>445.1</v>
      </c>
      <c r="AD29" s="48">
        <v>62.9</v>
      </c>
      <c r="AE29" s="48"/>
      <c r="AF29" s="48">
        <v>100</v>
      </c>
      <c r="AG29" s="48">
        <v>20</v>
      </c>
      <c r="AH29" s="69">
        <v>141167.5</v>
      </c>
      <c r="AI29" s="48">
        <v>25.7</v>
      </c>
      <c r="AJ29" s="48">
        <v>9.4</v>
      </c>
      <c r="AK29" s="48">
        <v>1.1000000000000001</v>
      </c>
      <c r="AM29" s="64">
        <v>1922</v>
      </c>
    </row>
    <row r="30" spans="2:39">
      <c r="B30" s="64">
        <v>1923</v>
      </c>
      <c r="C30" s="69">
        <v>5671</v>
      </c>
      <c r="D30" s="48">
        <v>195.6</v>
      </c>
      <c r="E30" s="48">
        <v>444.8</v>
      </c>
      <c r="F30" s="48">
        <v>62.3</v>
      </c>
      <c r="G30" s="48"/>
      <c r="H30" s="48">
        <v>100</v>
      </c>
      <c r="I30" s="48">
        <v>17.899999999999999</v>
      </c>
      <c r="J30" s="69">
        <v>79300</v>
      </c>
      <c r="K30" s="48">
        <v>27.7</v>
      </c>
      <c r="L30" s="48">
        <v>8.6999999999999993</v>
      </c>
      <c r="M30" s="48"/>
      <c r="N30" s="64">
        <v>1923</v>
      </c>
      <c r="O30" s="69">
        <v>4738</v>
      </c>
      <c r="P30" s="48">
        <v>169.5</v>
      </c>
      <c r="Q30" s="48">
        <v>406.8</v>
      </c>
      <c r="R30" s="48">
        <v>63.2</v>
      </c>
      <c r="S30" s="48"/>
      <c r="T30" s="48">
        <v>100</v>
      </c>
      <c r="U30" s="48">
        <v>19.2</v>
      </c>
      <c r="V30" s="69">
        <v>64572.5</v>
      </c>
      <c r="W30" s="48">
        <v>23.4</v>
      </c>
      <c r="X30" s="48">
        <v>8.9</v>
      </c>
      <c r="Y30" s="48"/>
      <c r="Z30" s="64">
        <v>1923</v>
      </c>
      <c r="AA30" s="69">
        <v>10409</v>
      </c>
      <c r="AB30" s="48">
        <v>182.8</v>
      </c>
      <c r="AC30" s="48">
        <v>426.7</v>
      </c>
      <c r="AD30" s="48">
        <v>62.7</v>
      </c>
      <c r="AE30" s="48"/>
      <c r="AF30" s="48">
        <v>100</v>
      </c>
      <c r="AG30" s="48">
        <v>18.5</v>
      </c>
      <c r="AH30" s="69">
        <v>143872.5</v>
      </c>
      <c r="AI30" s="48">
        <v>25.6</v>
      </c>
      <c r="AJ30" s="48">
        <v>8.8000000000000007</v>
      </c>
      <c r="AK30" s="48">
        <v>1.1000000000000001</v>
      </c>
      <c r="AM30" s="64">
        <v>1923</v>
      </c>
    </row>
    <row r="31" spans="2:39">
      <c r="B31" s="64">
        <v>1924</v>
      </c>
      <c r="C31" s="69">
        <v>5849</v>
      </c>
      <c r="D31" s="48">
        <v>197.5</v>
      </c>
      <c r="E31" s="48">
        <v>455.8</v>
      </c>
      <c r="F31" s="48">
        <v>62.6</v>
      </c>
      <c r="G31" s="48"/>
      <c r="H31" s="48">
        <v>100</v>
      </c>
      <c r="I31" s="48">
        <v>18.8</v>
      </c>
      <c r="J31" s="69">
        <v>80395</v>
      </c>
      <c r="K31" s="48">
        <v>27.5</v>
      </c>
      <c r="L31" s="48">
        <v>9.1</v>
      </c>
      <c r="M31" s="48"/>
      <c r="N31" s="64">
        <v>1924</v>
      </c>
      <c r="O31" s="69">
        <v>4783</v>
      </c>
      <c r="P31" s="48">
        <v>167.8</v>
      </c>
      <c r="Q31" s="48">
        <v>409.6</v>
      </c>
      <c r="R31" s="48">
        <v>63.5</v>
      </c>
      <c r="S31" s="48"/>
      <c r="T31" s="48">
        <v>100</v>
      </c>
      <c r="U31" s="48">
        <v>20</v>
      </c>
      <c r="V31" s="69">
        <v>64387.5</v>
      </c>
      <c r="W31" s="48">
        <v>22.9</v>
      </c>
      <c r="X31" s="48">
        <v>9.1999999999999993</v>
      </c>
      <c r="Y31" s="48"/>
      <c r="Z31" s="64">
        <v>1924</v>
      </c>
      <c r="AA31" s="69">
        <v>10632</v>
      </c>
      <c r="AB31" s="48">
        <v>183</v>
      </c>
      <c r="AC31" s="48">
        <v>433.9</v>
      </c>
      <c r="AD31" s="48">
        <v>63</v>
      </c>
      <c r="AE31" s="48"/>
      <c r="AF31" s="48">
        <v>100</v>
      </c>
      <c r="AG31" s="48">
        <v>19.3</v>
      </c>
      <c r="AH31" s="69">
        <v>144782.5</v>
      </c>
      <c r="AI31" s="48">
        <v>25.2</v>
      </c>
      <c r="AJ31" s="48">
        <v>9.1</v>
      </c>
      <c r="AK31" s="48">
        <v>1.1000000000000001</v>
      </c>
      <c r="AM31" s="64">
        <v>1924</v>
      </c>
    </row>
    <row r="32" spans="2:39">
      <c r="B32" s="64">
        <v>1925</v>
      </c>
      <c r="C32" s="69">
        <v>6516</v>
      </c>
      <c r="D32" s="48">
        <v>215</v>
      </c>
      <c r="E32" s="48">
        <v>509.3</v>
      </c>
      <c r="F32" s="48">
        <v>63.8</v>
      </c>
      <c r="G32" s="48"/>
      <c r="H32" s="48">
        <v>100</v>
      </c>
      <c r="I32" s="48">
        <v>20.9</v>
      </c>
      <c r="J32" s="69">
        <v>82372.5</v>
      </c>
      <c r="K32" s="48">
        <v>27.5</v>
      </c>
      <c r="L32" s="48">
        <v>9.6</v>
      </c>
      <c r="M32" s="48"/>
      <c r="N32" s="64">
        <v>1925</v>
      </c>
      <c r="O32" s="69">
        <v>5274</v>
      </c>
      <c r="P32" s="48">
        <v>181.4</v>
      </c>
      <c r="Q32" s="48">
        <v>445.8</v>
      </c>
      <c r="R32" s="48">
        <v>64.3</v>
      </c>
      <c r="S32" s="48"/>
      <c r="T32" s="48">
        <v>100</v>
      </c>
      <c r="U32" s="48">
        <v>22.5</v>
      </c>
      <c r="V32" s="69">
        <v>67117.5</v>
      </c>
      <c r="W32" s="48">
        <v>23.4</v>
      </c>
      <c r="X32" s="48">
        <v>10.1</v>
      </c>
      <c r="Y32" s="48"/>
      <c r="Z32" s="64">
        <v>1925</v>
      </c>
      <c r="AA32" s="69">
        <v>11790</v>
      </c>
      <c r="AB32" s="48">
        <v>198.5</v>
      </c>
      <c r="AC32" s="48">
        <v>478.2</v>
      </c>
      <c r="AD32" s="48">
        <v>64</v>
      </c>
      <c r="AE32" s="48"/>
      <c r="AF32" s="48">
        <v>100</v>
      </c>
      <c r="AG32" s="48">
        <v>21.6</v>
      </c>
      <c r="AH32" s="69">
        <v>149490</v>
      </c>
      <c r="AI32" s="48">
        <v>25.5</v>
      </c>
      <c r="AJ32" s="48">
        <v>9.8000000000000007</v>
      </c>
      <c r="AK32" s="48">
        <v>1.1000000000000001</v>
      </c>
      <c r="AM32" s="64">
        <v>1925</v>
      </c>
    </row>
    <row r="33" spans="2:39">
      <c r="B33" s="64">
        <v>1926</v>
      </c>
      <c r="C33" s="69">
        <v>6606</v>
      </c>
      <c r="D33" s="48">
        <v>213.7</v>
      </c>
      <c r="E33" s="48">
        <v>517.20000000000005</v>
      </c>
      <c r="F33" s="48">
        <v>64</v>
      </c>
      <c r="G33" s="48"/>
      <c r="H33" s="48">
        <v>100</v>
      </c>
      <c r="I33" s="48">
        <v>20.399999999999999</v>
      </c>
      <c r="J33" s="69">
        <v>82745</v>
      </c>
      <c r="K33" s="48">
        <v>27.1</v>
      </c>
      <c r="L33" s="48">
        <v>9.3000000000000007</v>
      </c>
      <c r="M33" s="48"/>
      <c r="N33" s="64">
        <v>1926</v>
      </c>
      <c r="O33" s="69">
        <v>5624</v>
      </c>
      <c r="P33" s="48">
        <v>189.7</v>
      </c>
      <c r="Q33" s="48">
        <v>463.3</v>
      </c>
      <c r="R33" s="48">
        <v>64.900000000000006</v>
      </c>
      <c r="S33" s="48"/>
      <c r="T33" s="48">
        <v>100</v>
      </c>
      <c r="U33" s="48">
        <v>22.9</v>
      </c>
      <c r="V33" s="69">
        <v>68220</v>
      </c>
      <c r="W33" s="48">
        <v>23.3</v>
      </c>
      <c r="X33" s="48">
        <v>10.1</v>
      </c>
      <c r="Y33" s="48"/>
      <c r="Z33" s="64">
        <v>1926</v>
      </c>
      <c r="AA33" s="69">
        <v>12230</v>
      </c>
      <c r="AB33" s="48">
        <v>201.9</v>
      </c>
      <c r="AC33" s="48">
        <v>489.6</v>
      </c>
      <c r="AD33" s="48">
        <v>64.400000000000006</v>
      </c>
      <c r="AE33" s="48"/>
      <c r="AF33" s="48">
        <v>100</v>
      </c>
      <c r="AG33" s="48">
        <v>21.5</v>
      </c>
      <c r="AH33" s="69">
        <v>150965</v>
      </c>
      <c r="AI33" s="48">
        <v>25.3</v>
      </c>
      <c r="AJ33" s="48">
        <v>9.6999999999999993</v>
      </c>
      <c r="AK33" s="48">
        <v>1.1000000000000001</v>
      </c>
      <c r="AM33" s="64">
        <v>1926</v>
      </c>
    </row>
    <row r="34" spans="2:39">
      <c r="B34" s="64">
        <v>1927</v>
      </c>
      <c r="C34" s="69">
        <v>7198</v>
      </c>
      <c r="D34" s="48">
        <v>227.9</v>
      </c>
      <c r="E34" s="48">
        <v>549.5</v>
      </c>
      <c r="F34" s="48">
        <v>64.400000000000006</v>
      </c>
      <c r="G34" s="48"/>
      <c r="H34" s="48">
        <v>100</v>
      </c>
      <c r="I34" s="48">
        <v>21.9</v>
      </c>
      <c r="J34" s="69">
        <v>87640</v>
      </c>
      <c r="K34" s="48">
        <v>28.1</v>
      </c>
      <c r="L34" s="48">
        <v>9.8000000000000007</v>
      </c>
      <c r="M34" s="48"/>
      <c r="N34" s="64">
        <v>1927</v>
      </c>
      <c r="O34" s="69">
        <v>5968</v>
      </c>
      <c r="P34" s="48">
        <v>197.4</v>
      </c>
      <c r="Q34" s="48">
        <v>479.6</v>
      </c>
      <c r="R34" s="48">
        <v>65</v>
      </c>
      <c r="S34" s="48"/>
      <c r="T34" s="48">
        <v>100</v>
      </c>
      <c r="U34" s="48">
        <v>23.5</v>
      </c>
      <c r="V34" s="69">
        <v>71817.5</v>
      </c>
      <c r="W34" s="48">
        <v>24.1</v>
      </c>
      <c r="X34" s="48">
        <v>10.3</v>
      </c>
      <c r="Y34" s="48"/>
      <c r="Z34" s="64">
        <v>1927</v>
      </c>
      <c r="AA34" s="69">
        <v>13166</v>
      </c>
      <c r="AB34" s="48">
        <v>213</v>
      </c>
      <c r="AC34" s="48">
        <v>514.5</v>
      </c>
      <c r="AD34" s="48">
        <v>64.7</v>
      </c>
      <c r="AE34" s="48"/>
      <c r="AF34" s="48">
        <v>100</v>
      </c>
      <c r="AG34" s="48">
        <v>22.6</v>
      </c>
      <c r="AH34" s="69">
        <v>159457.5</v>
      </c>
      <c r="AI34" s="48">
        <v>26.1</v>
      </c>
      <c r="AJ34" s="48">
        <v>10</v>
      </c>
      <c r="AK34" s="48">
        <v>1.1000000000000001</v>
      </c>
      <c r="AM34" s="64">
        <v>1927</v>
      </c>
    </row>
    <row r="35" spans="2:39">
      <c r="B35" s="64">
        <v>1928</v>
      </c>
      <c r="C35" s="69">
        <v>7443</v>
      </c>
      <c r="D35" s="48">
        <v>231</v>
      </c>
      <c r="E35" s="48">
        <v>548.29999999999995</v>
      </c>
      <c r="F35" s="48">
        <v>64.7</v>
      </c>
      <c r="G35" s="48"/>
      <c r="H35" s="48">
        <v>100</v>
      </c>
      <c r="I35" s="48">
        <v>22.5</v>
      </c>
      <c r="J35" s="69">
        <v>87722.5</v>
      </c>
      <c r="K35" s="48">
        <v>27.6</v>
      </c>
      <c r="L35" s="48">
        <v>9.8000000000000007</v>
      </c>
      <c r="M35" s="48"/>
      <c r="N35" s="64">
        <v>1928</v>
      </c>
      <c r="O35" s="69">
        <v>6305</v>
      </c>
      <c r="P35" s="48">
        <v>204.7</v>
      </c>
      <c r="Q35" s="48">
        <v>493.6</v>
      </c>
      <c r="R35" s="48">
        <v>65.3</v>
      </c>
      <c r="S35" s="48"/>
      <c r="T35" s="48">
        <v>100</v>
      </c>
      <c r="U35" s="48">
        <v>24</v>
      </c>
      <c r="V35" s="69">
        <v>74612.5</v>
      </c>
      <c r="W35" s="48">
        <v>24.6</v>
      </c>
      <c r="X35" s="48">
        <v>10.4</v>
      </c>
      <c r="Y35" s="48"/>
      <c r="Z35" s="64">
        <v>1928</v>
      </c>
      <c r="AA35" s="69">
        <v>13748</v>
      </c>
      <c r="AB35" s="48">
        <v>218.1</v>
      </c>
      <c r="AC35" s="48">
        <v>522.20000000000005</v>
      </c>
      <c r="AD35" s="48">
        <v>65</v>
      </c>
      <c r="AE35" s="48"/>
      <c r="AF35" s="48">
        <v>100</v>
      </c>
      <c r="AG35" s="48">
        <v>23.2</v>
      </c>
      <c r="AH35" s="69">
        <v>162335</v>
      </c>
      <c r="AI35" s="48">
        <v>26.1</v>
      </c>
      <c r="AJ35" s="48">
        <v>10.1</v>
      </c>
      <c r="AK35" s="48">
        <v>1.1000000000000001</v>
      </c>
      <c r="AM35" s="64">
        <v>1928</v>
      </c>
    </row>
    <row r="36" spans="2:39">
      <c r="B36" s="64">
        <v>1929</v>
      </c>
      <c r="C36" s="69">
        <v>8093</v>
      </c>
      <c r="D36" s="48">
        <v>247.8</v>
      </c>
      <c r="E36" s="48">
        <v>586</v>
      </c>
      <c r="F36" s="48">
        <v>65.099999999999994</v>
      </c>
      <c r="G36" s="48"/>
      <c r="H36" s="48">
        <v>100</v>
      </c>
      <c r="I36" s="48">
        <v>23.3</v>
      </c>
      <c r="J36" s="69">
        <v>92672.5</v>
      </c>
      <c r="K36" s="48">
        <v>28.8</v>
      </c>
      <c r="L36" s="48">
        <v>10.3</v>
      </c>
      <c r="M36" s="48"/>
      <c r="N36" s="64">
        <v>1929</v>
      </c>
      <c r="O36" s="69">
        <v>6527</v>
      </c>
      <c r="P36" s="48">
        <v>208.6</v>
      </c>
      <c r="Q36" s="48">
        <v>493.6</v>
      </c>
      <c r="R36" s="48">
        <v>66</v>
      </c>
      <c r="S36" s="48"/>
      <c r="T36" s="48">
        <v>100</v>
      </c>
      <c r="U36" s="48">
        <v>25</v>
      </c>
      <c r="V36" s="69">
        <v>72482.5</v>
      </c>
      <c r="W36" s="48">
        <v>23.5</v>
      </c>
      <c r="X36" s="48">
        <v>10.8</v>
      </c>
      <c r="Y36" s="48"/>
      <c r="Z36" s="64">
        <v>1929</v>
      </c>
      <c r="AA36" s="69">
        <v>14620</v>
      </c>
      <c r="AB36" s="48">
        <v>228.7</v>
      </c>
      <c r="AC36" s="48">
        <v>538.79999999999995</v>
      </c>
      <c r="AD36" s="48">
        <v>65.5</v>
      </c>
      <c r="AE36" s="48"/>
      <c r="AF36" s="48">
        <v>100</v>
      </c>
      <c r="AG36" s="48">
        <v>24</v>
      </c>
      <c r="AH36" s="69">
        <v>165155</v>
      </c>
      <c r="AI36" s="48">
        <v>26.2</v>
      </c>
      <c r="AJ36" s="48">
        <v>10.5</v>
      </c>
      <c r="AK36" s="48">
        <v>1.2</v>
      </c>
      <c r="AM36" s="64">
        <v>1929</v>
      </c>
    </row>
    <row r="37" spans="2:39">
      <c r="B37" s="64">
        <v>1930</v>
      </c>
      <c r="C37" s="69">
        <v>7542</v>
      </c>
      <c r="D37" s="48">
        <v>228.9</v>
      </c>
      <c r="E37" s="48">
        <v>513.70000000000005</v>
      </c>
      <c r="F37" s="48">
        <v>65.3</v>
      </c>
      <c r="G37" s="48"/>
      <c r="H37" s="48">
        <v>100</v>
      </c>
      <c r="I37" s="48">
        <v>24.2</v>
      </c>
      <c r="J37" s="69">
        <v>84370</v>
      </c>
      <c r="K37" s="48">
        <v>26</v>
      </c>
      <c r="L37" s="48">
        <v>10.6</v>
      </c>
      <c r="M37" s="48"/>
      <c r="N37" s="64">
        <v>1930</v>
      </c>
      <c r="O37" s="69">
        <v>6369</v>
      </c>
      <c r="P37" s="48">
        <v>201.1</v>
      </c>
      <c r="Q37" s="48">
        <v>457.8</v>
      </c>
      <c r="R37" s="48">
        <v>66.400000000000006</v>
      </c>
      <c r="S37" s="48"/>
      <c r="T37" s="48">
        <v>100</v>
      </c>
      <c r="U37" s="48">
        <v>26.3</v>
      </c>
      <c r="V37" s="69">
        <v>67312.5</v>
      </c>
      <c r="W37" s="48">
        <v>21.6</v>
      </c>
      <c r="X37" s="48">
        <v>10.8</v>
      </c>
      <c r="Y37" s="48"/>
      <c r="Z37" s="64">
        <v>1930</v>
      </c>
      <c r="AA37" s="69">
        <v>13911</v>
      </c>
      <c r="AB37" s="48">
        <v>215.3</v>
      </c>
      <c r="AC37" s="48">
        <v>485.9</v>
      </c>
      <c r="AD37" s="48">
        <v>65.8</v>
      </c>
      <c r="AE37" s="48"/>
      <c r="AF37" s="48">
        <v>100</v>
      </c>
      <c r="AG37" s="48">
        <v>25.1</v>
      </c>
      <c r="AH37" s="69">
        <v>151682.5</v>
      </c>
      <c r="AI37" s="48">
        <v>23.8</v>
      </c>
      <c r="AJ37" s="48">
        <v>10.7</v>
      </c>
      <c r="AK37" s="48">
        <v>1.1000000000000001</v>
      </c>
      <c r="AM37" s="64">
        <v>1930</v>
      </c>
    </row>
    <row r="38" spans="2:39">
      <c r="B38" s="65">
        <v>1931</v>
      </c>
      <c r="C38" s="69">
        <v>8574</v>
      </c>
      <c r="D38" s="48">
        <v>258.2</v>
      </c>
      <c r="E38" s="48">
        <v>572.5</v>
      </c>
      <c r="F38" s="48">
        <v>66.099999999999994</v>
      </c>
      <c r="G38" s="48"/>
      <c r="H38" s="48">
        <v>100</v>
      </c>
      <c r="I38" s="48">
        <v>27</v>
      </c>
      <c r="J38" s="69">
        <v>90087.5</v>
      </c>
      <c r="K38" s="48">
        <v>27.5</v>
      </c>
      <c r="L38" s="48">
        <v>12.1</v>
      </c>
      <c r="M38" s="48"/>
      <c r="N38" s="65">
        <v>1931</v>
      </c>
      <c r="O38" s="69">
        <v>7132</v>
      </c>
      <c r="P38" s="48">
        <v>222.5</v>
      </c>
      <c r="Q38" s="48">
        <v>496.9</v>
      </c>
      <c r="R38" s="48">
        <v>67.099999999999994</v>
      </c>
      <c r="S38" s="48"/>
      <c r="T38" s="48">
        <v>100</v>
      </c>
      <c r="U38" s="48">
        <v>28.8</v>
      </c>
      <c r="V38" s="69">
        <v>71872.5</v>
      </c>
      <c r="W38" s="48">
        <v>22.8</v>
      </c>
      <c r="X38" s="48">
        <v>12.5</v>
      </c>
      <c r="Y38" s="48"/>
      <c r="Z38" s="65">
        <v>1931</v>
      </c>
      <c r="AA38" s="69">
        <v>15706</v>
      </c>
      <c r="AB38" s="48">
        <v>240.6</v>
      </c>
      <c r="AC38" s="48">
        <v>534.79999999999995</v>
      </c>
      <c r="AD38" s="48">
        <v>66.599999999999994</v>
      </c>
      <c r="AE38" s="48"/>
      <c r="AF38" s="48">
        <v>100</v>
      </c>
      <c r="AG38" s="48">
        <v>27.8</v>
      </c>
      <c r="AH38" s="69">
        <v>161960</v>
      </c>
      <c r="AI38" s="48">
        <v>25.2</v>
      </c>
      <c r="AJ38" s="48">
        <v>12.3</v>
      </c>
      <c r="AK38" s="48">
        <v>1.2</v>
      </c>
      <c r="AM38" s="65">
        <v>1931</v>
      </c>
    </row>
    <row r="39" spans="2:39">
      <c r="B39" s="65">
        <v>1932</v>
      </c>
      <c r="C39" s="69">
        <v>9048</v>
      </c>
      <c r="D39" s="48">
        <v>270.60000000000002</v>
      </c>
      <c r="E39" s="48">
        <v>594.20000000000005</v>
      </c>
      <c r="F39" s="48">
        <v>66.5</v>
      </c>
      <c r="G39" s="48"/>
      <c r="H39" s="48">
        <v>100</v>
      </c>
      <c r="I39" s="48">
        <v>28.4</v>
      </c>
      <c r="J39" s="69">
        <v>92592.5</v>
      </c>
      <c r="K39" s="48">
        <v>28.1</v>
      </c>
      <c r="L39" s="48">
        <v>12.8</v>
      </c>
      <c r="M39" s="48"/>
      <c r="N39" s="65">
        <v>1932</v>
      </c>
      <c r="O39" s="69">
        <v>7613</v>
      </c>
      <c r="P39" s="48">
        <v>235.4</v>
      </c>
      <c r="Q39" s="48">
        <v>513.5</v>
      </c>
      <c r="R39" s="48">
        <v>67.5</v>
      </c>
      <c r="S39" s="48"/>
      <c r="T39" s="48">
        <v>100</v>
      </c>
      <c r="U39" s="48">
        <v>30.6</v>
      </c>
      <c r="V39" s="69">
        <v>74057.5</v>
      </c>
      <c r="W39" s="48">
        <v>23.3</v>
      </c>
      <c r="X39" s="48">
        <v>13.2</v>
      </c>
      <c r="Y39" s="48"/>
      <c r="Z39" s="65">
        <v>1932</v>
      </c>
      <c r="AA39" s="69">
        <v>16661</v>
      </c>
      <c r="AB39" s="48">
        <v>253.3</v>
      </c>
      <c r="AC39" s="48">
        <v>553.70000000000005</v>
      </c>
      <c r="AD39" s="48">
        <v>67</v>
      </c>
      <c r="AE39" s="48"/>
      <c r="AF39" s="48">
        <v>100</v>
      </c>
      <c r="AG39" s="48">
        <v>29.4</v>
      </c>
      <c r="AH39" s="69">
        <v>166650</v>
      </c>
      <c r="AI39" s="48">
        <v>25.8</v>
      </c>
      <c r="AJ39" s="48">
        <v>13</v>
      </c>
      <c r="AK39" s="48">
        <v>1.2</v>
      </c>
      <c r="AM39" s="65">
        <v>1932</v>
      </c>
    </row>
    <row r="40" spans="2:39">
      <c r="B40" s="65">
        <v>1933</v>
      </c>
      <c r="C40" s="69">
        <v>9767</v>
      </c>
      <c r="D40" s="48">
        <v>290.10000000000002</v>
      </c>
      <c r="E40" s="48">
        <v>614</v>
      </c>
      <c r="F40" s="48">
        <v>66.8</v>
      </c>
      <c r="G40" s="48"/>
      <c r="H40" s="48">
        <v>100</v>
      </c>
      <c r="I40" s="48">
        <v>29.4</v>
      </c>
      <c r="J40" s="69">
        <v>96667.5</v>
      </c>
      <c r="K40" s="48">
        <v>29.2</v>
      </c>
      <c r="L40" s="48">
        <v>13.5</v>
      </c>
      <c r="M40" s="48"/>
      <c r="N40" s="65">
        <v>1933</v>
      </c>
      <c r="O40" s="69">
        <v>8142</v>
      </c>
      <c r="P40" s="48">
        <v>249.5</v>
      </c>
      <c r="Q40" s="48">
        <v>531</v>
      </c>
      <c r="R40" s="48">
        <v>68.099999999999994</v>
      </c>
      <c r="S40" s="48"/>
      <c r="T40" s="48">
        <v>100</v>
      </c>
      <c r="U40" s="48">
        <v>31.5</v>
      </c>
      <c r="V40" s="69">
        <v>75347.5</v>
      </c>
      <c r="W40" s="48">
        <v>23.5</v>
      </c>
      <c r="X40" s="48">
        <v>13.5</v>
      </c>
      <c r="Y40" s="48"/>
      <c r="Z40" s="65">
        <v>1933</v>
      </c>
      <c r="AA40" s="69">
        <v>17909</v>
      </c>
      <c r="AB40" s="48">
        <v>270.10000000000002</v>
      </c>
      <c r="AC40" s="48">
        <v>572.9</v>
      </c>
      <c r="AD40" s="48">
        <v>67.400000000000006</v>
      </c>
      <c r="AE40" s="48"/>
      <c r="AF40" s="48">
        <v>100</v>
      </c>
      <c r="AG40" s="48">
        <v>30.3</v>
      </c>
      <c r="AH40" s="69">
        <v>172015</v>
      </c>
      <c r="AI40" s="48">
        <v>26.4</v>
      </c>
      <c r="AJ40" s="48">
        <v>13.5</v>
      </c>
      <c r="AK40" s="48">
        <v>1.2</v>
      </c>
      <c r="AM40" s="65">
        <v>1933</v>
      </c>
    </row>
    <row r="41" spans="2:39">
      <c r="B41" s="65">
        <v>1934</v>
      </c>
      <c r="C41" s="69">
        <v>10436</v>
      </c>
      <c r="D41" s="48">
        <v>308</v>
      </c>
      <c r="E41" s="48">
        <v>651.9</v>
      </c>
      <c r="F41" s="48">
        <v>67.2</v>
      </c>
      <c r="G41" s="48"/>
      <c r="H41" s="48">
        <v>100</v>
      </c>
      <c r="I41" s="48">
        <v>30.2</v>
      </c>
      <c r="J41" s="69">
        <v>101030</v>
      </c>
      <c r="K41" s="48">
        <v>30.3</v>
      </c>
      <c r="L41" s="48">
        <v>13.4</v>
      </c>
      <c r="M41" s="48"/>
      <c r="N41" s="65">
        <v>1934</v>
      </c>
      <c r="O41" s="69">
        <v>8675</v>
      </c>
      <c r="P41" s="48">
        <v>263.8</v>
      </c>
      <c r="Q41" s="48">
        <v>542.4</v>
      </c>
      <c r="R41" s="48">
        <v>68.2</v>
      </c>
      <c r="S41" s="48"/>
      <c r="T41" s="48">
        <v>100</v>
      </c>
      <c r="U41" s="48">
        <v>31.4</v>
      </c>
      <c r="V41" s="69">
        <v>79362.5</v>
      </c>
      <c r="W41" s="48">
        <v>24.6</v>
      </c>
      <c r="X41" s="48">
        <v>13.4</v>
      </c>
      <c r="Y41" s="48"/>
      <c r="Z41" s="65">
        <v>1934</v>
      </c>
      <c r="AA41" s="69">
        <v>19111</v>
      </c>
      <c r="AB41" s="48">
        <v>286.2</v>
      </c>
      <c r="AC41" s="48">
        <v>595.70000000000005</v>
      </c>
      <c r="AD41" s="48">
        <v>67.599999999999994</v>
      </c>
      <c r="AE41" s="48"/>
      <c r="AF41" s="48">
        <v>100</v>
      </c>
      <c r="AG41" s="48">
        <v>30.7</v>
      </c>
      <c r="AH41" s="69">
        <v>180392.5</v>
      </c>
      <c r="AI41" s="48">
        <v>27.5</v>
      </c>
      <c r="AJ41" s="48">
        <v>13.4</v>
      </c>
      <c r="AK41" s="48">
        <v>1.2</v>
      </c>
      <c r="AM41" s="65">
        <v>1934</v>
      </c>
    </row>
    <row r="42" spans="2:39">
      <c r="B42" s="65">
        <v>1935</v>
      </c>
      <c r="C42" s="69">
        <v>11214</v>
      </c>
      <c r="D42" s="48">
        <v>328.8</v>
      </c>
      <c r="E42" s="48">
        <v>677.9</v>
      </c>
      <c r="F42" s="48">
        <v>67</v>
      </c>
      <c r="G42" s="48"/>
      <c r="H42" s="48">
        <v>100</v>
      </c>
      <c r="I42" s="48">
        <v>31.4</v>
      </c>
      <c r="J42" s="69">
        <v>109817.5</v>
      </c>
      <c r="K42" s="48">
        <v>32.799999999999997</v>
      </c>
      <c r="L42" s="48">
        <v>14.8</v>
      </c>
      <c r="M42" s="48"/>
      <c r="N42" s="65">
        <v>1935</v>
      </c>
      <c r="O42" s="69">
        <v>9118</v>
      </c>
      <c r="P42" s="48">
        <v>275</v>
      </c>
      <c r="Q42" s="48">
        <v>551.29999999999995</v>
      </c>
      <c r="R42" s="48">
        <v>68.3</v>
      </c>
      <c r="S42" s="48"/>
      <c r="T42" s="48">
        <v>100</v>
      </c>
      <c r="U42" s="48">
        <v>32.700000000000003</v>
      </c>
      <c r="V42" s="69">
        <v>82972.5</v>
      </c>
      <c r="W42" s="48">
        <v>25.5</v>
      </c>
      <c r="X42" s="48">
        <v>14.5</v>
      </c>
      <c r="Y42" s="48"/>
      <c r="Z42" s="65">
        <v>1935</v>
      </c>
      <c r="AA42" s="69">
        <v>20332</v>
      </c>
      <c r="AB42" s="48">
        <v>302.3</v>
      </c>
      <c r="AC42" s="48">
        <v>612.70000000000005</v>
      </c>
      <c r="AD42" s="48">
        <v>67.599999999999994</v>
      </c>
      <c r="AE42" s="48"/>
      <c r="AF42" s="48">
        <v>100</v>
      </c>
      <c r="AG42" s="48">
        <v>32</v>
      </c>
      <c r="AH42" s="69">
        <v>192790</v>
      </c>
      <c r="AI42" s="48">
        <v>29.2</v>
      </c>
      <c r="AJ42" s="48">
        <v>14.7</v>
      </c>
      <c r="AK42" s="48">
        <v>1.2</v>
      </c>
      <c r="AM42" s="65">
        <v>1935</v>
      </c>
    </row>
    <row r="43" spans="2:39">
      <c r="B43" s="65">
        <v>1936</v>
      </c>
      <c r="C43" s="69">
        <v>11299</v>
      </c>
      <c r="D43" s="48">
        <v>329.1</v>
      </c>
      <c r="E43" s="48">
        <v>656</v>
      </c>
      <c r="F43" s="48">
        <v>67.099999999999994</v>
      </c>
      <c r="G43" s="48"/>
      <c r="H43" s="48">
        <v>100</v>
      </c>
      <c r="I43" s="48">
        <v>31.7</v>
      </c>
      <c r="J43" s="69">
        <v>110367.5</v>
      </c>
      <c r="K43" s="48">
        <v>32.799999999999997</v>
      </c>
      <c r="L43" s="48">
        <v>14.7</v>
      </c>
      <c r="M43" s="48"/>
      <c r="N43" s="65">
        <v>1936</v>
      </c>
      <c r="O43" s="69">
        <v>9309</v>
      </c>
      <c r="P43" s="48">
        <v>278.3</v>
      </c>
      <c r="Q43" s="48">
        <v>545.79999999999995</v>
      </c>
      <c r="R43" s="48">
        <v>68.5</v>
      </c>
      <c r="S43" s="48"/>
      <c r="T43" s="48">
        <v>100</v>
      </c>
      <c r="U43" s="48">
        <v>32.9</v>
      </c>
      <c r="V43" s="69">
        <v>82750</v>
      </c>
      <c r="W43" s="48">
        <v>25.3</v>
      </c>
      <c r="X43" s="48">
        <v>14</v>
      </c>
      <c r="Y43" s="48"/>
      <c r="Z43" s="65">
        <v>1936</v>
      </c>
      <c r="AA43" s="69">
        <v>20608</v>
      </c>
      <c r="AB43" s="48">
        <v>304</v>
      </c>
      <c r="AC43" s="48">
        <v>599.79999999999995</v>
      </c>
      <c r="AD43" s="48">
        <v>67.7</v>
      </c>
      <c r="AE43" s="48"/>
      <c r="AF43" s="48">
        <v>100</v>
      </c>
      <c r="AG43" s="48">
        <v>32.200000000000003</v>
      </c>
      <c r="AH43" s="69">
        <v>193117.5</v>
      </c>
      <c r="AI43" s="48">
        <v>29.1</v>
      </c>
      <c r="AJ43" s="48">
        <v>14.4</v>
      </c>
      <c r="AK43" s="48">
        <v>1.2</v>
      </c>
      <c r="AM43" s="65">
        <v>1936</v>
      </c>
    </row>
    <row r="44" spans="2:39">
      <c r="B44" s="65">
        <v>1937</v>
      </c>
      <c r="C44" s="69">
        <v>11976</v>
      </c>
      <c r="D44" s="48">
        <v>346.1</v>
      </c>
      <c r="E44" s="48">
        <v>699.7</v>
      </c>
      <c r="F44" s="48">
        <v>67.8</v>
      </c>
      <c r="G44" s="48"/>
      <c r="H44" s="48">
        <v>100</v>
      </c>
      <c r="I44" s="48">
        <v>33</v>
      </c>
      <c r="J44" s="69">
        <v>110345</v>
      </c>
      <c r="K44" s="48">
        <v>32.5</v>
      </c>
      <c r="L44" s="48">
        <v>15</v>
      </c>
      <c r="M44" s="48"/>
      <c r="N44" s="65">
        <v>1937</v>
      </c>
      <c r="O44" s="69">
        <v>9795</v>
      </c>
      <c r="P44" s="48">
        <v>290.2</v>
      </c>
      <c r="Q44" s="48">
        <v>561.6</v>
      </c>
      <c r="R44" s="48">
        <v>68.900000000000006</v>
      </c>
      <c r="S44" s="48"/>
      <c r="T44" s="48">
        <v>100</v>
      </c>
      <c r="U44" s="48">
        <v>34.700000000000003</v>
      </c>
      <c r="V44" s="69">
        <v>84217.5</v>
      </c>
      <c r="W44" s="48">
        <v>25.5</v>
      </c>
      <c r="X44" s="48">
        <v>15.1</v>
      </c>
      <c r="Y44" s="48"/>
      <c r="Z44" s="65">
        <v>1937</v>
      </c>
      <c r="AA44" s="69">
        <v>21771</v>
      </c>
      <c r="AB44" s="48">
        <v>318.5</v>
      </c>
      <c r="AC44" s="48">
        <v>627.9</v>
      </c>
      <c r="AD44" s="48">
        <v>68.3</v>
      </c>
      <c r="AE44" s="48"/>
      <c r="AF44" s="48">
        <v>100</v>
      </c>
      <c r="AG44" s="48">
        <v>33.799999999999997</v>
      </c>
      <c r="AH44" s="69">
        <v>194562.5</v>
      </c>
      <c r="AI44" s="48">
        <v>29.1</v>
      </c>
      <c r="AJ44" s="48">
        <v>15</v>
      </c>
      <c r="AK44" s="48">
        <v>1.2</v>
      </c>
      <c r="AM44" s="65">
        <v>1937</v>
      </c>
    </row>
    <row r="45" spans="2:39">
      <c r="B45" s="65">
        <v>1938</v>
      </c>
      <c r="C45" s="69">
        <v>12570</v>
      </c>
      <c r="D45" s="48">
        <v>360.2</v>
      </c>
      <c r="E45" s="48">
        <v>712.5</v>
      </c>
      <c r="F45" s="48">
        <v>67.7</v>
      </c>
      <c r="G45" s="48"/>
      <c r="H45" s="48">
        <v>100</v>
      </c>
      <c r="I45" s="48">
        <v>33.9</v>
      </c>
      <c r="J45" s="69">
        <v>116227.5</v>
      </c>
      <c r="K45" s="48">
        <v>34</v>
      </c>
      <c r="L45" s="48">
        <v>15.6</v>
      </c>
      <c r="M45" s="48"/>
      <c r="N45" s="65">
        <v>1938</v>
      </c>
      <c r="O45" s="69">
        <v>10373</v>
      </c>
      <c r="P45" s="48">
        <v>304.3</v>
      </c>
      <c r="Q45" s="48">
        <v>581.5</v>
      </c>
      <c r="R45" s="48">
        <v>69.400000000000006</v>
      </c>
      <c r="S45" s="48"/>
      <c r="T45" s="48">
        <v>100</v>
      </c>
      <c r="U45" s="48">
        <v>35.299999999999997</v>
      </c>
      <c r="V45" s="69">
        <v>85167.5</v>
      </c>
      <c r="W45" s="48">
        <v>25.6</v>
      </c>
      <c r="X45" s="48">
        <v>15.2</v>
      </c>
      <c r="Y45" s="48"/>
      <c r="Z45" s="65">
        <v>1938</v>
      </c>
      <c r="AA45" s="69">
        <v>22943</v>
      </c>
      <c r="AB45" s="48">
        <v>332.6</v>
      </c>
      <c r="AC45" s="48">
        <v>644.79999999999995</v>
      </c>
      <c r="AD45" s="48">
        <v>68.5</v>
      </c>
      <c r="AE45" s="48"/>
      <c r="AF45" s="48">
        <v>100</v>
      </c>
      <c r="AG45" s="48">
        <v>34.5</v>
      </c>
      <c r="AH45" s="69">
        <v>201395</v>
      </c>
      <c r="AI45" s="48">
        <v>29.8</v>
      </c>
      <c r="AJ45" s="48">
        <v>15.4</v>
      </c>
      <c r="AK45" s="48">
        <v>1.2</v>
      </c>
      <c r="AM45" s="65">
        <v>1938</v>
      </c>
    </row>
    <row r="46" spans="2:39">
      <c r="B46" s="65">
        <v>1939</v>
      </c>
      <c r="C46" s="69">
        <v>13627</v>
      </c>
      <c r="D46" s="48">
        <v>386.9</v>
      </c>
      <c r="E46" s="48">
        <v>777</v>
      </c>
      <c r="F46" s="48">
        <v>68.400000000000006</v>
      </c>
      <c r="G46" s="48"/>
      <c r="H46" s="48">
        <v>100</v>
      </c>
      <c r="I46" s="48">
        <v>35.1</v>
      </c>
      <c r="J46" s="69">
        <v>118912.5</v>
      </c>
      <c r="K46" s="48">
        <v>34.5</v>
      </c>
      <c r="L46" s="48">
        <v>15.8</v>
      </c>
      <c r="M46" s="48"/>
      <c r="N46" s="65">
        <v>1939</v>
      </c>
      <c r="O46" s="69">
        <v>11108</v>
      </c>
      <c r="P46" s="48">
        <v>322.39999999999998</v>
      </c>
      <c r="Q46" s="48">
        <v>620.1</v>
      </c>
      <c r="R46" s="48">
        <v>70</v>
      </c>
      <c r="S46" s="48"/>
      <c r="T46" s="48">
        <v>100</v>
      </c>
      <c r="U46" s="48">
        <v>36.6</v>
      </c>
      <c r="V46" s="69">
        <v>87170</v>
      </c>
      <c r="W46" s="48">
        <v>25.9</v>
      </c>
      <c r="X46" s="48">
        <v>15.7</v>
      </c>
      <c r="Y46" s="48"/>
      <c r="Z46" s="65">
        <v>1939</v>
      </c>
      <c r="AA46" s="69">
        <v>24735</v>
      </c>
      <c r="AB46" s="48">
        <v>355</v>
      </c>
      <c r="AC46" s="48">
        <v>695.4</v>
      </c>
      <c r="AD46" s="48">
        <v>69.099999999999994</v>
      </c>
      <c r="AE46" s="48"/>
      <c r="AF46" s="48">
        <v>100</v>
      </c>
      <c r="AG46" s="48">
        <v>35.799999999999997</v>
      </c>
      <c r="AH46" s="69">
        <v>206082.5</v>
      </c>
      <c r="AI46" s="48">
        <v>30.3</v>
      </c>
      <c r="AJ46" s="48">
        <v>15.7</v>
      </c>
      <c r="AK46" s="48">
        <v>1.3</v>
      </c>
      <c r="AM46" s="65">
        <v>1939</v>
      </c>
    </row>
    <row r="47" spans="2:39">
      <c r="B47" s="66">
        <v>1940</v>
      </c>
      <c r="C47" s="69">
        <v>13837</v>
      </c>
      <c r="D47" s="48">
        <v>389.3</v>
      </c>
      <c r="E47" s="48">
        <v>746.9</v>
      </c>
      <c r="F47" s="48">
        <v>67.900000000000006</v>
      </c>
      <c r="G47" s="48"/>
      <c r="H47" s="48">
        <v>100</v>
      </c>
      <c r="I47" s="48">
        <v>35.799999999999997</v>
      </c>
      <c r="J47" s="69">
        <v>126625</v>
      </c>
      <c r="K47" s="48">
        <v>36.4</v>
      </c>
      <c r="L47" s="48">
        <v>16.8</v>
      </c>
      <c r="M47" s="48"/>
      <c r="N47" s="66">
        <v>1940</v>
      </c>
      <c r="O47" s="69">
        <v>11239</v>
      </c>
      <c r="P47" s="48">
        <v>322.5</v>
      </c>
      <c r="Q47" s="48">
        <v>599.9</v>
      </c>
      <c r="R47" s="48">
        <v>70</v>
      </c>
      <c r="S47" s="48"/>
      <c r="T47" s="48">
        <v>100</v>
      </c>
      <c r="U47" s="48">
        <v>37.700000000000003</v>
      </c>
      <c r="V47" s="69">
        <v>87227.5</v>
      </c>
      <c r="W47" s="48">
        <v>25.7</v>
      </c>
      <c r="X47" s="48">
        <v>16</v>
      </c>
      <c r="Y47" s="48"/>
      <c r="Z47" s="66">
        <v>1940</v>
      </c>
      <c r="AA47" s="69">
        <v>25076</v>
      </c>
      <c r="AB47" s="48">
        <v>356.2</v>
      </c>
      <c r="AC47" s="48">
        <v>670.9</v>
      </c>
      <c r="AD47" s="48">
        <v>68.900000000000006</v>
      </c>
      <c r="AE47" s="48"/>
      <c r="AF47" s="48">
        <v>100</v>
      </c>
      <c r="AG47" s="48">
        <v>36.700000000000003</v>
      </c>
      <c r="AH47" s="69">
        <v>213852.5</v>
      </c>
      <c r="AI47" s="48">
        <v>31.1</v>
      </c>
      <c r="AJ47" s="48">
        <v>16.5</v>
      </c>
      <c r="AK47" s="48">
        <v>1.2</v>
      </c>
      <c r="AM47" s="66">
        <v>1940</v>
      </c>
    </row>
    <row r="48" spans="2:39">
      <c r="B48" s="66">
        <v>1941</v>
      </c>
      <c r="C48" s="69">
        <v>14489</v>
      </c>
      <c r="D48" s="48">
        <v>404.2</v>
      </c>
      <c r="E48" s="48">
        <v>764.3</v>
      </c>
      <c r="F48" s="48">
        <v>68.2</v>
      </c>
      <c r="G48" s="48"/>
      <c r="H48" s="48">
        <v>100</v>
      </c>
      <c r="I48" s="48">
        <v>36.799999999999997</v>
      </c>
      <c r="J48" s="69">
        <v>129125</v>
      </c>
      <c r="K48" s="48">
        <v>36.799999999999997</v>
      </c>
      <c r="L48" s="48">
        <v>17</v>
      </c>
      <c r="M48" s="48"/>
      <c r="N48" s="66">
        <v>1941</v>
      </c>
      <c r="O48" s="69">
        <v>12451</v>
      </c>
      <c r="P48" s="48">
        <v>353.2</v>
      </c>
      <c r="Q48" s="48">
        <v>639.70000000000005</v>
      </c>
      <c r="R48" s="48">
        <v>70.2</v>
      </c>
      <c r="S48" s="48"/>
      <c r="T48" s="48">
        <v>100</v>
      </c>
      <c r="U48" s="48">
        <v>39.200000000000003</v>
      </c>
      <c r="V48" s="69">
        <v>95407.5</v>
      </c>
      <c r="W48" s="48">
        <v>27.8</v>
      </c>
      <c r="X48" s="48">
        <v>16.8</v>
      </c>
      <c r="Y48" s="48"/>
      <c r="Z48" s="66">
        <v>1941</v>
      </c>
      <c r="AA48" s="69">
        <v>26940</v>
      </c>
      <c r="AB48" s="48">
        <v>378.9</v>
      </c>
      <c r="AC48" s="48">
        <v>699.9</v>
      </c>
      <c r="AD48" s="48">
        <v>69.099999999999994</v>
      </c>
      <c r="AE48" s="48"/>
      <c r="AF48" s="48">
        <v>100</v>
      </c>
      <c r="AG48" s="48">
        <v>37.799999999999997</v>
      </c>
      <c r="AH48" s="69">
        <v>224532.5</v>
      </c>
      <c r="AI48" s="48">
        <v>32.299999999999997</v>
      </c>
      <c r="AJ48" s="48">
        <v>16.899999999999999</v>
      </c>
      <c r="AK48" s="48">
        <v>1.2</v>
      </c>
      <c r="AM48" s="66">
        <v>1941</v>
      </c>
    </row>
    <row r="49" spans="2:39">
      <c r="B49" s="66">
        <v>1942</v>
      </c>
      <c r="C49" s="69">
        <v>15981</v>
      </c>
      <c r="D49" s="48">
        <v>442.2</v>
      </c>
      <c r="E49" s="48">
        <v>833.6</v>
      </c>
      <c r="F49" s="48">
        <v>68.5</v>
      </c>
      <c r="G49" s="48"/>
      <c r="H49" s="48">
        <v>100</v>
      </c>
      <c r="I49" s="48">
        <v>38.4</v>
      </c>
      <c r="J49" s="69">
        <v>139475</v>
      </c>
      <c r="K49" s="48">
        <v>39.5</v>
      </c>
      <c r="L49" s="48">
        <v>18.2</v>
      </c>
      <c r="M49" s="48"/>
      <c r="N49" s="66">
        <v>1942</v>
      </c>
      <c r="O49" s="69">
        <v>13607</v>
      </c>
      <c r="P49" s="48">
        <v>381.5</v>
      </c>
      <c r="Q49" s="48">
        <v>676.2</v>
      </c>
      <c r="R49" s="48">
        <v>70.5</v>
      </c>
      <c r="S49" s="48"/>
      <c r="T49" s="48">
        <v>100</v>
      </c>
      <c r="U49" s="48">
        <v>40.5</v>
      </c>
      <c r="V49" s="69">
        <v>100827.5</v>
      </c>
      <c r="W49" s="48">
        <v>29</v>
      </c>
      <c r="X49" s="48">
        <v>17</v>
      </c>
      <c r="Y49" s="48"/>
      <c r="Z49" s="66">
        <v>1942</v>
      </c>
      <c r="AA49" s="69">
        <v>29588</v>
      </c>
      <c r="AB49" s="48">
        <v>412</v>
      </c>
      <c r="AC49" s="48">
        <v>750.9</v>
      </c>
      <c r="AD49" s="48">
        <v>69.400000000000006</v>
      </c>
      <c r="AE49" s="48"/>
      <c r="AF49" s="48">
        <v>100</v>
      </c>
      <c r="AG49" s="48">
        <v>39.4</v>
      </c>
      <c r="AH49" s="69">
        <v>240302.5</v>
      </c>
      <c r="AI49" s="48">
        <v>34.299999999999997</v>
      </c>
      <c r="AJ49" s="48">
        <v>17.7</v>
      </c>
      <c r="AK49" s="48">
        <v>1.2</v>
      </c>
      <c r="AM49" s="66">
        <v>1942</v>
      </c>
    </row>
    <row r="50" spans="2:39">
      <c r="B50" s="66">
        <v>1943</v>
      </c>
      <c r="C50" s="69">
        <v>16113</v>
      </c>
      <c r="D50" s="48">
        <v>443.3</v>
      </c>
      <c r="E50" s="48">
        <v>832.9</v>
      </c>
      <c r="F50" s="48">
        <v>68.5</v>
      </c>
      <c r="G50" s="48"/>
      <c r="H50" s="48">
        <v>100</v>
      </c>
      <c r="I50" s="48">
        <v>39.5</v>
      </c>
      <c r="J50" s="69">
        <v>140055</v>
      </c>
      <c r="K50" s="48">
        <v>39.4</v>
      </c>
      <c r="L50" s="48">
        <v>18.899999999999999</v>
      </c>
      <c r="M50" s="48"/>
      <c r="N50" s="66">
        <v>1943</v>
      </c>
      <c r="O50" s="69">
        <v>13672</v>
      </c>
      <c r="P50" s="48">
        <v>379.7</v>
      </c>
      <c r="Q50" s="48">
        <v>663.9</v>
      </c>
      <c r="R50" s="48">
        <v>70.5</v>
      </c>
      <c r="S50" s="48"/>
      <c r="T50" s="48">
        <v>100</v>
      </c>
      <c r="U50" s="48">
        <v>40.6</v>
      </c>
      <c r="V50" s="69">
        <v>102630</v>
      </c>
      <c r="W50" s="48">
        <v>29.3</v>
      </c>
      <c r="X50" s="48">
        <v>17.399999999999999</v>
      </c>
      <c r="Y50" s="48"/>
      <c r="Z50" s="66">
        <v>1943</v>
      </c>
      <c r="AA50" s="69">
        <v>29785</v>
      </c>
      <c r="AB50" s="48">
        <v>411.7</v>
      </c>
      <c r="AC50" s="48">
        <v>743.4</v>
      </c>
      <c r="AD50" s="48">
        <v>69.400000000000006</v>
      </c>
      <c r="AE50" s="48"/>
      <c r="AF50" s="48">
        <v>100</v>
      </c>
      <c r="AG50" s="48">
        <v>40</v>
      </c>
      <c r="AH50" s="69">
        <v>242685</v>
      </c>
      <c r="AI50" s="48">
        <v>34.4</v>
      </c>
      <c r="AJ50" s="48">
        <v>18.2</v>
      </c>
      <c r="AK50" s="48">
        <v>1.3</v>
      </c>
      <c r="AM50" s="66">
        <v>1943</v>
      </c>
    </row>
    <row r="51" spans="2:39">
      <c r="B51" s="66">
        <v>1944</v>
      </c>
      <c r="C51" s="69">
        <v>15476</v>
      </c>
      <c r="D51" s="48">
        <v>422.1</v>
      </c>
      <c r="E51" s="48">
        <v>778.6</v>
      </c>
      <c r="F51" s="48">
        <v>68.5</v>
      </c>
      <c r="G51" s="48"/>
      <c r="H51" s="48">
        <v>100</v>
      </c>
      <c r="I51" s="48">
        <v>40.9</v>
      </c>
      <c r="J51" s="69">
        <v>134242.5</v>
      </c>
      <c r="K51" s="48">
        <v>37.5</v>
      </c>
      <c r="L51" s="48">
        <v>20.100000000000001</v>
      </c>
      <c r="M51" s="48"/>
      <c r="N51" s="66">
        <v>1944</v>
      </c>
      <c r="O51" s="69">
        <v>13510</v>
      </c>
      <c r="P51" s="48">
        <v>370.8</v>
      </c>
      <c r="Q51" s="48">
        <v>631.79999999999995</v>
      </c>
      <c r="R51" s="48">
        <v>70.7</v>
      </c>
      <c r="S51" s="48"/>
      <c r="T51" s="48">
        <v>100</v>
      </c>
      <c r="U51" s="48">
        <v>42.5</v>
      </c>
      <c r="V51" s="69">
        <v>98520</v>
      </c>
      <c r="W51" s="48">
        <v>27.8</v>
      </c>
      <c r="X51" s="48">
        <v>18.600000000000001</v>
      </c>
      <c r="Y51" s="48"/>
      <c r="Z51" s="66">
        <v>1944</v>
      </c>
      <c r="AA51" s="69">
        <v>28986</v>
      </c>
      <c r="AB51" s="48">
        <v>396.5</v>
      </c>
      <c r="AC51" s="48">
        <v>700.7</v>
      </c>
      <c r="AD51" s="48">
        <v>69.599999999999994</v>
      </c>
      <c r="AE51" s="48"/>
      <c r="AF51" s="48">
        <v>100</v>
      </c>
      <c r="AG51" s="48">
        <v>41.6</v>
      </c>
      <c r="AH51" s="69">
        <v>232762.5</v>
      </c>
      <c r="AI51" s="48">
        <v>32.700000000000003</v>
      </c>
      <c r="AJ51" s="48">
        <v>19.399999999999999</v>
      </c>
      <c r="AK51" s="48">
        <v>1.2</v>
      </c>
      <c r="AM51" s="66">
        <v>1944</v>
      </c>
    </row>
    <row r="52" spans="2:39">
      <c r="B52" s="66">
        <v>1945</v>
      </c>
      <c r="C52" s="69">
        <v>16457</v>
      </c>
      <c r="D52" s="48">
        <v>444.4</v>
      </c>
      <c r="E52" s="48">
        <v>795.7</v>
      </c>
      <c r="F52" s="48">
        <v>68.599999999999994</v>
      </c>
      <c r="G52" s="48"/>
      <c r="H52" s="48">
        <v>100</v>
      </c>
      <c r="I52" s="48">
        <v>43.1</v>
      </c>
      <c r="J52" s="69">
        <v>142680</v>
      </c>
      <c r="K52" s="48">
        <v>39.4</v>
      </c>
      <c r="L52" s="48">
        <v>21.8</v>
      </c>
      <c r="M52" s="48"/>
      <c r="N52" s="66">
        <v>1945</v>
      </c>
      <c r="O52" s="69">
        <v>13843</v>
      </c>
      <c r="P52" s="48">
        <v>375.3</v>
      </c>
      <c r="Q52" s="48">
        <v>625.5</v>
      </c>
      <c r="R52" s="48">
        <v>71</v>
      </c>
      <c r="S52" s="48"/>
      <c r="T52" s="48">
        <v>100</v>
      </c>
      <c r="U52" s="48">
        <v>43.2</v>
      </c>
      <c r="V52" s="69">
        <v>98387.5</v>
      </c>
      <c r="W52" s="48">
        <v>27.5</v>
      </c>
      <c r="X52" s="48">
        <v>19.2</v>
      </c>
      <c r="Y52" s="48"/>
      <c r="Z52" s="66">
        <v>1945</v>
      </c>
      <c r="AA52" s="69">
        <v>30300</v>
      </c>
      <c r="AB52" s="48">
        <v>409.9</v>
      </c>
      <c r="AC52" s="48">
        <v>705.6</v>
      </c>
      <c r="AD52" s="48">
        <v>69.7</v>
      </c>
      <c r="AE52" s="48"/>
      <c r="AF52" s="48">
        <v>100</v>
      </c>
      <c r="AG52" s="48">
        <v>43.1</v>
      </c>
      <c r="AH52" s="69">
        <v>241067.5</v>
      </c>
      <c r="AI52" s="48">
        <v>33.5</v>
      </c>
      <c r="AJ52" s="48">
        <v>20.6</v>
      </c>
      <c r="AK52" s="48">
        <v>1.3</v>
      </c>
      <c r="AM52" s="66">
        <v>1945</v>
      </c>
    </row>
    <row r="53" spans="2:39">
      <c r="B53" s="66">
        <v>1946</v>
      </c>
      <c r="C53" s="69">
        <v>17829</v>
      </c>
      <c r="D53" s="48">
        <v>476.8</v>
      </c>
      <c r="E53" s="48">
        <v>850.1</v>
      </c>
      <c r="F53" s="48">
        <v>69</v>
      </c>
      <c r="G53" s="48"/>
      <c r="H53" s="48">
        <v>100</v>
      </c>
      <c r="I53" s="48">
        <v>43.2</v>
      </c>
      <c r="J53" s="69">
        <v>149267.5</v>
      </c>
      <c r="K53" s="48">
        <v>40.9</v>
      </c>
      <c r="L53" s="48">
        <v>21</v>
      </c>
      <c r="M53" s="48"/>
      <c r="N53" s="66">
        <v>1946</v>
      </c>
      <c r="O53" s="69">
        <v>14499</v>
      </c>
      <c r="P53" s="48">
        <v>389.2</v>
      </c>
      <c r="Q53" s="48">
        <v>637</v>
      </c>
      <c r="R53" s="48">
        <v>71.400000000000006</v>
      </c>
      <c r="S53" s="48"/>
      <c r="T53" s="48">
        <v>100</v>
      </c>
      <c r="U53" s="48">
        <v>43.4</v>
      </c>
      <c r="V53" s="69">
        <v>99347.5</v>
      </c>
      <c r="W53" s="48">
        <v>27.5</v>
      </c>
      <c r="X53" s="48">
        <v>18.8</v>
      </c>
      <c r="Y53" s="48"/>
      <c r="Z53" s="66">
        <v>1946</v>
      </c>
      <c r="AA53" s="69">
        <v>32328</v>
      </c>
      <c r="AB53" s="48">
        <v>433.1</v>
      </c>
      <c r="AC53" s="48">
        <v>735.9</v>
      </c>
      <c r="AD53" s="48">
        <v>70</v>
      </c>
      <c r="AE53" s="48"/>
      <c r="AF53" s="48">
        <v>100</v>
      </c>
      <c r="AG53" s="48">
        <v>43.3</v>
      </c>
      <c r="AH53" s="69">
        <v>248615</v>
      </c>
      <c r="AI53" s="48">
        <v>34.200000000000003</v>
      </c>
      <c r="AJ53" s="48">
        <v>20.100000000000001</v>
      </c>
      <c r="AK53" s="48">
        <v>1.3</v>
      </c>
      <c r="AM53" s="66">
        <v>1946</v>
      </c>
    </row>
    <row r="54" spans="2:39">
      <c r="B54" s="66">
        <v>1947</v>
      </c>
      <c r="C54" s="69">
        <v>17681</v>
      </c>
      <c r="D54" s="48">
        <v>465.6</v>
      </c>
      <c r="E54" s="48">
        <v>812.2</v>
      </c>
      <c r="F54" s="48">
        <v>68.7</v>
      </c>
      <c r="G54" s="48"/>
      <c r="H54" s="48">
        <v>100</v>
      </c>
      <c r="I54" s="48">
        <v>43.4</v>
      </c>
      <c r="J54" s="69">
        <v>151992.5</v>
      </c>
      <c r="K54" s="48">
        <v>41</v>
      </c>
      <c r="L54" s="48">
        <v>21.2</v>
      </c>
      <c r="M54" s="48"/>
      <c r="N54" s="66">
        <v>1947</v>
      </c>
      <c r="O54" s="69">
        <v>14558</v>
      </c>
      <c r="P54" s="48">
        <v>384.9</v>
      </c>
      <c r="Q54" s="48">
        <v>621.70000000000005</v>
      </c>
      <c r="R54" s="48">
        <v>71.599999999999994</v>
      </c>
      <c r="S54" s="48"/>
      <c r="T54" s="48">
        <v>100</v>
      </c>
      <c r="U54" s="48">
        <v>44.5</v>
      </c>
      <c r="V54" s="69">
        <v>97400</v>
      </c>
      <c r="W54" s="48">
        <v>26.5</v>
      </c>
      <c r="X54" s="48">
        <v>19.100000000000001</v>
      </c>
      <c r="Y54" s="48"/>
      <c r="Z54" s="66">
        <v>1947</v>
      </c>
      <c r="AA54" s="69">
        <v>32239</v>
      </c>
      <c r="AB54" s="48">
        <v>425.4</v>
      </c>
      <c r="AC54" s="48">
        <v>711.1</v>
      </c>
      <c r="AD54" s="48">
        <v>70</v>
      </c>
      <c r="AE54" s="48"/>
      <c r="AF54" s="48">
        <v>100</v>
      </c>
      <c r="AG54" s="48">
        <v>43.9</v>
      </c>
      <c r="AH54" s="69">
        <v>249392.5</v>
      </c>
      <c r="AI54" s="48">
        <v>33.799999999999997</v>
      </c>
      <c r="AJ54" s="48">
        <v>20.3</v>
      </c>
      <c r="AK54" s="48">
        <v>1.3</v>
      </c>
      <c r="AM54" s="66">
        <v>1947</v>
      </c>
    </row>
    <row r="55" spans="2:39">
      <c r="B55" s="66">
        <v>1948</v>
      </c>
      <c r="C55" s="69">
        <v>18747</v>
      </c>
      <c r="D55" s="48">
        <v>485</v>
      </c>
      <c r="E55" s="48">
        <v>844.5</v>
      </c>
      <c r="F55" s="48">
        <v>68.8</v>
      </c>
      <c r="G55" s="48"/>
      <c r="H55" s="48">
        <v>100</v>
      </c>
      <c r="I55" s="48">
        <v>44</v>
      </c>
      <c r="J55" s="69">
        <v>158540</v>
      </c>
      <c r="K55" s="48">
        <v>42</v>
      </c>
      <c r="L55" s="48">
        <v>21.9</v>
      </c>
      <c r="M55" s="48"/>
      <c r="N55" s="66">
        <v>1948</v>
      </c>
      <c r="O55" s="69">
        <v>15655</v>
      </c>
      <c r="P55" s="48">
        <v>407.3</v>
      </c>
      <c r="Q55" s="48">
        <v>652.20000000000005</v>
      </c>
      <c r="R55" s="48">
        <v>71.900000000000006</v>
      </c>
      <c r="S55" s="48"/>
      <c r="T55" s="48">
        <v>100</v>
      </c>
      <c r="U55" s="48">
        <v>45.8</v>
      </c>
      <c r="V55" s="69">
        <v>100917.5</v>
      </c>
      <c r="W55" s="48">
        <v>27.1</v>
      </c>
      <c r="X55" s="48">
        <v>20.3</v>
      </c>
      <c r="Y55" s="48"/>
      <c r="Z55" s="66">
        <v>1948</v>
      </c>
      <c r="AA55" s="69">
        <v>34402</v>
      </c>
      <c r="AB55" s="48">
        <v>446.3</v>
      </c>
      <c r="AC55" s="48">
        <v>742.5</v>
      </c>
      <c r="AD55" s="48">
        <v>70.2</v>
      </c>
      <c r="AE55" s="48"/>
      <c r="AF55" s="48">
        <v>100</v>
      </c>
      <c r="AG55" s="48">
        <v>44.8</v>
      </c>
      <c r="AH55" s="69">
        <v>259457.5</v>
      </c>
      <c r="AI55" s="48">
        <v>34.6</v>
      </c>
      <c r="AJ55" s="48">
        <v>21.3</v>
      </c>
      <c r="AK55" s="48">
        <v>1.3</v>
      </c>
      <c r="AM55" s="66">
        <v>1948</v>
      </c>
    </row>
    <row r="56" spans="2:39">
      <c r="B56" s="66">
        <v>1949</v>
      </c>
      <c r="C56" s="69">
        <v>18913</v>
      </c>
      <c r="D56" s="48">
        <v>476.1</v>
      </c>
      <c r="E56" s="48">
        <v>833.6</v>
      </c>
      <c r="F56" s="48">
        <v>68.7</v>
      </c>
      <c r="G56" s="48"/>
      <c r="H56" s="48">
        <v>100</v>
      </c>
      <c r="I56" s="48">
        <v>44.8</v>
      </c>
      <c r="J56" s="69">
        <v>161805</v>
      </c>
      <c r="K56" s="48">
        <v>41.7</v>
      </c>
      <c r="L56" s="48">
        <v>23</v>
      </c>
      <c r="M56" s="48"/>
      <c r="N56" s="66">
        <v>1949</v>
      </c>
      <c r="O56" s="69">
        <v>15580</v>
      </c>
      <c r="P56" s="48">
        <v>395.9</v>
      </c>
      <c r="Q56" s="48">
        <v>631.70000000000005</v>
      </c>
      <c r="R56" s="48">
        <v>71.900000000000006</v>
      </c>
      <c r="S56" s="48"/>
      <c r="T56" s="48">
        <v>100</v>
      </c>
      <c r="U56" s="48">
        <v>47.1</v>
      </c>
      <c r="V56" s="69">
        <v>101437.5</v>
      </c>
      <c r="W56" s="48">
        <v>26.6</v>
      </c>
      <c r="X56" s="48">
        <v>21.4</v>
      </c>
      <c r="Y56" s="48"/>
      <c r="Z56" s="66">
        <v>1949</v>
      </c>
      <c r="AA56" s="69">
        <v>34493</v>
      </c>
      <c r="AB56" s="48">
        <v>436.2</v>
      </c>
      <c r="AC56" s="48">
        <v>726</v>
      </c>
      <c r="AD56" s="48">
        <v>70.2</v>
      </c>
      <c r="AE56" s="48"/>
      <c r="AF56" s="48">
        <v>100</v>
      </c>
      <c r="AG56" s="48">
        <v>45.8</v>
      </c>
      <c r="AH56" s="69">
        <v>263242.5</v>
      </c>
      <c r="AI56" s="48">
        <v>34.200000000000003</v>
      </c>
      <c r="AJ56" s="48">
        <v>22.4</v>
      </c>
      <c r="AK56" s="48">
        <v>1.3</v>
      </c>
      <c r="AM56" s="66">
        <v>1949</v>
      </c>
    </row>
    <row r="57" spans="2:39">
      <c r="B57" s="67">
        <v>1950</v>
      </c>
      <c r="C57" s="69">
        <v>20565</v>
      </c>
      <c r="D57" s="48">
        <v>498.8</v>
      </c>
      <c r="E57" s="48">
        <v>892.8</v>
      </c>
      <c r="F57" s="48">
        <v>69</v>
      </c>
      <c r="G57" s="48"/>
      <c r="H57" s="48">
        <v>100</v>
      </c>
      <c r="I57" s="48">
        <v>47</v>
      </c>
      <c r="J57" s="69">
        <v>170775</v>
      </c>
      <c r="K57" s="48">
        <v>42.4</v>
      </c>
      <c r="L57" s="48">
        <v>23.5</v>
      </c>
      <c r="M57" s="48"/>
      <c r="N57" s="67">
        <v>1950</v>
      </c>
      <c r="O57" s="69">
        <v>17444</v>
      </c>
      <c r="P57" s="48">
        <v>430.1</v>
      </c>
      <c r="Q57" s="48">
        <v>691.8</v>
      </c>
      <c r="R57" s="48">
        <v>72.2</v>
      </c>
      <c r="S57" s="48"/>
      <c r="T57" s="48">
        <v>100</v>
      </c>
      <c r="U57" s="48">
        <v>50.6</v>
      </c>
      <c r="V57" s="69">
        <v>109600</v>
      </c>
      <c r="W57" s="48">
        <v>27.8</v>
      </c>
      <c r="X57" s="48">
        <v>22.6</v>
      </c>
      <c r="Y57" s="48"/>
      <c r="Z57" s="67">
        <v>1950</v>
      </c>
      <c r="AA57" s="69">
        <v>38009</v>
      </c>
      <c r="AB57" s="48">
        <v>464.7</v>
      </c>
      <c r="AC57" s="48">
        <v>785.8</v>
      </c>
      <c r="AD57" s="48">
        <v>70.5</v>
      </c>
      <c r="AE57" s="48"/>
      <c r="AF57" s="48">
        <v>100</v>
      </c>
      <c r="AG57" s="48">
        <v>48.6</v>
      </c>
      <c r="AH57" s="69">
        <v>280375</v>
      </c>
      <c r="AI57" s="48">
        <v>35.200000000000003</v>
      </c>
      <c r="AJ57" s="48">
        <v>23.1</v>
      </c>
      <c r="AK57" s="48">
        <v>1.3</v>
      </c>
      <c r="AM57" s="67">
        <v>1950</v>
      </c>
    </row>
    <row r="58" spans="2:39">
      <c r="B58" s="67">
        <v>1951</v>
      </c>
      <c r="C58" s="69">
        <v>21928</v>
      </c>
      <c r="D58" s="48">
        <v>515.5</v>
      </c>
      <c r="E58" s="48">
        <v>935.7</v>
      </c>
      <c r="F58" s="48">
        <v>69</v>
      </c>
      <c r="G58" s="48"/>
      <c r="H58" s="48">
        <v>100</v>
      </c>
      <c r="I58" s="48">
        <v>47.7</v>
      </c>
      <c r="J58" s="69">
        <v>183062.5</v>
      </c>
      <c r="K58" s="48">
        <v>44</v>
      </c>
      <c r="L58" s="48">
        <v>23.8</v>
      </c>
      <c r="M58" s="48"/>
      <c r="N58" s="67">
        <v>1951</v>
      </c>
      <c r="O58" s="69">
        <v>18471</v>
      </c>
      <c r="P58" s="48">
        <v>443.2</v>
      </c>
      <c r="Q58" s="48">
        <v>714.8</v>
      </c>
      <c r="R58" s="48">
        <v>72.400000000000006</v>
      </c>
      <c r="S58" s="48"/>
      <c r="T58" s="48">
        <v>100</v>
      </c>
      <c r="U58" s="48">
        <v>51.5</v>
      </c>
      <c r="V58" s="69">
        <v>113527.5</v>
      </c>
      <c r="W58" s="48">
        <v>28.1</v>
      </c>
      <c r="X58" s="48">
        <v>22.4</v>
      </c>
      <c r="Y58" s="48"/>
      <c r="Z58" s="67">
        <v>1951</v>
      </c>
      <c r="AA58" s="69">
        <v>40399</v>
      </c>
      <c r="AB58" s="48">
        <v>479.7</v>
      </c>
      <c r="AC58" s="48">
        <v>817.5</v>
      </c>
      <c r="AD58" s="48">
        <v>70.599999999999994</v>
      </c>
      <c r="AE58" s="48"/>
      <c r="AF58" s="48">
        <v>100</v>
      </c>
      <c r="AG58" s="48">
        <v>49.4</v>
      </c>
      <c r="AH58" s="69">
        <v>296590</v>
      </c>
      <c r="AI58" s="48">
        <v>36.1</v>
      </c>
      <c r="AJ58" s="48">
        <v>23.2</v>
      </c>
      <c r="AK58" s="48">
        <v>1.3</v>
      </c>
      <c r="AM58" s="67">
        <v>1951</v>
      </c>
    </row>
    <row r="59" spans="2:39">
      <c r="B59" s="67">
        <v>1952</v>
      </c>
      <c r="C59" s="69">
        <v>22539</v>
      </c>
      <c r="D59" s="48">
        <v>515.5</v>
      </c>
      <c r="E59" s="48">
        <v>942.4</v>
      </c>
      <c r="F59" s="48">
        <v>68.900000000000006</v>
      </c>
      <c r="G59" s="48"/>
      <c r="H59" s="48">
        <v>100</v>
      </c>
      <c r="I59" s="48">
        <v>49.2</v>
      </c>
      <c r="J59" s="69">
        <v>189037.5</v>
      </c>
      <c r="K59" s="48">
        <v>44.2</v>
      </c>
      <c r="L59" s="48">
        <v>24.8</v>
      </c>
      <c r="M59" s="48"/>
      <c r="N59" s="67">
        <v>1952</v>
      </c>
      <c r="O59" s="69">
        <v>19004</v>
      </c>
      <c r="P59" s="48">
        <v>445.7</v>
      </c>
      <c r="Q59" s="48">
        <v>717.8</v>
      </c>
      <c r="R59" s="48">
        <v>72.400000000000006</v>
      </c>
      <c r="S59" s="48"/>
      <c r="T59" s="48">
        <v>100</v>
      </c>
      <c r="U59" s="48">
        <v>53.2</v>
      </c>
      <c r="V59" s="69">
        <v>117837.5</v>
      </c>
      <c r="W59" s="48">
        <v>28.5</v>
      </c>
      <c r="X59" s="48">
        <v>23.8</v>
      </c>
      <c r="Y59" s="48"/>
      <c r="Z59" s="67">
        <v>1952</v>
      </c>
      <c r="AA59" s="69">
        <v>41543</v>
      </c>
      <c r="AB59" s="48">
        <v>481</v>
      </c>
      <c r="AC59" s="48">
        <v>822</v>
      </c>
      <c r="AD59" s="48">
        <v>70.5</v>
      </c>
      <c r="AE59" s="48"/>
      <c r="AF59" s="48">
        <v>100</v>
      </c>
      <c r="AG59" s="48">
        <v>50.9</v>
      </c>
      <c r="AH59" s="69">
        <v>306875</v>
      </c>
      <c r="AI59" s="48">
        <v>36.5</v>
      </c>
      <c r="AJ59" s="48">
        <v>24.4</v>
      </c>
      <c r="AK59" s="48">
        <v>1.3</v>
      </c>
      <c r="AM59" s="67">
        <v>1952</v>
      </c>
    </row>
    <row r="60" spans="2:39">
      <c r="B60" s="67">
        <v>1953</v>
      </c>
      <c r="C60" s="69">
        <v>22235</v>
      </c>
      <c r="D60" s="48">
        <v>498.3</v>
      </c>
      <c r="E60" s="48">
        <v>916.6</v>
      </c>
      <c r="F60" s="48">
        <v>69</v>
      </c>
      <c r="G60" s="48"/>
      <c r="H60" s="48">
        <v>100</v>
      </c>
      <c r="I60" s="48">
        <v>49.6</v>
      </c>
      <c r="J60" s="69">
        <v>185715</v>
      </c>
      <c r="K60" s="48">
        <v>42.5</v>
      </c>
      <c r="L60" s="48">
        <v>25.1</v>
      </c>
      <c r="M60" s="48"/>
      <c r="N60" s="67">
        <v>1953</v>
      </c>
      <c r="O60" s="69">
        <v>18768</v>
      </c>
      <c r="P60" s="48">
        <v>431.2</v>
      </c>
      <c r="Q60" s="48">
        <v>689.1</v>
      </c>
      <c r="R60" s="48">
        <v>72.7</v>
      </c>
      <c r="S60" s="48"/>
      <c r="T60" s="48">
        <v>100</v>
      </c>
      <c r="U60" s="48">
        <v>53.1</v>
      </c>
      <c r="V60" s="69">
        <v>112310</v>
      </c>
      <c r="W60" s="48">
        <v>26.6</v>
      </c>
      <c r="X60" s="48">
        <v>23.2</v>
      </c>
      <c r="Y60" s="48"/>
      <c r="Z60" s="67">
        <v>1953</v>
      </c>
      <c r="AA60" s="69">
        <v>41003</v>
      </c>
      <c r="AB60" s="48">
        <v>465.1</v>
      </c>
      <c r="AC60" s="48">
        <v>794</v>
      </c>
      <c r="AD60" s="48">
        <v>70.7</v>
      </c>
      <c r="AE60" s="48"/>
      <c r="AF60" s="48">
        <v>100</v>
      </c>
      <c r="AG60" s="48">
        <v>51.1</v>
      </c>
      <c r="AH60" s="69">
        <v>298025</v>
      </c>
      <c r="AI60" s="48">
        <v>34.700000000000003</v>
      </c>
      <c r="AJ60" s="48">
        <v>24.4</v>
      </c>
      <c r="AK60" s="48">
        <v>1.3</v>
      </c>
      <c r="AM60" s="67">
        <v>1953</v>
      </c>
    </row>
    <row r="61" spans="2:39">
      <c r="B61" s="67">
        <v>1954</v>
      </c>
      <c r="C61" s="69">
        <v>22780</v>
      </c>
      <c r="D61" s="48">
        <v>501.1</v>
      </c>
      <c r="E61" s="48">
        <v>930.6</v>
      </c>
      <c r="F61" s="48">
        <v>69.400000000000006</v>
      </c>
      <c r="G61" s="48"/>
      <c r="H61" s="48">
        <v>100</v>
      </c>
      <c r="I61" s="48">
        <v>49.8</v>
      </c>
      <c r="J61" s="69">
        <v>183355</v>
      </c>
      <c r="K61" s="48">
        <v>41.2</v>
      </c>
      <c r="L61" s="48">
        <v>24.9</v>
      </c>
      <c r="M61" s="48"/>
      <c r="N61" s="67">
        <v>1954</v>
      </c>
      <c r="O61" s="69">
        <v>19433</v>
      </c>
      <c r="P61" s="48">
        <v>437.6</v>
      </c>
      <c r="Q61" s="48">
        <v>696</v>
      </c>
      <c r="R61" s="48">
        <v>72.900000000000006</v>
      </c>
      <c r="S61" s="48"/>
      <c r="T61" s="48">
        <v>100</v>
      </c>
      <c r="U61" s="48">
        <v>54</v>
      </c>
      <c r="V61" s="69">
        <v>112450</v>
      </c>
      <c r="W61" s="48">
        <v>26.1</v>
      </c>
      <c r="X61" s="48">
        <v>23.8</v>
      </c>
      <c r="Y61" s="48"/>
      <c r="Z61" s="67">
        <v>1954</v>
      </c>
      <c r="AA61" s="69">
        <v>42213</v>
      </c>
      <c r="AB61" s="48">
        <v>469.7</v>
      </c>
      <c r="AC61" s="48">
        <v>803.3</v>
      </c>
      <c r="AD61" s="48">
        <v>71</v>
      </c>
      <c r="AE61" s="48"/>
      <c r="AF61" s="48">
        <v>100</v>
      </c>
      <c r="AG61" s="48">
        <v>51.6</v>
      </c>
      <c r="AH61" s="69">
        <v>295805</v>
      </c>
      <c r="AI61" s="48">
        <v>33.799999999999997</v>
      </c>
      <c r="AJ61" s="48">
        <v>24.5</v>
      </c>
      <c r="AK61" s="48">
        <v>1.3</v>
      </c>
      <c r="AM61" s="67">
        <v>1954</v>
      </c>
    </row>
    <row r="62" spans="2:39">
      <c r="B62" s="67">
        <v>1955</v>
      </c>
      <c r="C62" s="69">
        <v>23082</v>
      </c>
      <c r="D62" s="48">
        <v>495.7</v>
      </c>
      <c r="E62" s="48">
        <v>924.3</v>
      </c>
      <c r="F62" s="48">
        <v>69.400000000000006</v>
      </c>
      <c r="G62" s="48"/>
      <c r="H62" s="48">
        <v>100</v>
      </c>
      <c r="I62" s="48">
        <v>50</v>
      </c>
      <c r="J62" s="69">
        <v>184905</v>
      </c>
      <c r="K62" s="48">
        <v>40.6</v>
      </c>
      <c r="L62" s="48">
        <v>25.1</v>
      </c>
      <c r="M62" s="48"/>
      <c r="N62" s="67">
        <v>1955</v>
      </c>
      <c r="O62" s="69">
        <v>19442</v>
      </c>
      <c r="P62" s="48">
        <v>427.9</v>
      </c>
      <c r="Q62" s="48">
        <v>677.6</v>
      </c>
      <c r="R62" s="48">
        <v>73.400000000000006</v>
      </c>
      <c r="S62" s="48"/>
      <c r="T62" s="48">
        <v>100</v>
      </c>
      <c r="U62" s="48">
        <v>54.2</v>
      </c>
      <c r="V62" s="69">
        <v>105710</v>
      </c>
      <c r="W62" s="48">
        <v>24</v>
      </c>
      <c r="X62" s="48">
        <v>22.9</v>
      </c>
      <c r="Y62" s="48"/>
      <c r="Z62" s="67">
        <v>1955</v>
      </c>
      <c r="AA62" s="69">
        <v>42524</v>
      </c>
      <c r="AB62" s="48">
        <v>462.2</v>
      </c>
      <c r="AC62" s="48">
        <v>790.1</v>
      </c>
      <c r="AD62" s="48">
        <v>71.2</v>
      </c>
      <c r="AE62" s="48"/>
      <c r="AF62" s="48">
        <v>100</v>
      </c>
      <c r="AG62" s="48">
        <v>51.8</v>
      </c>
      <c r="AH62" s="69">
        <v>290615</v>
      </c>
      <c r="AI62" s="48">
        <v>32.4</v>
      </c>
      <c r="AJ62" s="48">
        <v>24.3</v>
      </c>
      <c r="AK62" s="48">
        <v>1.4</v>
      </c>
      <c r="AM62" s="67">
        <v>1955</v>
      </c>
    </row>
    <row r="63" spans="2:39">
      <c r="B63" s="67">
        <v>1956</v>
      </c>
      <c r="C63" s="69">
        <v>24406</v>
      </c>
      <c r="D63" s="48">
        <v>511</v>
      </c>
      <c r="E63" s="48">
        <v>964.3</v>
      </c>
      <c r="F63" s="48">
        <v>69.599999999999994</v>
      </c>
      <c r="G63" s="48"/>
      <c r="H63" s="48">
        <v>100</v>
      </c>
      <c r="I63" s="48">
        <v>50.6</v>
      </c>
      <c r="J63" s="69">
        <v>191952.5</v>
      </c>
      <c r="K63" s="48">
        <v>41.1</v>
      </c>
      <c r="L63" s="48">
        <v>26</v>
      </c>
      <c r="M63" s="48"/>
      <c r="N63" s="67">
        <v>1956</v>
      </c>
      <c r="O63" s="69">
        <v>20657</v>
      </c>
      <c r="P63" s="48">
        <v>444.3</v>
      </c>
      <c r="Q63" s="48">
        <v>707.7</v>
      </c>
      <c r="R63" s="48">
        <v>73.8</v>
      </c>
      <c r="S63" s="48"/>
      <c r="T63" s="48">
        <v>100</v>
      </c>
      <c r="U63" s="48">
        <v>54.5</v>
      </c>
      <c r="V63" s="69">
        <v>105990</v>
      </c>
      <c r="W63" s="48">
        <v>23.5</v>
      </c>
      <c r="X63" s="48">
        <v>22.6</v>
      </c>
      <c r="Y63" s="48"/>
      <c r="Z63" s="67">
        <v>1956</v>
      </c>
      <c r="AA63" s="69">
        <v>45063</v>
      </c>
      <c r="AB63" s="48">
        <v>478.1</v>
      </c>
      <c r="AC63" s="48">
        <v>824.6</v>
      </c>
      <c r="AD63" s="48">
        <v>71.599999999999994</v>
      </c>
      <c r="AE63" s="48"/>
      <c r="AF63" s="48">
        <v>100</v>
      </c>
      <c r="AG63" s="48">
        <v>52.3</v>
      </c>
      <c r="AH63" s="69">
        <v>297942.5</v>
      </c>
      <c r="AI63" s="48">
        <v>32.5</v>
      </c>
      <c r="AJ63" s="48">
        <v>24.7</v>
      </c>
      <c r="AK63" s="48">
        <v>1.4</v>
      </c>
      <c r="AM63" s="67">
        <v>1956</v>
      </c>
    </row>
    <row r="64" spans="2:39">
      <c r="B64" s="67">
        <v>1957</v>
      </c>
      <c r="C64" s="69">
        <v>23443</v>
      </c>
      <c r="D64" s="48">
        <v>480.2</v>
      </c>
      <c r="E64" s="48">
        <v>902.1</v>
      </c>
      <c r="F64" s="48">
        <v>69.400000000000006</v>
      </c>
      <c r="G64" s="48"/>
      <c r="H64" s="48">
        <v>100</v>
      </c>
      <c r="I64" s="48">
        <v>49.2</v>
      </c>
      <c r="J64" s="69">
        <v>187747.5</v>
      </c>
      <c r="K64" s="48">
        <v>39.299999999999997</v>
      </c>
      <c r="L64" s="48">
        <v>24.7</v>
      </c>
      <c r="M64" s="48"/>
      <c r="N64" s="67">
        <v>1957</v>
      </c>
      <c r="O64" s="69">
        <v>20056</v>
      </c>
      <c r="P64" s="48">
        <v>421.5</v>
      </c>
      <c r="Q64" s="48">
        <v>667.3</v>
      </c>
      <c r="R64" s="48">
        <v>73.7</v>
      </c>
      <c r="S64" s="48"/>
      <c r="T64" s="48">
        <v>100</v>
      </c>
      <c r="U64" s="48">
        <v>53.8</v>
      </c>
      <c r="V64" s="69">
        <v>103762.5</v>
      </c>
      <c r="W64" s="48">
        <v>22.5</v>
      </c>
      <c r="X64" s="48">
        <v>22</v>
      </c>
      <c r="Y64" s="48"/>
      <c r="Z64" s="67">
        <v>1957</v>
      </c>
      <c r="AA64" s="69">
        <v>43499</v>
      </c>
      <c r="AB64" s="48">
        <v>451.2</v>
      </c>
      <c r="AC64" s="48">
        <v>774.6</v>
      </c>
      <c r="AD64" s="48">
        <v>71.400000000000006</v>
      </c>
      <c r="AE64" s="48"/>
      <c r="AF64" s="48">
        <v>100</v>
      </c>
      <c r="AG64" s="48">
        <v>51.2</v>
      </c>
      <c r="AH64" s="69">
        <v>291510</v>
      </c>
      <c r="AI64" s="48">
        <v>31.1</v>
      </c>
      <c r="AJ64" s="48">
        <v>23.7</v>
      </c>
      <c r="AK64" s="48">
        <v>1.4</v>
      </c>
      <c r="AM64" s="67">
        <v>1957</v>
      </c>
    </row>
    <row r="65" spans="2:39">
      <c r="B65" s="68">
        <v>1958</v>
      </c>
      <c r="C65" s="69">
        <v>23778</v>
      </c>
      <c r="D65" s="48">
        <v>477.8</v>
      </c>
      <c r="E65" s="48">
        <v>901.8</v>
      </c>
      <c r="F65" s="48">
        <v>69.3</v>
      </c>
      <c r="G65" s="48"/>
      <c r="H65" s="48">
        <v>100</v>
      </c>
      <c r="I65" s="48">
        <v>50.5</v>
      </c>
      <c r="J65" s="69">
        <v>191920</v>
      </c>
      <c r="K65" s="48">
        <v>39.4</v>
      </c>
      <c r="L65" s="48">
        <v>25.9</v>
      </c>
      <c r="M65" s="48"/>
      <c r="N65" s="68">
        <v>1958</v>
      </c>
      <c r="O65" s="69">
        <v>20192</v>
      </c>
      <c r="P65" s="48">
        <v>415</v>
      </c>
      <c r="Q65" s="48">
        <v>652.79999999999995</v>
      </c>
      <c r="R65" s="48">
        <v>73.8</v>
      </c>
      <c r="S65" s="48"/>
      <c r="T65" s="48">
        <v>100</v>
      </c>
      <c r="U65" s="48">
        <v>55.1</v>
      </c>
      <c r="V65" s="69">
        <v>103305</v>
      </c>
      <c r="W65" s="48">
        <v>21.9</v>
      </c>
      <c r="X65" s="48">
        <v>22.6</v>
      </c>
      <c r="Y65" s="48"/>
      <c r="Z65" s="68">
        <v>1958</v>
      </c>
      <c r="AA65" s="69">
        <v>43970</v>
      </c>
      <c r="AB65" s="48">
        <v>446.7</v>
      </c>
      <c r="AC65" s="48">
        <v>765.5</v>
      </c>
      <c r="AD65" s="48">
        <v>71.400000000000006</v>
      </c>
      <c r="AE65" s="48"/>
      <c r="AF65" s="48">
        <v>100</v>
      </c>
      <c r="AG65" s="48">
        <v>52.5</v>
      </c>
      <c r="AH65" s="69">
        <v>295225</v>
      </c>
      <c r="AI65" s="48">
        <v>30.8</v>
      </c>
      <c r="AJ65" s="48">
        <v>24.7</v>
      </c>
      <c r="AK65" s="48">
        <v>1.4</v>
      </c>
      <c r="AM65" s="68">
        <v>1958</v>
      </c>
    </row>
    <row r="66" spans="2:39">
      <c r="B66" s="68">
        <v>1959</v>
      </c>
      <c r="C66" s="69">
        <v>25381</v>
      </c>
      <c r="D66" s="48">
        <v>499.6</v>
      </c>
      <c r="E66" s="48">
        <v>931.6</v>
      </c>
      <c r="F66" s="48">
        <v>69.3</v>
      </c>
      <c r="G66" s="48"/>
      <c r="H66" s="48">
        <v>100</v>
      </c>
      <c r="I66" s="48">
        <v>50.5</v>
      </c>
      <c r="J66" s="69">
        <v>203297.5</v>
      </c>
      <c r="K66" s="48">
        <v>40.9</v>
      </c>
      <c r="L66" s="48">
        <v>26.1</v>
      </c>
      <c r="M66" s="48"/>
      <c r="N66" s="68">
        <v>1959</v>
      </c>
      <c r="O66" s="69">
        <v>21299</v>
      </c>
      <c r="P66" s="48">
        <v>428</v>
      </c>
      <c r="Q66" s="48">
        <v>671.8</v>
      </c>
      <c r="R66" s="48">
        <v>74</v>
      </c>
      <c r="S66" s="48"/>
      <c r="T66" s="48">
        <v>100</v>
      </c>
      <c r="U66" s="48">
        <v>54.7</v>
      </c>
      <c r="V66" s="69">
        <v>108055</v>
      </c>
      <c r="W66" s="48">
        <v>22.4</v>
      </c>
      <c r="X66" s="48">
        <v>22.7</v>
      </c>
      <c r="Y66" s="48"/>
      <c r="Z66" s="68">
        <v>1959</v>
      </c>
      <c r="AA66" s="69">
        <v>46680</v>
      </c>
      <c r="AB66" s="48">
        <v>464.2</v>
      </c>
      <c r="AC66" s="48">
        <v>790.5</v>
      </c>
      <c r="AD66" s="48">
        <v>71.400000000000006</v>
      </c>
      <c r="AE66" s="48"/>
      <c r="AF66" s="48">
        <v>100</v>
      </c>
      <c r="AG66" s="48">
        <v>52.3</v>
      </c>
      <c r="AH66" s="69">
        <v>311352.5</v>
      </c>
      <c r="AI66" s="48">
        <v>31.8</v>
      </c>
      <c r="AJ66" s="48">
        <v>24.8</v>
      </c>
      <c r="AK66" s="48">
        <v>1.4</v>
      </c>
      <c r="AM66" s="68">
        <v>1959</v>
      </c>
    </row>
    <row r="67" spans="2:39">
      <c r="B67" s="68">
        <v>1960</v>
      </c>
      <c r="C67" s="69">
        <v>25917</v>
      </c>
      <c r="D67" s="48">
        <v>499.1</v>
      </c>
      <c r="E67" s="48">
        <v>929.6</v>
      </c>
      <c r="F67" s="48">
        <v>69.3</v>
      </c>
      <c r="G67" s="48"/>
      <c r="H67" s="48">
        <v>100</v>
      </c>
      <c r="I67" s="48">
        <v>52.2</v>
      </c>
      <c r="J67" s="69">
        <v>208767.5</v>
      </c>
      <c r="K67" s="48">
        <v>41.1</v>
      </c>
      <c r="L67" s="48">
        <v>27.5</v>
      </c>
      <c r="M67" s="48"/>
      <c r="N67" s="68">
        <v>1960</v>
      </c>
      <c r="O67" s="69">
        <v>21810</v>
      </c>
      <c r="P67" s="48">
        <v>429.1</v>
      </c>
      <c r="Q67" s="48">
        <v>662.6</v>
      </c>
      <c r="R67" s="48">
        <v>74</v>
      </c>
      <c r="S67" s="48"/>
      <c r="T67" s="48">
        <v>100</v>
      </c>
      <c r="U67" s="48">
        <v>56.2</v>
      </c>
      <c r="V67" s="69">
        <v>110365</v>
      </c>
      <c r="W67" s="48">
        <v>22.5</v>
      </c>
      <c r="X67" s="48">
        <v>23.3</v>
      </c>
      <c r="Y67" s="48"/>
      <c r="Z67" s="68">
        <v>1960</v>
      </c>
      <c r="AA67" s="69">
        <v>47727</v>
      </c>
      <c r="AB67" s="48">
        <v>464.5</v>
      </c>
      <c r="AC67" s="48">
        <v>783.6</v>
      </c>
      <c r="AD67" s="48">
        <v>71.400000000000006</v>
      </c>
      <c r="AE67" s="48"/>
      <c r="AF67" s="48">
        <v>100</v>
      </c>
      <c r="AG67" s="48">
        <v>54</v>
      </c>
      <c r="AH67" s="69">
        <v>319132.5</v>
      </c>
      <c r="AI67" s="48">
        <v>31.9</v>
      </c>
      <c r="AJ67" s="48">
        <v>25.9</v>
      </c>
      <c r="AK67" s="48">
        <v>1.4</v>
      </c>
      <c r="AM67" s="68">
        <v>1960</v>
      </c>
    </row>
    <row r="68" spans="2:39">
      <c r="B68" s="68">
        <v>1961</v>
      </c>
      <c r="C68" s="69">
        <v>26081</v>
      </c>
      <c r="D68" s="48">
        <v>491</v>
      </c>
      <c r="E68" s="48">
        <v>914.3</v>
      </c>
      <c r="F68" s="48">
        <v>69.3</v>
      </c>
      <c r="G68" s="48"/>
      <c r="H68" s="48">
        <v>100</v>
      </c>
      <c r="I68" s="48">
        <v>51.9</v>
      </c>
      <c r="J68" s="69">
        <v>210937.5</v>
      </c>
      <c r="K68" s="48">
        <v>40.6</v>
      </c>
      <c r="L68" s="48">
        <v>27.4</v>
      </c>
      <c r="M68" s="48"/>
      <c r="N68" s="68">
        <v>1961</v>
      </c>
      <c r="O68" s="69">
        <v>21658</v>
      </c>
      <c r="P68" s="48">
        <v>416.8</v>
      </c>
      <c r="Q68" s="48">
        <v>639.5</v>
      </c>
      <c r="R68" s="48">
        <v>74.400000000000006</v>
      </c>
      <c r="S68" s="48"/>
      <c r="T68" s="48">
        <v>100</v>
      </c>
      <c r="U68" s="48">
        <v>55.9</v>
      </c>
      <c r="V68" s="69">
        <v>103192.5</v>
      </c>
      <c r="W68" s="48">
        <v>20.6</v>
      </c>
      <c r="X68" s="48">
        <v>22.4</v>
      </c>
      <c r="Y68" s="48"/>
      <c r="Z68" s="68">
        <v>1961</v>
      </c>
      <c r="AA68" s="69">
        <v>47739</v>
      </c>
      <c r="AB68" s="48">
        <v>454.3</v>
      </c>
      <c r="AC68" s="48">
        <v>763.9</v>
      </c>
      <c r="AD68" s="48">
        <v>71.599999999999994</v>
      </c>
      <c r="AE68" s="48"/>
      <c r="AF68" s="48">
        <v>100</v>
      </c>
      <c r="AG68" s="48">
        <v>53.7</v>
      </c>
      <c r="AH68" s="69">
        <v>314130</v>
      </c>
      <c r="AI68" s="48">
        <v>30.8</v>
      </c>
      <c r="AJ68" s="48">
        <v>25.6</v>
      </c>
      <c r="AK68" s="48">
        <v>1.4</v>
      </c>
      <c r="AM68" s="68">
        <v>1961</v>
      </c>
    </row>
    <row r="69" spans="2:39">
      <c r="B69" s="68">
        <v>1962</v>
      </c>
      <c r="C69" s="69">
        <v>27509</v>
      </c>
      <c r="D69" s="48">
        <v>509.5</v>
      </c>
      <c r="E69" s="48">
        <v>945.8</v>
      </c>
      <c r="F69" s="48">
        <v>69.400000000000006</v>
      </c>
      <c r="G69" s="48"/>
      <c r="H69" s="48">
        <v>100</v>
      </c>
      <c r="I69" s="48">
        <v>52.5</v>
      </c>
      <c r="J69" s="69">
        <v>220452.5</v>
      </c>
      <c r="K69" s="48">
        <v>41.8</v>
      </c>
      <c r="L69" s="48">
        <v>27.8</v>
      </c>
      <c r="M69" s="48"/>
      <c r="N69" s="68">
        <v>1962</v>
      </c>
      <c r="O69" s="69">
        <v>23100</v>
      </c>
      <c r="P69" s="48">
        <v>435.7</v>
      </c>
      <c r="Q69" s="48">
        <v>658.1</v>
      </c>
      <c r="R69" s="48">
        <v>74.5</v>
      </c>
      <c r="S69" s="48"/>
      <c r="T69" s="48">
        <v>100</v>
      </c>
      <c r="U69" s="48">
        <v>56.6</v>
      </c>
      <c r="V69" s="69">
        <v>107582.5</v>
      </c>
      <c r="W69" s="48">
        <v>21</v>
      </c>
      <c r="X69" s="48">
        <v>22.8</v>
      </c>
      <c r="Y69" s="48"/>
      <c r="Z69" s="68">
        <v>1962</v>
      </c>
      <c r="AA69" s="69">
        <v>50609</v>
      </c>
      <c r="AB69" s="48">
        <v>473</v>
      </c>
      <c r="AC69" s="48">
        <v>787.4</v>
      </c>
      <c r="AD69" s="48">
        <v>71.7</v>
      </c>
      <c r="AE69" s="48"/>
      <c r="AF69" s="48">
        <v>100</v>
      </c>
      <c r="AG69" s="48">
        <v>54.3</v>
      </c>
      <c r="AH69" s="69">
        <v>328035</v>
      </c>
      <c r="AI69" s="48">
        <v>31.6</v>
      </c>
      <c r="AJ69" s="48">
        <v>25.9</v>
      </c>
      <c r="AK69" s="48">
        <v>1.4</v>
      </c>
      <c r="AM69" s="68">
        <v>1962</v>
      </c>
    </row>
    <row r="70" spans="2:39">
      <c r="B70" s="68">
        <v>1963</v>
      </c>
      <c r="C70" s="69">
        <v>28136</v>
      </c>
      <c r="D70" s="48">
        <v>511.6</v>
      </c>
      <c r="E70" s="48">
        <v>947.9</v>
      </c>
      <c r="F70" s="48">
        <v>69.5</v>
      </c>
      <c r="G70" s="48"/>
      <c r="H70" s="48">
        <v>100</v>
      </c>
      <c r="I70" s="48">
        <v>52.9</v>
      </c>
      <c r="J70" s="69">
        <v>224342.5</v>
      </c>
      <c r="K70" s="48">
        <v>41.7</v>
      </c>
      <c r="L70" s="48">
        <v>28.4</v>
      </c>
      <c r="M70" s="48"/>
      <c r="N70" s="68">
        <v>1963</v>
      </c>
      <c r="O70" s="69">
        <v>23767</v>
      </c>
      <c r="P70" s="48">
        <v>439.6</v>
      </c>
      <c r="Q70" s="48">
        <v>656.7</v>
      </c>
      <c r="R70" s="48">
        <v>74.7</v>
      </c>
      <c r="S70" s="48"/>
      <c r="T70" s="48">
        <v>100</v>
      </c>
      <c r="U70" s="48">
        <v>57</v>
      </c>
      <c r="V70" s="69">
        <v>109057.5</v>
      </c>
      <c r="W70" s="48">
        <v>20.9</v>
      </c>
      <c r="X70" s="48">
        <v>22.8</v>
      </c>
      <c r="Y70" s="48"/>
      <c r="Z70" s="68">
        <v>1963</v>
      </c>
      <c r="AA70" s="69">
        <v>51903</v>
      </c>
      <c r="AB70" s="48">
        <v>475.9</v>
      </c>
      <c r="AC70" s="48">
        <v>787.4</v>
      </c>
      <c r="AD70" s="48">
        <v>71.8</v>
      </c>
      <c r="AE70" s="48"/>
      <c r="AF70" s="48">
        <v>100</v>
      </c>
      <c r="AG70" s="48">
        <v>54.7</v>
      </c>
      <c r="AH70" s="69">
        <v>333400</v>
      </c>
      <c r="AI70" s="48">
        <v>31.5</v>
      </c>
      <c r="AJ70" s="48">
        <v>26.3</v>
      </c>
      <c r="AK70" s="48">
        <v>1.4</v>
      </c>
      <c r="AM70" s="68">
        <v>1963</v>
      </c>
    </row>
    <row r="71" spans="2:39">
      <c r="B71" s="68">
        <v>1964</v>
      </c>
      <c r="C71" s="69">
        <v>29617</v>
      </c>
      <c r="D71" s="48">
        <v>528.4</v>
      </c>
      <c r="E71" s="48">
        <v>981.8</v>
      </c>
      <c r="F71" s="48">
        <v>69.2</v>
      </c>
      <c r="G71" s="48">
        <v>71.2</v>
      </c>
      <c r="H71" s="48">
        <v>100</v>
      </c>
      <c r="I71" s="48">
        <v>52.7</v>
      </c>
      <c r="J71" s="69">
        <v>241828</v>
      </c>
      <c r="K71" s="48">
        <v>44.2</v>
      </c>
      <c r="L71" s="48">
        <v>29</v>
      </c>
      <c r="M71" s="48"/>
      <c r="N71" s="68">
        <v>1964</v>
      </c>
      <c r="O71" s="69">
        <v>25430</v>
      </c>
      <c r="P71" s="48">
        <v>461</v>
      </c>
      <c r="Q71" s="48">
        <v>679.7</v>
      </c>
      <c r="R71" s="48">
        <v>74.7</v>
      </c>
      <c r="S71" s="48">
        <v>76.900000000000006</v>
      </c>
      <c r="T71" s="48">
        <v>100</v>
      </c>
      <c r="U71" s="48">
        <v>57.3</v>
      </c>
      <c r="V71" s="69">
        <v>119188</v>
      </c>
      <c r="W71" s="48">
        <v>22.4</v>
      </c>
      <c r="X71" s="48">
        <v>23.9</v>
      </c>
      <c r="Y71" s="48"/>
      <c r="Z71" s="68">
        <v>1964</v>
      </c>
      <c r="AA71" s="69">
        <v>55047</v>
      </c>
      <c r="AB71" s="48">
        <v>495</v>
      </c>
      <c r="AC71" s="48">
        <v>814.2</v>
      </c>
      <c r="AD71" s="48">
        <v>71.7</v>
      </c>
      <c r="AE71" s="48">
        <v>74.099999999999994</v>
      </c>
      <c r="AF71" s="48">
        <v>100</v>
      </c>
      <c r="AG71" s="48">
        <v>54.7</v>
      </c>
      <c r="AH71" s="69">
        <v>361016</v>
      </c>
      <c r="AI71" s="48">
        <v>33.5</v>
      </c>
      <c r="AJ71" s="48">
        <v>27.1</v>
      </c>
      <c r="AK71" s="48">
        <v>1.4</v>
      </c>
      <c r="AM71" s="68">
        <v>1964</v>
      </c>
    </row>
    <row r="72" spans="2:39">
      <c r="B72" s="68">
        <v>1965</v>
      </c>
      <c r="C72" s="69">
        <v>29692</v>
      </c>
      <c r="D72" s="48">
        <v>519.6</v>
      </c>
      <c r="E72" s="48">
        <v>964.3</v>
      </c>
      <c r="F72" s="48">
        <v>69.099999999999994</v>
      </c>
      <c r="G72" s="48">
        <v>71.099999999999994</v>
      </c>
      <c r="H72" s="48">
        <v>100</v>
      </c>
      <c r="I72" s="48">
        <v>53.2</v>
      </c>
      <c r="J72" s="69">
        <v>243837</v>
      </c>
      <c r="K72" s="48">
        <v>43.7</v>
      </c>
      <c r="L72" s="48">
        <v>29.5</v>
      </c>
      <c r="M72" s="48"/>
      <c r="N72" s="68">
        <v>1965</v>
      </c>
      <c r="O72" s="69">
        <v>25462</v>
      </c>
      <c r="P72" s="48">
        <v>452.5</v>
      </c>
      <c r="Q72" s="48">
        <v>660.3</v>
      </c>
      <c r="R72" s="48">
        <v>74.8</v>
      </c>
      <c r="S72" s="48">
        <v>77.2</v>
      </c>
      <c r="T72" s="48">
        <v>100</v>
      </c>
      <c r="U72" s="48">
        <v>57.9</v>
      </c>
      <c r="V72" s="69">
        <v>118202</v>
      </c>
      <c r="W72" s="48">
        <v>21.8</v>
      </c>
      <c r="X72" s="48">
        <v>24.1</v>
      </c>
      <c r="Y72" s="48"/>
      <c r="Z72" s="68">
        <v>1965</v>
      </c>
      <c r="AA72" s="69">
        <v>55154</v>
      </c>
      <c r="AB72" s="48">
        <v>486.3</v>
      </c>
      <c r="AC72" s="48">
        <v>795.2</v>
      </c>
      <c r="AD72" s="48">
        <v>71.8</v>
      </c>
      <c r="AE72" s="48">
        <v>74.099999999999994</v>
      </c>
      <c r="AF72" s="48">
        <v>100</v>
      </c>
      <c r="AG72" s="48">
        <v>55.3</v>
      </c>
      <c r="AH72" s="69">
        <v>362039</v>
      </c>
      <c r="AI72" s="48">
        <v>32.9</v>
      </c>
      <c r="AJ72" s="48">
        <v>27.5</v>
      </c>
      <c r="AK72" s="48">
        <v>1.5</v>
      </c>
      <c r="AM72" s="68">
        <v>1965</v>
      </c>
    </row>
    <row r="73" spans="2:39">
      <c r="B73" s="68">
        <v>1966</v>
      </c>
      <c r="C73" s="69">
        <v>30672</v>
      </c>
      <c r="D73" s="48">
        <v>525.1</v>
      </c>
      <c r="E73" s="48">
        <v>977.7</v>
      </c>
      <c r="F73" s="48">
        <v>69.3</v>
      </c>
      <c r="G73" s="48">
        <v>71.3</v>
      </c>
      <c r="H73" s="48">
        <v>100</v>
      </c>
      <c r="I73" s="48">
        <v>53.1</v>
      </c>
      <c r="J73" s="69">
        <v>247442</v>
      </c>
      <c r="K73" s="48">
        <v>43.4</v>
      </c>
      <c r="L73" s="48">
        <v>29.5</v>
      </c>
      <c r="M73" s="48"/>
      <c r="N73" s="68">
        <v>1966</v>
      </c>
      <c r="O73" s="69">
        <v>26774</v>
      </c>
      <c r="P73" s="48">
        <v>465</v>
      </c>
      <c r="Q73" s="48">
        <v>671.8</v>
      </c>
      <c r="R73" s="48">
        <v>74.900000000000006</v>
      </c>
      <c r="S73" s="48">
        <v>77.2</v>
      </c>
      <c r="T73" s="48">
        <v>100</v>
      </c>
      <c r="U73" s="48">
        <v>58</v>
      </c>
      <c r="V73" s="69">
        <v>122305</v>
      </c>
      <c r="W73" s="48">
        <v>22.1</v>
      </c>
      <c r="X73" s="48">
        <v>24.8</v>
      </c>
      <c r="Y73" s="48"/>
      <c r="Z73" s="68">
        <v>1966</v>
      </c>
      <c r="AA73" s="69">
        <v>57446</v>
      </c>
      <c r="AB73" s="48">
        <v>495.2</v>
      </c>
      <c r="AC73" s="48">
        <v>806.9</v>
      </c>
      <c r="AD73" s="48">
        <v>71.900000000000006</v>
      </c>
      <c r="AE73" s="48">
        <v>74.2</v>
      </c>
      <c r="AF73" s="48">
        <v>100</v>
      </c>
      <c r="AG73" s="48">
        <v>55.3</v>
      </c>
      <c r="AH73" s="69">
        <v>369747</v>
      </c>
      <c r="AI73" s="48">
        <v>32.9</v>
      </c>
      <c r="AJ73" s="48">
        <v>27.7</v>
      </c>
      <c r="AK73" s="48">
        <v>1.5</v>
      </c>
      <c r="AM73" s="68">
        <v>1966</v>
      </c>
    </row>
    <row r="74" spans="2:39">
      <c r="B74" s="68">
        <v>1967</v>
      </c>
      <c r="C74" s="69">
        <v>30433</v>
      </c>
      <c r="D74" s="48">
        <v>512.4</v>
      </c>
      <c r="E74" s="48">
        <v>944</v>
      </c>
      <c r="F74" s="48">
        <v>69</v>
      </c>
      <c r="G74" s="48">
        <v>70.8</v>
      </c>
      <c r="H74" s="48">
        <v>100</v>
      </c>
      <c r="I74" s="48">
        <v>52.9</v>
      </c>
      <c r="J74" s="69">
        <v>253230</v>
      </c>
      <c r="K74" s="48">
        <v>43.6</v>
      </c>
      <c r="L74" s="48">
        <v>29.7</v>
      </c>
      <c r="M74" s="48"/>
      <c r="N74" s="68">
        <v>1967</v>
      </c>
      <c r="O74" s="69">
        <v>25827</v>
      </c>
      <c r="P74" s="48">
        <v>440.8</v>
      </c>
      <c r="Q74" s="48">
        <v>632.70000000000005</v>
      </c>
      <c r="R74" s="48">
        <v>74.900000000000006</v>
      </c>
      <c r="S74" s="48">
        <v>77.2</v>
      </c>
      <c r="T74" s="48">
        <v>100</v>
      </c>
      <c r="U74" s="48">
        <v>57.1</v>
      </c>
      <c r="V74" s="69">
        <v>119523</v>
      </c>
      <c r="W74" s="48">
        <v>21.2</v>
      </c>
      <c r="X74" s="48">
        <v>24.1</v>
      </c>
      <c r="Y74" s="48"/>
      <c r="Z74" s="68">
        <v>1967</v>
      </c>
      <c r="AA74" s="69">
        <v>56260</v>
      </c>
      <c r="AB74" s="48">
        <v>476.8</v>
      </c>
      <c r="AC74" s="48">
        <v>770.4</v>
      </c>
      <c r="AD74" s="48">
        <v>71.7</v>
      </c>
      <c r="AE74" s="48">
        <v>74.099999999999994</v>
      </c>
      <c r="AF74" s="48">
        <v>100</v>
      </c>
      <c r="AG74" s="48">
        <v>54.8</v>
      </c>
      <c r="AH74" s="69">
        <v>372753</v>
      </c>
      <c r="AI74" s="48">
        <v>32.6</v>
      </c>
      <c r="AJ74" s="48">
        <v>27.6</v>
      </c>
      <c r="AK74" s="48">
        <v>1.5</v>
      </c>
      <c r="AM74" s="68">
        <v>1967</v>
      </c>
    </row>
    <row r="75" spans="2:39">
      <c r="B75" s="44">
        <v>1968</v>
      </c>
      <c r="C75" s="69">
        <v>32558</v>
      </c>
      <c r="D75" s="48">
        <v>538.79999999999995</v>
      </c>
      <c r="E75" s="48">
        <v>1019.3</v>
      </c>
      <c r="F75" s="48">
        <v>69.5</v>
      </c>
      <c r="G75" s="48">
        <v>71.3</v>
      </c>
      <c r="H75" s="48">
        <v>100</v>
      </c>
      <c r="I75" s="48">
        <v>53.3</v>
      </c>
      <c r="J75" s="69">
        <v>260543</v>
      </c>
      <c r="K75" s="48">
        <v>44.1</v>
      </c>
      <c r="L75" s="48">
        <v>29.5</v>
      </c>
      <c r="M75" s="48"/>
      <c r="N75" s="44">
        <v>1968</v>
      </c>
      <c r="O75" s="69">
        <v>28372</v>
      </c>
      <c r="P75" s="48">
        <v>475.6</v>
      </c>
      <c r="Q75" s="48">
        <v>684</v>
      </c>
      <c r="R75" s="48">
        <v>75.400000000000006</v>
      </c>
      <c r="S75" s="48">
        <v>77.8</v>
      </c>
      <c r="T75" s="48">
        <v>100</v>
      </c>
      <c r="U75" s="48">
        <v>58.5</v>
      </c>
      <c r="V75" s="69">
        <v>123305</v>
      </c>
      <c r="W75" s="48">
        <v>21.5</v>
      </c>
      <c r="X75" s="48">
        <v>24.1</v>
      </c>
      <c r="Y75" s="48"/>
      <c r="Z75" s="44">
        <v>1968</v>
      </c>
      <c r="AA75" s="69">
        <v>60930</v>
      </c>
      <c r="AB75" s="48">
        <v>507.4</v>
      </c>
      <c r="AC75" s="48">
        <v>830</v>
      </c>
      <c r="AD75" s="48">
        <v>72.3</v>
      </c>
      <c r="AE75" s="48">
        <v>74.7</v>
      </c>
      <c r="AF75" s="48">
        <v>100</v>
      </c>
      <c r="AG75" s="48">
        <v>55.6</v>
      </c>
      <c r="AH75" s="69">
        <v>383848</v>
      </c>
      <c r="AI75" s="48">
        <v>33</v>
      </c>
      <c r="AJ75" s="48">
        <v>27.5</v>
      </c>
      <c r="AK75" s="48">
        <v>1.5</v>
      </c>
      <c r="AM75" s="44">
        <v>1968</v>
      </c>
    </row>
    <row r="76" spans="2:39">
      <c r="B76" s="44">
        <v>1969</v>
      </c>
      <c r="C76" s="69">
        <v>31353</v>
      </c>
      <c r="D76" s="48">
        <v>508.1</v>
      </c>
      <c r="E76" s="48">
        <v>956.7</v>
      </c>
      <c r="F76" s="48">
        <v>69.2</v>
      </c>
      <c r="G76" s="48">
        <v>70.8</v>
      </c>
      <c r="H76" s="48">
        <v>100</v>
      </c>
      <c r="I76" s="48">
        <v>52.5</v>
      </c>
      <c r="J76" s="69">
        <v>258113</v>
      </c>
      <c r="K76" s="48">
        <v>42.8</v>
      </c>
      <c r="L76" s="48">
        <v>28.8</v>
      </c>
      <c r="M76" s="48"/>
      <c r="N76" s="44">
        <v>1969</v>
      </c>
      <c r="O76" s="69">
        <v>27172</v>
      </c>
      <c r="P76" s="48">
        <v>446</v>
      </c>
      <c r="Q76" s="48">
        <v>637.29999999999995</v>
      </c>
      <c r="R76" s="48">
        <v>75.400000000000006</v>
      </c>
      <c r="S76" s="48">
        <v>77.7</v>
      </c>
      <c r="T76" s="48">
        <v>100</v>
      </c>
      <c r="U76" s="48">
        <v>58</v>
      </c>
      <c r="V76" s="69">
        <v>118238</v>
      </c>
      <c r="W76" s="48">
        <v>20.2</v>
      </c>
      <c r="X76" s="48">
        <v>23.1</v>
      </c>
      <c r="Y76" s="48"/>
      <c r="Z76" s="44">
        <v>1969</v>
      </c>
      <c r="AA76" s="69">
        <v>58525</v>
      </c>
      <c r="AB76" s="48">
        <v>477.2</v>
      </c>
      <c r="AC76" s="48">
        <v>776.7</v>
      </c>
      <c r="AD76" s="48">
        <v>72.099999999999994</v>
      </c>
      <c r="AE76" s="48">
        <v>74.400000000000006</v>
      </c>
      <c r="AF76" s="48">
        <v>100</v>
      </c>
      <c r="AG76" s="48">
        <v>55</v>
      </c>
      <c r="AH76" s="69">
        <v>376351</v>
      </c>
      <c r="AI76" s="48">
        <v>31.7</v>
      </c>
      <c r="AJ76" s="48">
        <v>26.7</v>
      </c>
      <c r="AK76" s="48">
        <v>1.5</v>
      </c>
      <c r="AM76" s="44">
        <v>1969</v>
      </c>
    </row>
    <row r="77" spans="2:39">
      <c r="B77" s="44">
        <v>1970</v>
      </c>
      <c r="C77" s="69">
        <v>32413</v>
      </c>
      <c r="D77" s="48">
        <v>515.1</v>
      </c>
      <c r="E77" s="48">
        <v>977</v>
      </c>
      <c r="F77" s="48">
        <v>69.5</v>
      </c>
      <c r="G77" s="48">
        <v>70.900000000000006</v>
      </c>
      <c r="H77" s="48">
        <v>100</v>
      </c>
      <c r="I77" s="48">
        <v>51.6</v>
      </c>
      <c r="J77" s="69">
        <v>260321</v>
      </c>
      <c r="K77" s="48">
        <v>42.3</v>
      </c>
      <c r="L77" s="48">
        <v>27.8</v>
      </c>
      <c r="M77" s="48"/>
      <c r="N77" s="44">
        <v>1970</v>
      </c>
      <c r="O77" s="69">
        <v>28963</v>
      </c>
      <c r="P77" s="48">
        <v>466</v>
      </c>
      <c r="Q77" s="48">
        <v>662.1</v>
      </c>
      <c r="R77" s="48">
        <v>75.400000000000006</v>
      </c>
      <c r="S77" s="48">
        <v>77.900000000000006</v>
      </c>
      <c r="T77" s="48">
        <v>100</v>
      </c>
      <c r="U77" s="48">
        <v>57.7</v>
      </c>
      <c r="V77" s="69">
        <v>125896</v>
      </c>
      <c r="W77" s="48">
        <v>21.1</v>
      </c>
      <c r="X77" s="48">
        <v>23.6</v>
      </c>
      <c r="Y77" s="48"/>
      <c r="Z77" s="44">
        <v>1970</v>
      </c>
      <c r="AA77" s="69">
        <v>61376</v>
      </c>
      <c r="AB77" s="48">
        <v>490.7</v>
      </c>
      <c r="AC77" s="48">
        <v>799.1</v>
      </c>
      <c r="AD77" s="48">
        <v>72.3</v>
      </c>
      <c r="AE77" s="48">
        <v>74.599999999999994</v>
      </c>
      <c r="AF77" s="48">
        <v>100</v>
      </c>
      <c r="AG77" s="48">
        <v>54.3</v>
      </c>
      <c r="AH77" s="69">
        <v>386217</v>
      </c>
      <c r="AI77" s="48">
        <v>31.8</v>
      </c>
      <c r="AJ77" s="48">
        <v>26.3</v>
      </c>
      <c r="AK77" s="48">
        <v>1.5</v>
      </c>
      <c r="AM77" s="44">
        <v>1970</v>
      </c>
    </row>
    <row r="78" spans="2:39">
      <c r="B78" s="44">
        <v>1971</v>
      </c>
      <c r="C78" s="69">
        <v>31748</v>
      </c>
      <c r="D78" s="48">
        <v>483.4</v>
      </c>
      <c r="E78" s="48">
        <v>923.2</v>
      </c>
      <c r="F78" s="48">
        <v>69.5</v>
      </c>
      <c r="G78" s="48">
        <v>71</v>
      </c>
      <c r="H78" s="48">
        <v>100</v>
      </c>
      <c r="I78" s="48">
        <v>52</v>
      </c>
      <c r="J78" s="69">
        <v>257529</v>
      </c>
      <c r="K78" s="48">
        <v>40.1</v>
      </c>
      <c r="L78" s="48">
        <v>27.8</v>
      </c>
      <c r="M78" s="48"/>
      <c r="N78" s="44">
        <v>1971</v>
      </c>
      <c r="O78" s="69">
        <v>28864</v>
      </c>
      <c r="P78" s="48">
        <v>444.1</v>
      </c>
      <c r="Q78" s="48">
        <v>635</v>
      </c>
      <c r="R78" s="48">
        <v>75.7</v>
      </c>
      <c r="S78" s="48">
        <v>78.3</v>
      </c>
      <c r="T78" s="48">
        <v>100</v>
      </c>
      <c r="U78" s="48">
        <v>58.2</v>
      </c>
      <c r="V78" s="69">
        <v>123084</v>
      </c>
      <c r="W78" s="48">
        <v>19.7</v>
      </c>
      <c r="X78" s="48">
        <v>22.6</v>
      </c>
      <c r="Y78" s="48"/>
      <c r="Z78" s="44">
        <v>1971</v>
      </c>
      <c r="AA78" s="69">
        <v>60612</v>
      </c>
      <c r="AB78" s="48">
        <v>463.8</v>
      </c>
      <c r="AC78" s="48">
        <v>760.9</v>
      </c>
      <c r="AD78" s="48">
        <v>72.400000000000006</v>
      </c>
      <c r="AE78" s="48">
        <v>74.8</v>
      </c>
      <c r="AF78" s="48">
        <v>100</v>
      </c>
      <c r="AG78" s="48">
        <v>54.8</v>
      </c>
      <c r="AH78" s="69">
        <v>380613</v>
      </c>
      <c r="AI78" s="48">
        <v>30</v>
      </c>
      <c r="AJ78" s="48">
        <v>25.9</v>
      </c>
      <c r="AK78" s="48">
        <v>1.5</v>
      </c>
      <c r="AM78" s="44">
        <v>1971</v>
      </c>
    </row>
    <row r="79" spans="2:39">
      <c r="B79" s="44">
        <v>1972</v>
      </c>
      <c r="C79" s="69">
        <v>31577</v>
      </c>
      <c r="D79" s="48">
        <v>472.3</v>
      </c>
      <c r="E79" s="48">
        <v>901.2</v>
      </c>
      <c r="F79" s="48">
        <v>69.5</v>
      </c>
      <c r="G79" s="48">
        <v>71.099999999999994</v>
      </c>
      <c r="H79" s="48">
        <v>100</v>
      </c>
      <c r="I79" s="48">
        <v>51.7</v>
      </c>
      <c r="J79" s="69">
        <v>256195</v>
      </c>
      <c r="K79" s="48">
        <v>39.200000000000003</v>
      </c>
      <c r="L79" s="48">
        <v>28.3</v>
      </c>
      <c r="M79" s="48"/>
      <c r="N79" s="44">
        <v>1972</v>
      </c>
      <c r="O79" s="69">
        <v>28157</v>
      </c>
      <c r="P79" s="48">
        <v>425.4</v>
      </c>
      <c r="Q79" s="48">
        <v>602.79999999999995</v>
      </c>
      <c r="R79" s="48">
        <v>75.900000000000006</v>
      </c>
      <c r="S79" s="48">
        <v>78.5</v>
      </c>
      <c r="T79" s="48">
        <v>100</v>
      </c>
      <c r="U79" s="48">
        <v>57.9</v>
      </c>
      <c r="V79" s="69">
        <v>118690</v>
      </c>
      <c r="W79" s="48">
        <v>18.7</v>
      </c>
      <c r="X79" s="48">
        <v>23</v>
      </c>
      <c r="Y79" s="48"/>
      <c r="Z79" s="44">
        <v>1972</v>
      </c>
      <c r="AA79" s="69">
        <v>59734</v>
      </c>
      <c r="AB79" s="48">
        <v>449</v>
      </c>
      <c r="AC79" s="48">
        <v>732</v>
      </c>
      <c r="AD79" s="48">
        <v>72.5</v>
      </c>
      <c r="AE79" s="48">
        <v>74.7</v>
      </c>
      <c r="AF79" s="48">
        <v>100</v>
      </c>
      <c r="AG79" s="48">
        <v>54.4</v>
      </c>
      <c r="AH79" s="69">
        <v>374885</v>
      </c>
      <c r="AI79" s="48">
        <v>29.1</v>
      </c>
      <c r="AJ79" s="48">
        <v>26.4</v>
      </c>
      <c r="AK79" s="48">
        <v>1.5</v>
      </c>
      <c r="AM79" s="44">
        <v>1972</v>
      </c>
    </row>
    <row r="80" spans="2:39">
      <c r="B80" s="44">
        <v>1973</v>
      </c>
      <c r="C80" s="69">
        <v>31557</v>
      </c>
      <c r="D80" s="48">
        <v>465.2</v>
      </c>
      <c r="E80" s="48">
        <v>877.8</v>
      </c>
      <c r="F80" s="48">
        <v>69.5</v>
      </c>
      <c r="G80" s="48">
        <v>71</v>
      </c>
      <c r="H80" s="48">
        <v>100</v>
      </c>
      <c r="I80" s="48">
        <v>51.2</v>
      </c>
      <c r="J80" s="69">
        <v>255568</v>
      </c>
      <c r="K80" s="48">
        <v>38.5</v>
      </c>
      <c r="L80" s="48">
        <v>28.4</v>
      </c>
      <c r="M80" s="48"/>
      <c r="N80" s="44">
        <v>1973</v>
      </c>
      <c r="O80" s="69">
        <v>28454</v>
      </c>
      <c r="P80" s="48">
        <v>423.3</v>
      </c>
      <c r="Q80" s="48">
        <v>595</v>
      </c>
      <c r="R80" s="48">
        <v>76.3</v>
      </c>
      <c r="S80" s="48">
        <v>79</v>
      </c>
      <c r="T80" s="48">
        <v>100</v>
      </c>
      <c r="U80" s="48">
        <v>57.8</v>
      </c>
      <c r="V80" s="69">
        <v>114465</v>
      </c>
      <c r="W80" s="48">
        <v>17.7</v>
      </c>
      <c r="X80" s="48">
        <v>22.7</v>
      </c>
      <c r="Y80" s="48"/>
      <c r="Z80" s="44">
        <v>1973</v>
      </c>
      <c r="AA80" s="69">
        <v>60011</v>
      </c>
      <c r="AB80" s="48">
        <v>444.4</v>
      </c>
      <c r="AC80" s="48">
        <v>719.6</v>
      </c>
      <c r="AD80" s="48">
        <v>72.7</v>
      </c>
      <c r="AE80" s="48">
        <v>74.900000000000006</v>
      </c>
      <c r="AF80" s="48">
        <v>100</v>
      </c>
      <c r="AG80" s="48">
        <v>54.2</v>
      </c>
      <c r="AH80" s="69">
        <v>370033</v>
      </c>
      <c r="AI80" s="48">
        <v>28.3</v>
      </c>
      <c r="AJ80" s="48">
        <v>26.4</v>
      </c>
      <c r="AK80" s="48">
        <v>1.5</v>
      </c>
      <c r="AM80" s="44">
        <v>1973</v>
      </c>
    </row>
    <row r="81" spans="2:39">
      <c r="B81" s="44">
        <v>1974</v>
      </c>
      <c r="C81" s="69">
        <v>32544</v>
      </c>
      <c r="D81" s="48">
        <v>472.4</v>
      </c>
      <c r="E81" s="48">
        <v>902.2</v>
      </c>
      <c r="F81" s="48">
        <v>69.900000000000006</v>
      </c>
      <c r="G81" s="48">
        <v>71.400000000000006</v>
      </c>
      <c r="H81" s="48">
        <v>100</v>
      </c>
      <c r="I81" s="48">
        <v>50.6</v>
      </c>
      <c r="J81" s="69">
        <v>255576</v>
      </c>
      <c r="K81" s="48">
        <v>37.9</v>
      </c>
      <c r="L81" s="48">
        <v>27.7</v>
      </c>
      <c r="M81" s="48"/>
      <c r="N81" s="44">
        <v>1974</v>
      </c>
      <c r="O81" s="69">
        <v>29989</v>
      </c>
      <c r="P81" s="48">
        <v>438.9</v>
      </c>
      <c r="Q81" s="48">
        <v>608.29999999999995</v>
      </c>
      <c r="R81" s="48">
        <v>76.400000000000006</v>
      </c>
      <c r="S81" s="48">
        <v>79.099999999999994</v>
      </c>
      <c r="T81" s="48">
        <v>100</v>
      </c>
      <c r="U81" s="48">
        <v>58.2</v>
      </c>
      <c r="V81" s="69">
        <v>121767</v>
      </c>
      <c r="W81" s="48">
        <v>18.5</v>
      </c>
      <c r="X81" s="48">
        <v>23.9</v>
      </c>
      <c r="Y81" s="48"/>
      <c r="Z81" s="44">
        <v>1974</v>
      </c>
      <c r="AA81" s="69">
        <v>62533</v>
      </c>
      <c r="AB81" s="48">
        <v>455.7</v>
      </c>
      <c r="AC81" s="48">
        <v>734.5</v>
      </c>
      <c r="AD81" s="48">
        <v>73</v>
      </c>
      <c r="AE81" s="48">
        <v>75.2</v>
      </c>
      <c r="AF81" s="48">
        <v>100</v>
      </c>
      <c r="AG81" s="48">
        <v>54</v>
      </c>
      <c r="AH81" s="69">
        <v>377343</v>
      </c>
      <c r="AI81" s="48">
        <v>28.4</v>
      </c>
      <c r="AJ81" s="48">
        <v>26.3</v>
      </c>
      <c r="AK81" s="48">
        <v>1.5</v>
      </c>
      <c r="AM81" s="44">
        <v>1974</v>
      </c>
    </row>
    <row r="82" spans="2:39">
      <c r="B82" s="44">
        <v>1975</v>
      </c>
      <c r="C82" s="69">
        <v>30792</v>
      </c>
      <c r="D82" s="48">
        <v>441.8</v>
      </c>
      <c r="E82" s="48">
        <v>822.7</v>
      </c>
      <c r="F82" s="48">
        <v>69.5</v>
      </c>
      <c r="G82" s="48">
        <v>70.900000000000006</v>
      </c>
      <c r="H82" s="48">
        <v>100</v>
      </c>
      <c r="I82" s="48">
        <v>50.7</v>
      </c>
      <c r="J82" s="69">
        <v>249060</v>
      </c>
      <c r="K82" s="48">
        <v>36.5</v>
      </c>
      <c r="L82" s="48">
        <v>28.6</v>
      </c>
      <c r="M82" s="48"/>
      <c r="N82" s="44">
        <v>1975</v>
      </c>
      <c r="O82" s="69">
        <v>27998</v>
      </c>
      <c r="P82" s="48">
        <v>404.4</v>
      </c>
      <c r="Q82" s="48">
        <v>550.20000000000005</v>
      </c>
      <c r="R82" s="48">
        <v>76.2</v>
      </c>
      <c r="S82" s="48">
        <v>78.8</v>
      </c>
      <c r="T82" s="48">
        <v>100</v>
      </c>
      <c r="U82" s="48">
        <v>58</v>
      </c>
      <c r="V82" s="69">
        <v>115972</v>
      </c>
      <c r="W82" s="48">
        <v>17.5</v>
      </c>
      <c r="X82" s="48">
        <v>24.7</v>
      </c>
      <c r="Y82" s="48"/>
      <c r="Z82" s="44">
        <v>1975</v>
      </c>
      <c r="AA82" s="69">
        <v>58790</v>
      </c>
      <c r="AB82" s="48">
        <v>423.2</v>
      </c>
      <c r="AC82" s="48">
        <v>668.3</v>
      </c>
      <c r="AD82" s="48">
        <v>72.7</v>
      </c>
      <c r="AE82" s="48">
        <v>74.8</v>
      </c>
      <c r="AF82" s="48">
        <v>100</v>
      </c>
      <c r="AG82" s="48">
        <v>53.9</v>
      </c>
      <c r="AH82" s="69">
        <v>365032</v>
      </c>
      <c r="AI82" s="48">
        <v>27.1</v>
      </c>
      <c r="AJ82" s="48">
        <v>27.2</v>
      </c>
      <c r="AK82" s="48">
        <v>1.5</v>
      </c>
      <c r="AM82" s="44">
        <v>1975</v>
      </c>
    </row>
    <row r="83" spans="2:39">
      <c r="B83" s="44">
        <v>1976</v>
      </c>
      <c r="C83" s="69">
        <v>31684</v>
      </c>
      <c r="D83" s="48">
        <v>450.6</v>
      </c>
      <c r="E83" s="48">
        <v>835.2</v>
      </c>
      <c r="F83" s="48">
        <v>69.900000000000006</v>
      </c>
      <c r="G83" s="48">
        <v>71.400000000000006</v>
      </c>
      <c r="H83" s="48">
        <v>100</v>
      </c>
      <c r="I83" s="48">
        <v>50.7</v>
      </c>
      <c r="J83" s="69">
        <v>245971</v>
      </c>
      <c r="K83" s="48">
        <v>35.799999999999997</v>
      </c>
      <c r="L83" s="48">
        <v>29</v>
      </c>
      <c r="M83" s="48"/>
      <c r="N83" s="44">
        <v>1976</v>
      </c>
      <c r="O83" s="69">
        <v>28518</v>
      </c>
      <c r="P83" s="48">
        <v>407.3</v>
      </c>
      <c r="Q83" s="48">
        <v>541.70000000000005</v>
      </c>
      <c r="R83" s="48">
        <v>76.8</v>
      </c>
      <c r="S83" s="48">
        <v>79.400000000000006</v>
      </c>
      <c r="T83" s="48">
        <v>100</v>
      </c>
      <c r="U83" s="48">
        <v>56.9</v>
      </c>
      <c r="V83" s="69">
        <v>108401</v>
      </c>
      <c r="W83" s="48">
        <v>16.2</v>
      </c>
      <c r="X83" s="48">
        <v>23.4</v>
      </c>
      <c r="Y83" s="48"/>
      <c r="Z83" s="44">
        <v>1976</v>
      </c>
      <c r="AA83" s="69">
        <v>60202</v>
      </c>
      <c r="AB83" s="48">
        <v>429</v>
      </c>
      <c r="AC83" s="48">
        <v>667.5</v>
      </c>
      <c r="AD83" s="48">
        <v>73.2</v>
      </c>
      <c r="AE83" s="48">
        <v>75.3</v>
      </c>
      <c r="AF83" s="48">
        <v>100</v>
      </c>
      <c r="AG83" s="48">
        <v>53.4</v>
      </c>
      <c r="AH83" s="69">
        <v>354372</v>
      </c>
      <c r="AI83" s="48">
        <v>26.1</v>
      </c>
      <c r="AJ83" s="48">
        <v>27</v>
      </c>
      <c r="AK83" s="48">
        <v>1.5</v>
      </c>
      <c r="AM83" s="44">
        <v>1976</v>
      </c>
    </row>
    <row r="84" spans="2:39">
      <c r="B84" s="44">
        <v>1977</v>
      </c>
      <c r="C84" s="69">
        <v>30067</v>
      </c>
      <c r="D84" s="48">
        <v>423.2</v>
      </c>
      <c r="E84" s="48">
        <v>766.5</v>
      </c>
      <c r="F84" s="48">
        <v>69.599999999999994</v>
      </c>
      <c r="G84" s="48">
        <v>71.099999999999994</v>
      </c>
      <c r="H84" s="48">
        <v>100</v>
      </c>
      <c r="I84" s="48">
        <v>49.8</v>
      </c>
      <c r="J84" s="69">
        <v>238892</v>
      </c>
      <c r="K84" s="48">
        <v>34.4</v>
      </c>
      <c r="L84" s="48">
        <v>28.6</v>
      </c>
      <c r="M84" s="48"/>
      <c r="N84" s="44">
        <v>1977</v>
      </c>
      <c r="O84" s="69">
        <v>27620</v>
      </c>
      <c r="P84" s="48">
        <v>389.7</v>
      </c>
      <c r="Q84" s="48">
        <v>511.3</v>
      </c>
      <c r="R84" s="48">
        <v>76.8</v>
      </c>
      <c r="S84" s="48">
        <v>79.3</v>
      </c>
      <c r="T84" s="48">
        <v>100</v>
      </c>
      <c r="U84" s="48">
        <v>57</v>
      </c>
      <c r="V84" s="69">
        <v>106162</v>
      </c>
      <c r="W84" s="48">
        <v>15.6</v>
      </c>
      <c r="X84" s="48">
        <v>23.7</v>
      </c>
      <c r="Y84" s="48"/>
      <c r="Z84" s="44">
        <v>1977</v>
      </c>
      <c r="AA84" s="69">
        <v>57687</v>
      </c>
      <c r="AB84" s="48">
        <v>406.5</v>
      </c>
      <c r="AC84" s="48">
        <v>622.6</v>
      </c>
      <c r="AD84" s="48">
        <v>73.099999999999994</v>
      </c>
      <c r="AE84" s="48">
        <v>75.2</v>
      </c>
      <c r="AF84" s="48">
        <v>100</v>
      </c>
      <c r="AG84" s="48">
        <v>53</v>
      </c>
      <c r="AH84" s="69">
        <v>345054</v>
      </c>
      <c r="AI84" s="48">
        <v>25.1</v>
      </c>
      <c r="AJ84" s="48">
        <v>26.9</v>
      </c>
      <c r="AK84" s="48">
        <v>1.5</v>
      </c>
      <c r="AM84" s="44">
        <v>1977</v>
      </c>
    </row>
    <row r="85" spans="2:39">
      <c r="B85" s="44">
        <v>1978</v>
      </c>
      <c r="C85" s="69">
        <v>29667</v>
      </c>
      <c r="D85" s="48">
        <v>413.1</v>
      </c>
      <c r="E85" s="48">
        <v>743.6</v>
      </c>
      <c r="F85" s="48">
        <v>70.099999999999994</v>
      </c>
      <c r="G85" s="48">
        <v>71.5</v>
      </c>
      <c r="H85" s="48">
        <v>100</v>
      </c>
      <c r="I85" s="48">
        <v>49.2</v>
      </c>
      <c r="J85" s="69">
        <v>225592</v>
      </c>
      <c r="K85" s="48">
        <v>32.200000000000003</v>
      </c>
      <c r="L85" s="48">
        <v>27.7</v>
      </c>
      <c r="M85" s="48"/>
      <c r="N85" s="44">
        <v>1978</v>
      </c>
      <c r="O85" s="69">
        <v>27255</v>
      </c>
      <c r="P85" s="48">
        <v>379.7</v>
      </c>
      <c r="Q85" s="48">
        <v>490.8</v>
      </c>
      <c r="R85" s="48">
        <v>77.099999999999994</v>
      </c>
      <c r="S85" s="48">
        <v>79.5</v>
      </c>
      <c r="T85" s="48">
        <v>100</v>
      </c>
      <c r="U85" s="48">
        <v>56.6</v>
      </c>
      <c r="V85" s="69">
        <v>101910</v>
      </c>
      <c r="W85" s="48">
        <v>14.8</v>
      </c>
      <c r="X85" s="48">
        <v>23.4</v>
      </c>
      <c r="Y85" s="48"/>
      <c r="Z85" s="44">
        <v>1978</v>
      </c>
      <c r="AA85" s="69">
        <v>56922</v>
      </c>
      <c r="AB85" s="48">
        <v>396.4</v>
      </c>
      <c r="AC85" s="48">
        <v>600.29999999999995</v>
      </c>
      <c r="AD85" s="48">
        <v>73.400000000000006</v>
      </c>
      <c r="AE85" s="48">
        <v>75.400000000000006</v>
      </c>
      <c r="AF85" s="48">
        <v>100</v>
      </c>
      <c r="AG85" s="48">
        <v>52.5</v>
      </c>
      <c r="AH85" s="69">
        <v>327502</v>
      </c>
      <c r="AI85" s="48">
        <v>23.6</v>
      </c>
      <c r="AJ85" s="48">
        <v>26.2</v>
      </c>
      <c r="AK85" s="48">
        <v>1.5</v>
      </c>
      <c r="AM85" s="44">
        <v>1978</v>
      </c>
    </row>
    <row r="86" spans="2:39">
      <c r="B86" s="45">
        <v>1979</v>
      </c>
      <c r="C86" s="69">
        <v>29098</v>
      </c>
      <c r="D86" s="48">
        <v>401.1</v>
      </c>
      <c r="E86" s="48">
        <v>711.8</v>
      </c>
      <c r="F86" s="48">
        <v>70</v>
      </c>
      <c r="G86" s="48">
        <v>71.5</v>
      </c>
      <c r="H86" s="48">
        <v>100</v>
      </c>
      <c r="I86" s="48">
        <v>49.1</v>
      </c>
      <c r="J86" s="69">
        <v>223870</v>
      </c>
      <c r="K86" s="48">
        <v>31.6</v>
      </c>
      <c r="L86" s="48">
        <v>28.5</v>
      </c>
      <c r="M86" s="48"/>
      <c r="N86" s="45">
        <v>1979</v>
      </c>
      <c r="O86" s="69">
        <v>26464</v>
      </c>
      <c r="P86" s="48">
        <v>364.4</v>
      </c>
      <c r="Q86" s="48">
        <v>465.1</v>
      </c>
      <c r="R86" s="48">
        <v>77.5</v>
      </c>
      <c r="S86" s="48">
        <v>79.8</v>
      </c>
      <c r="T86" s="48">
        <v>100</v>
      </c>
      <c r="U86" s="48">
        <v>55.9</v>
      </c>
      <c r="V86" s="69">
        <v>94918</v>
      </c>
      <c r="W86" s="48">
        <v>13.7</v>
      </c>
      <c r="X86" s="48">
        <v>22.8</v>
      </c>
      <c r="Y86" s="48"/>
      <c r="Z86" s="45">
        <v>1979</v>
      </c>
      <c r="AA86" s="69">
        <v>55562</v>
      </c>
      <c r="AB86" s="48">
        <v>382.8</v>
      </c>
      <c r="AC86" s="48">
        <v>572.9</v>
      </c>
      <c r="AD86" s="48">
        <v>73.5</v>
      </c>
      <c r="AE86" s="48">
        <v>75.5</v>
      </c>
      <c r="AF86" s="48">
        <v>100</v>
      </c>
      <c r="AG86" s="48">
        <v>52.1</v>
      </c>
      <c r="AH86" s="69">
        <v>318788</v>
      </c>
      <c r="AI86" s="48">
        <v>22.7</v>
      </c>
      <c r="AJ86" s="48">
        <v>26.5</v>
      </c>
      <c r="AK86" s="48">
        <v>1.5</v>
      </c>
      <c r="AM86" s="45">
        <v>1979</v>
      </c>
    </row>
    <row r="87" spans="2:39">
      <c r="B87" s="45">
        <v>1980</v>
      </c>
      <c r="C87" s="69">
        <v>29219</v>
      </c>
      <c r="D87" s="48">
        <v>398.2</v>
      </c>
      <c r="E87" s="48">
        <v>700.3</v>
      </c>
      <c r="F87" s="48">
        <v>70.400000000000006</v>
      </c>
      <c r="G87" s="48">
        <v>72</v>
      </c>
      <c r="H87" s="48">
        <v>100</v>
      </c>
      <c r="I87" s="48">
        <v>48.3</v>
      </c>
      <c r="J87" s="69">
        <v>216110</v>
      </c>
      <c r="K87" s="48">
        <v>30.2</v>
      </c>
      <c r="L87" s="48">
        <v>27.8</v>
      </c>
      <c r="M87" s="48"/>
      <c r="N87" s="45">
        <v>1980</v>
      </c>
      <c r="O87" s="69">
        <v>26548</v>
      </c>
      <c r="P87" s="48">
        <v>360.8</v>
      </c>
      <c r="Q87" s="48">
        <v>452.2</v>
      </c>
      <c r="R87" s="48">
        <v>77.900000000000006</v>
      </c>
      <c r="S87" s="48">
        <v>80.3</v>
      </c>
      <c r="T87" s="48">
        <v>100</v>
      </c>
      <c r="U87" s="48">
        <v>55.1</v>
      </c>
      <c r="V87" s="69">
        <v>89372</v>
      </c>
      <c r="W87" s="48">
        <v>12.7</v>
      </c>
      <c r="X87" s="48">
        <v>22.1</v>
      </c>
      <c r="Y87" s="48"/>
      <c r="Z87" s="45">
        <v>1980</v>
      </c>
      <c r="AA87" s="69">
        <v>55767</v>
      </c>
      <c r="AB87" s="48">
        <v>379.5</v>
      </c>
      <c r="AC87" s="48">
        <v>560.4</v>
      </c>
      <c r="AD87" s="48">
        <v>73.900000000000006</v>
      </c>
      <c r="AE87" s="48">
        <v>75.900000000000006</v>
      </c>
      <c r="AF87" s="48">
        <v>100</v>
      </c>
      <c r="AG87" s="48">
        <v>51.3</v>
      </c>
      <c r="AH87" s="69">
        <v>305482</v>
      </c>
      <c r="AI87" s="48">
        <v>21.5</v>
      </c>
      <c r="AJ87" s="48">
        <v>25.8</v>
      </c>
      <c r="AK87" s="48">
        <v>1.5</v>
      </c>
      <c r="AM87" s="45">
        <v>1980</v>
      </c>
    </row>
    <row r="88" spans="2:39">
      <c r="B88" s="45">
        <v>1981</v>
      </c>
      <c r="C88" s="69">
        <v>29293</v>
      </c>
      <c r="D88" s="48">
        <v>393.3</v>
      </c>
      <c r="E88" s="48">
        <v>688.7</v>
      </c>
      <c r="F88" s="48">
        <v>70.7</v>
      </c>
      <c r="G88" s="48">
        <v>72.2</v>
      </c>
      <c r="H88" s="48">
        <v>100</v>
      </c>
      <c r="I88" s="48">
        <v>48.3</v>
      </c>
      <c r="J88" s="69">
        <v>209881</v>
      </c>
      <c r="K88" s="48">
        <v>28.9</v>
      </c>
      <c r="L88" s="48">
        <v>27.6</v>
      </c>
      <c r="M88" s="48"/>
      <c r="N88" s="45">
        <v>1981</v>
      </c>
      <c r="O88" s="69">
        <v>26752</v>
      </c>
      <c r="P88" s="48">
        <v>357.9</v>
      </c>
      <c r="Q88" s="48">
        <v>439.8</v>
      </c>
      <c r="R88" s="48">
        <v>78.099999999999994</v>
      </c>
      <c r="S88" s="48">
        <v>80.400000000000006</v>
      </c>
      <c r="T88" s="48">
        <v>100</v>
      </c>
      <c r="U88" s="48">
        <v>55.4</v>
      </c>
      <c r="V88" s="69">
        <v>87633</v>
      </c>
      <c r="W88" s="48">
        <v>12.3</v>
      </c>
      <c r="X88" s="48">
        <v>22.2</v>
      </c>
      <c r="Y88" s="48"/>
      <c r="Z88" s="45">
        <v>1981</v>
      </c>
      <c r="AA88" s="69">
        <v>56045</v>
      </c>
      <c r="AB88" s="48">
        <v>375.6</v>
      </c>
      <c r="AC88" s="48">
        <v>546.79999999999995</v>
      </c>
      <c r="AD88" s="48">
        <v>74.2</v>
      </c>
      <c r="AE88" s="48">
        <v>76.099999999999994</v>
      </c>
      <c r="AF88" s="48">
        <v>100</v>
      </c>
      <c r="AG88" s="48">
        <v>51.4</v>
      </c>
      <c r="AH88" s="69">
        <v>297514</v>
      </c>
      <c r="AI88" s="48">
        <v>20.7</v>
      </c>
      <c r="AJ88" s="48">
        <v>25.7</v>
      </c>
      <c r="AK88" s="48">
        <v>1.6</v>
      </c>
      <c r="AM88" s="45">
        <v>1981</v>
      </c>
    </row>
    <row r="89" spans="2:39">
      <c r="B89" s="45">
        <v>1982</v>
      </c>
      <c r="C89" s="69">
        <v>29718</v>
      </c>
      <c r="D89" s="48">
        <v>392</v>
      </c>
      <c r="E89" s="48">
        <v>680.9</v>
      </c>
      <c r="F89" s="48">
        <v>71</v>
      </c>
      <c r="G89" s="48">
        <v>72.599999999999994</v>
      </c>
      <c r="H89" s="48">
        <v>100</v>
      </c>
      <c r="I89" s="48">
        <v>47</v>
      </c>
      <c r="J89" s="69">
        <v>205310</v>
      </c>
      <c r="K89" s="48">
        <v>27.8</v>
      </c>
      <c r="L89" s="48">
        <v>26.2</v>
      </c>
      <c r="M89" s="48"/>
      <c r="N89" s="45">
        <v>1982</v>
      </c>
      <c r="O89" s="69">
        <v>27968</v>
      </c>
      <c r="P89" s="48">
        <v>367.8</v>
      </c>
      <c r="Q89" s="48">
        <v>446</v>
      </c>
      <c r="R89" s="48">
        <v>78.400000000000006</v>
      </c>
      <c r="S89" s="48">
        <v>80.7</v>
      </c>
      <c r="T89" s="48">
        <v>100</v>
      </c>
      <c r="U89" s="48">
        <v>54.3</v>
      </c>
      <c r="V89" s="69">
        <v>87543</v>
      </c>
      <c r="W89" s="48">
        <v>12.1</v>
      </c>
      <c r="X89" s="48">
        <v>21.4</v>
      </c>
      <c r="Y89" s="48"/>
      <c r="Z89" s="45">
        <v>1982</v>
      </c>
      <c r="AA89" s="69">
        <v>57686</v>
      </c>
      <c r="AB89" s="48">
        <v>379.9</v>
      </c>
      <c r="AC89" s="48">
        <v>548.1</v>
      </c>
      <c r="AD89" s="48">
        <v>74.599999999999994</v>
      </c>
      <c r="AE89" s="48">
        <v>76.5</v>
      </c>
      <c r="AF89" s="48">
        <v>100</v>
      </c>
      <c r="AG89" s="48">
        <v>50.3</v>
      </c>
      <c r="AH89" s="69">
        <v>292853</v>
      </c>
      <c r="AI89" s="48">
        <v>20</v>
      </c>
      <c r="AJ89" s="48">
        <v>24.5</v>
      </c>
      <c r="AK89" s="48">
        <v>1.5</v>
      </c>
      <c r="AM89" s="45">
        <v>1982</v>
      </c>
    </row>
    <row r="90" spans="2:39">
      <c r="B90" s="45">
        <v>1983</v>
      </c>
      <c r="C90" s="69">
        <v>28230</v>
      </c>
      <c r="D90" s="48">
        <v>367.3</v>
      </c>
      <c r="E90" s="48">
        <v>626.29999999999995</v>
      </c>
      <c r="F90" s="48">
        <v>71</v>
      </c>
      <c r="G90" s="48">
        <v>72.7</v>
      </c>
      <c r="H90" s="48">
        <v>100</v>
      </c>
      <c r="I90" s="48">
        <v>46.7</v>
      </c>
      <c r="J90" s="69">
        <v>195002</v>
      </c>
      <c r="K90" s="48">
        <v>26.1</v>
      </c>
      <c r="L90" s="48">
        <v>26.5</v>
      </c>
      <c r="M90" s="48"/>
      <c r="N90" s="45">
        <v>1983</v>
      </c>
      <c r="O90" s="69">
        <v>26431</v>
      </c>
      <c r="P90" s="48">
        <v>342.9</v>
      </c>
      <c r="Q90" s="48">
        <v>408</v>
      </c>
      <c r="R90" s="48">
        <v>78.400000000000006</v>
      </c>
      <c r="S90" s="48">
        <v>80.599999999999994</v>
      </c>
      <c r="T90" s="48">
        <v>100</v>
      </c>
      <c r="U90" s="48">
        <v>53.3</v>
      </c>
      <c r="V90" s="69">
        <v>82918</v>
      </c>
      <c r="W90" s="48">
        <v>11.3</v>
      </c>
      <c r="X90" s="48">
        <v>20.8</v>
      </c>
      <c r="Y90" s="48"/>
      <c r="Z90" s="45">
        <v>1983</v>
      </c>
      <c r="AA90" s="69">
        <v>54661</v>
      </c>
      <c r="AB90" s="48">
        <v>355.1</v>
      </c>
      <c r="AC90" s="48">
        <v>503</v>
      </c>
      <c r="AD90" s="48">
        <v>74.599999999999994</v>
      </c>
      <c r="AE90" s="48">
        <v>76.5</v>
      </c>
      <c r="AF90" s="48">
        <v>100</v>
      </c>
      <c r="AG90" s="48">
        <v>49.7</v>
      </c>
      <c r="AH90" s="69">
        <v>277920</v>
      </c>
      <c r="AI90" s="48">
        <v>18.7</v>
      </c>
      <c r="AJ90" s="48">
        <v>24.5</v>
      </c>
      <c r="AK90" s="48">
        <v>1.5</v>
      </c>
      <c r="AM90" s="45">
        <v>1983</v>
      </c>
    </row>
    <row r="91" spans="2:39">
      <c r="B91" s="45">
        <v>1984</v>
      </c>
      <c r="C91" s="69">
        <v>27797</v>
      </c>
      <c r="D91" s="48">
        <v>357.4</v>
      </c>
      <c r="E91" s="48">
        <v>600.6</v>
      </c>
      <c r="F91" s="48">
        <v>71.3</v>
      </c>
      <c r="G91" s="48">
        <v>73</v>
      </c>
      <c r="H91" s="48">
        <v>100</v>
      </c>
      <c r="I91" s="48">
        <v>46.3</v>
      </c>
      <c r="J91" s="69">
        <v>186588</v>
      </c>
      <c r="K91" s="48">
        <v>24.7</v>
      </c>
      <c r="L91" s="48">
        <v>26.4</v>
      </c>
      <c r="M91" s="48"/>
      <c r="N91" s="45">
        <v>1984</v>
      </c>
      <c r="O91" s="69">
        <v>26492</v>
      </c>
      <c r="P91" s="48">
        <v>339.6</v>
      </c>
      <c r="Q91" s="48">
        <v>395.4</v>
      </c>
      <c r="R91" s="48">
        <v>78.7</v>
      </c>
      <c r="S91" s="48">
        <v>80.900000000000006</v>
      </c>
      <c r="T91" s="48">
        <v>100</v>
      </c>
      <c r="U91" s="48">
        <v>53.1</v>
      </c>
      <c r="V91" s="69">
        <v>78188</v>
      </c>
      <c r="W91" s="48">
        <v>10.5</v>
      </c>
      <c r="X91" s="48">
        <v>20.5</v>
      </c>
      <c r="Y91" s="48"/>
      <c r="Z91" s="45">
        <v>1984</v>
      </c>
      <c r="AA91" s="69">
        <v>54289</v>
      </c>
      <c r="AB91" s="48">
        <v>348.5</v>
      </c>
      <c r="AC91" s="48">
        <v>484.9</v>
      </c>
      <c r="AD91" s="48">
        <v>74.900000000000006</v>
      </c>
      <c r="AE91" s="48">
        <v>76.900000000000006</v>
      </c>
      <c r="AF91" s="48">
        <v>100</v>
      </c>
      <c r="AG91" s="48">
        <v>49.4</v>
      </c>
      <c r="AH91" s="69">
        <v>264776</v>
      </c>
      <c r="AI91" s="48">
        <v>17.7</v>
      </c>
      <c r="AJ91" s="48">
        <v>24.3</v>
      </c>
      <c r="AK91" s="48">
        <v>1.5</v>
      </c>
      <c r="AM91" s="45">
        <v>1984</v>
      </c>
    </row>
    <row r="92" spans="2:39">
      <c r="B92" s="45">
        <v>1985</v>
      </c>
      <c r="C92" s="69">
        <v>29006</v>
      </c>
      <c r="D92" s="48">
        <v>368</v>
      </c>
      <c r="E92" s="48">
        <v>612.20000000000005</v>
      </c>
      <c r="F92" s="48">
        <v>71.8</v>
      </c>
      <c r="G92" s="48">
        <v>73.599999999999994</v>
      </c>
      <c r="H92" s="48">
        <v>100</v>
      </c>
      <c r="I92" s="48">
        <v>45.2</v>
      </c>
      <c r="J92" s="69">
        <v>185821</v>
      </c>
      <c r="K92" s="48">
        <v>24.3</v>
      </c>
      <c r="L92" s="48">
        <v>24.7</v>
      </c>
      <c r="M92" s="48"/>
      <c r="N92" s="45">
        <v>1985</v>
      </c>
      <c r="O92" s="69">
        <v>28522</v>
      </c>
      <c r="P92" s="48">
        <v>360.8</v>
      </c>
      <c r="Q92" s="48">
        <v>410.4</v>
      </c>
      <c r="R92" s="48">
        <v>79.2</v>
      </c>
      <c r="S92" s="48">
        <v>81.2</v>
      </c>
      <c r="T92" s="48">
        <v>100</v>
      </c>
      <c r="U92" s="48">
        <v>52.2</v>
      </c>
      <c r="V92" s="69">
        <v>78808</v>
      </c>
      <c r="W92" s="48">
        <v>10.5</v>
      </c>
      <c r="X92" s="48">
        <v>19.3</v>
      </c>
      <c r="Y92" s="48"/>
      <c r="Z92" s="45">
        <v>1985</v>
      </c>
      <c r="AA92" s="69">
        <v>57528</v>
      </c>
      <c r="AB92" s="48">
        <v>364.4</v>
      </c>
      <c r="AC92" s="48">
        <v>498.8</v>
      </c>
      <c r="AD92" s="48">
        <v>75.400000000000006</v>
      </c>
      <c r="AE92" s="48">
        <v>77.5</v>
      </c>
      <c r="AF92" s="48">
        <v>100</v>
      </c>
      <c r="AG92" s="48">
        <v>48.4</v>
      </c>
      <c r="AH92" s="69">
        <v>264629</v>
      </c>
      <c r="AI92" s="48">
        <v>17.399999999999999</v>
      </c>
      <c r="AJ92" s="48">
        <v>22.8</v>
      </c>
      <c r="AK92" s="48">
        <v>1.5</v>
      </c>
      <c r="AM92" s="45">
        <v>1985</v>
      </c>
    </row>
    <row r="93" spans="2:39">
      <c r="B93" s="45">
        <v>1986</v>
      </c>
      <c r="C93" s="69">
        <v>27949</v>
      </c>
      <c r="D93" s="48">
        <v>349.4</v>
      </c>
      <c r="E93" s="48">
        <v>564.79999999999995</v>
      </c>
      <c r="F93" s="48">
        <v>71.8</v>
      </c>
      <c r="G93" s="48">
        <v>73.7</v>
      </c>
      <c r="H93" s="48">
        <v>100</v>
      </c>
      <c r="I93" s="48">
        <v>44.9</v>
      </c>
      <c r="J93" s="69">
        <v>178865</v>
      </c>
      <c r="K93" s="48">
        <v>23</v>
      </c>
      <c r="L93" s="48">
        <v>24.7</v>
      </c>
      <c r="M93" s="48"/>
      <c r="N93" s="45">
        <v>1986</v>
      </c>
      <c r="O93" s="69">
        <v>27316</v>
      </c>
      <c r="P93" s="48">
        <v>340.7</v>
      </c>
      <c r="Q93" s="48">
        <v>377.1</v>
      </c>
      <c r="R93" s="48">
        <v>79.099999999999994</v>
      </c>
      <c r="S93" s="48">
        <v>81.099999999999994</v>
      </c>
      <c r="T93" s="48">
        <v>100</v>
      </c>
      <c r="U93" s="48">
        <v>51.8</v>
      </c>
      <c r="V93" s="69">
        <v>76438</v>
      </c>
      <c r="W93" s="48">
        <v>10</v>
      </c>
      <c r="X93" s="48">
        <v>19.600000000000001</v>
      </c>
      <c r="Y93" s="48"/>
      <c r="Z93" s="45">
        <v>1986</v>
      </c>
      <c r="AA93" s="69">
        <v>55265</v>
      </c>
      <c r="AB93" s="48">
        <v>345</v>
      </c>
      <c r="AC93" s="48">
        <v>459.5</v>
      </c>
      <c r="AD93" s="48">
        <v>75.400000000000006</v>
      </c>
      <c r="AE93" s="48">
        <v>77.400000000000006</v>
      </c>
      <c r="AF93" s="48">
        <v>100</v>
      </c>
      <c r="AG93" s="48">
        <v>48.1</v>
      </c>
      <c r="AH93" s="69">
        <v>255303</v>
      </c>
      <c r="AI93" s="48">
        <v>16.600000000000001</v>
      </c>
      <c r="AJ93" s="48">
        <v>22.9</v>
      </c>
      <c r="AK93" s="48">
        <v>1.5</v>
      </c>
      <c r="AM93" s="45">
        <v>1986</v>
      </c>
    </row>
    <row r="94" spans="2:39">
      <c r="B94" s="45">
        <v>1987</v>
      </c>
      <c r="C94" s="69">
        <v>28081</v>
      </c>
      <c r="D94" s="48">
        <v>345.9</v>
      </c>
      <c r="E94" s="48">
        <v>553.79999999999995</v>
      </c>
      <c r="F94" s="48">
        <v>72.2</v>
      </c>
      <c r="G94" s="48">
        <v>74.099999999999994</v>
      </c>
      <c r="H94" s="48">
        <v>100</v>
      </c>
      <c r="I94" s="48">
        <v>44.1</v>
      </c>
      <c r="J94" s="69">
        <v>170151</v>
      </c>
      <c r="K94" s="48">
        <v>21.6</v>
      </c>
      <c r="L94" s="48">
        <v>23.6</v>
      </c>
      <c r="M94" s="48"/>
      <c r="N94" s="45">
        <v>1987</v>
      </c>
      <c r="O94" s="69">
        <v>27597</v>
      </c>
      <c r="P94" s="48">
        <v>338.8</v>
      </c>
      <c r="Q94" s="48">
        <v>370.8</v>
      </c>
      <c r="R94" s="48">
        <v>79.599999999999994</v>
      </c>
      <c r="S94" s="48">
        <v>81.5</v>
      </c>
      <c r="T94" s="48">
        <v>100</v>
      </c>
      <c r="U94" s="48">
        <v>51.4</v>
      </c>
      <c r="V94" s="69">
        <v>69073</v>
      </c>
      <c r="W94" s="48">
        <v>8.9</v>
      </c>
      <c r="X94" s="48">
        <v>18.2</v>
      </c>
      <c r="Y94" s="48"/>
      <c r="Z94" s="45">
        <v>1987</v>
      </c>
      <c r="AA94" s="69">
        <v>55678</v>
      </c>
      <c r="AB94" s="48">
        <v>342.3</v>
      </c>
      <c r="AC94" s="48">
        <v>451.4</v>
      </c>
      <c r="AD94" s="48">
        <v>75.900000000000006</v>
      </c>
      <c r="AE94" s="48">
        <v>77.8</v>
      </c>
      <c r="AF94" s="48">
        <v>100</v>
      </c>
      <c r="AG94" s="48">
        <v>47.5</v>
      </c>
      <c r="AH94" s="69">
        <v>239224</v>
      </c>
      <c r="AI94" s="48">
        <v>15.3</v>
      </c>
      <c r="AJ94" s="48">
        <v>21.8</v>
      </c>
      <c r="AK94" s="48">
        <v>1.5</v>
      </c>
      <c r="AM94" s="45">
        <v>1987</v>
      </c>
    </row>
    <row r="95" spans="2:39">
      <c r="B95" s="45">
        <v>1988</v>
      </c>
      <c r="C95" s="69">
        <v>27779</v>
      </c>
      <c r="D95" s="48">
        <v>336.8</v>
      </c>
      <c r="E95" s="48">
        <v>531.79999999999995</v>
      </c>
      <c r="F95" s="48">
        <v>72.3</v>
      </c>
      <c r="G95" s="48">
        <v>74.3</v>
      </c>
      <c r="H95" s="48">
        <v>100</v>
      </c>
      <c r="I95" s="48">
        <v>42.7</v>
      </c>
      <c r="J95" s="69">
        <v>167360</v>
      </c>
      <c r="K95" s="48">
        <v>20.9</v>
      </c>
      <c r="L95" s="48">
        <v>22.6</v>
      </c>
      <c r="M95" s="48"/>
      <c r="N95" s="45">
        <v>1988</v>
      </c>
      <c r="O95" s="69">
        <v>27301</v>
      </c>
      <c r="P95" s="48">
        <v>329.6</v>
      </c>
      <c r="Q95" s="48">
        <v>356.7</v>
      </c>
      <c r="R95" s="48">
        <v>79.7</v>
      </c>
      <c r="S95" s="48">
        <v>81.7</v>
      </c>
      <c r="T95" s="48">
        <v>100</v>
      </c>
      <c r="U95" s="48">
        <v>49.8</v>
      </c>
      <c r="V95" s="69">
        <v>68028</v>
      </c>
      <c r="W95" s="48">
        <v>8.6999999999999993</v>
      </c>
      <c r="X95" s="48">
        <v>17.399999999999999</v>
      </c>
      <c r="Y95" s="48"/>
      <c r="Z95" s="45">
        <v>1988</v>
      </c>
      <c r="AA95" s="69">
        <v>55080</v>
      </c>
      <c r="AB95" s="48">
        <v>333.2</v>
      </c>
      <c r="AC95" s="48">
        <v>434.2</v>
      </c>
      <c r="AD95" s="48">
        <v>76</v>
      </c>
      <c r="AE95" s="48">
        <v>78</v>
      </c>
      <c r="AF95" s="48">
        <v>100</v>
      </c>
      <c r="AG95" s="48">
        <v>46</v>
      </c>
      <c r="AH95" s="69">
        <v>235388</v>
      </c>
      <c r="AI95" s="48">
        <v>14.9</v>
      </c>
      <c r="AJ95" s="48">
        <v>20.8</v>
      </c>
      <c r="AK95" s="48">
        <v>1.5</v>
      </c>
      <c r="AM95" s="45">
        <v>1988</v>
      </c>
    </row>
    <row r="96" spans="2:39">
      <c r="B96" s="45">
        <v>1989</v>
      </c>
      <c r="C96" s="69">
        <v>28376</v>
      </c>
      <c r="D96" s="48">
        <v>338.3</v>
      </c>
      <c r="E96" s="48">
        <v>531.5</v>
      </c>
      <c r="F96" s="48">
        <v>72.8</v>
      </c>
      <c r="G96" s="48">
        <v>74.900000000000006</v>
      </c>
      <c r="H96" s="48">
        <v>100</v>
      </c>
      <c r="I96" s="48">
        <v>42.4</v>
      </c>
      <c r="J96" s="69">
        <v>161468</v>
      </c>
      <c r="K96" s="48">
        <v>19.899999999999999</v>
      </c>
      <c r="L96" s="48">
        <v>22.4</v>
      </c>
      <c r="M96" s="48"/>
      <c r="N96" s="45">
        <v>1989</v>
      </c>
      <c r="O96" s="69">
        <v>28453</v>
      </c>
      <c r="P96" s="48">
        <v>337.6</v>
      </c>
      <c r="Q96" s="48">
        <v>361.5</v>
      </c>
      <c r="R96" s="48">
        <v>80.099999999999994</v>
      </c>
      <c r="S96" s="48">
        <v>82</v>
      </c>
      <c r="T96" s="48">
        <v>100</v>
      </c>
      <c r="U96" s="48">
        <v>49.7</v>
      </c>
      <c r="V96" s="69">
        <v>67127</v>
      </c>
      <c r="W96" s="48">
        <v>8.4</v>
      </c>
      <c r="X96" s="48">
        <v>17.399999999999999</v>
      </c>
      <c r="Y96" s="48"/>
      <c r="Z96" s="45">
        <v>1989</v>
      </c>
      <c r="AA96" s="69">
        <v>56829</v>
      </c>
      <c r="AB96" s="48">
        <v>338</v>
      </c>
      <c r="AC96" s="48">
        <v>436.9</v>
      </c>
      <c r="AD96" s="48">
        <v>76.5</v>
      </c>
      <c r="AE96" s="48">
        <v>78.5</v>
      </c>
      <c r="AF96" s="48">
        <v>100</v>
      </c>
      <c r="AG96" s="48">
        <v>45.7</v>
      </c>
      <c r="AH96" s="69">
        <v>228595</v>
      </c>
      <c r="AI96" s="48">
        <v>14.2</v>
      </c>
      <c r="AJ96" s="48">
        <v>20.7</v>
      </c>
      <c r="AK96" s="48">
        <v>1.5</v>
      </c>
      <c r="AM96" s="45">
        <v>1989</v>
      </c>
    </row>
    <row r="97" spans="2:39">
      <c r="B97" s="45">
        <v>1990</v>
      </c>
      <c r="C97" s="69">
        <v>27033</v>
      </c>
      <c r="D97" s="48">
        <v>317.60000000000002</v>
      </c>
      <c r="E97" s="48">
        <v>490.8</v>
      </c>
      <c r="F97" s="48">
        <v>72.8</v>
      </c>
      <c r="G97" s="48">
        <v>75</v>
      </c>
      <c r="H97" s="48">
        <v>100</v>
      </c>
      <c r="I97" s="48">
        <v>41.8</v>
      </c>
      <c r="J97" s="69">
        <v>155437</v>
      </c>
      <c r="K97" s="48">
        <v>18.899999999999999</v>
      </c>
      <c r="L97" s="48">
        <v>21.8</v>
      </c>
      <c r="M97" s="48"/>
      <c r="N97" s="45">
        <v>1990</v>
      </c>
      <c r="O97" s="69">
        <v>27252</v>
      </c>
      <c r="P97" s="48">
        <v>318.60000000000002</v>
      </c>
      <c r="Q97" s="48">
        <v>337.2</v>
      </c>
      <c r="R97" s="48">
        <v>80.099999999999994</v>
      </c>
      <c r="S97" s="48">
        <v>82</v>
      </c>
      <c r="T97" s="48">
        <v>100</v>
      </c>
      <c r="U97" s="48">
        <v>49.2</v>
      </c>
      <c r="V97" s="69">
        <v>62331</v>
      </c>
      <c r="W97" s="48">
        <v>7.7</v>
      </c>
      <c r="X97" s="48">
        <v>16.5</v>
      </c>
      <c r="Y97" s="48"/>
      <c r="Z97" s="45">
        <v>1990</v>
      </c>
      <c r="AA97" s="69">
        <v>54285</v>
      </c>
      <c r="AB97" s="48">
        <v>318.10000000000002</v>
      </c>
      <c r="AC97" s="48">
        <v>406.1</v>
      </c>
      <c r="AD97" s="48">
        <v>76.5</v>
      </c>
      <c r="AE97" s="48">
        <v>78.599999999999994</v>
      </c>
      <c r="AF97" s="48">
        <v>100</v>
      </c>
      <c r="AG97" s="48">
        <v>45.2</v>
      </c>
      <c r="AH97" s="69">
        <v>217768</v>
      </c>
      <c r="AI97" s="48">
        <v>13.3</v>
      </c>
      <c r="AJ97" s="48">
        <v>20</v>
      </c>
      <c r="AK97" s="48">
        <v>1.5</v>
      </c>
      <c r="AM97" s="45">
        <v>1990</v>
      </c>
    </row>
    <row r="98" spans="2:39">
      <c r="B98" s="45">
        <v>1991</v>
      </c>
      <c r="C98" s="69">
        <v>26571</v>
      </c>
      <c r="D98" s="48">
        <v>308.39999999999998</v>
      </c>
      <c r="E98" s="48">
        <v>468.6</v>
      </c>
      <c r="F98" s="48">
        <v>73.2</v>
      </c>
      <c r="G98" s="48">
        <v>75.5</v>
      </c>
      <c r="H98" s="48">
        <v>100</v>
      </c>
      <c r="I98" s="48">
        <v>41.5</v>
      </c>
      <c r="J98" s="69">
        <v>145394</v>
      </c>
      <c r="K98" s="48">
        <v>17.5</v>
      </c>
      <c r="L98" s="48">
        <v>21.4</v>
      </c>
      <c r="M98" s="48"/>
      <c r="N98" s="45">
        <v>1991</v>
      </c>
      <c r="O98" s="69">
        <v>26439</v>
      </c>
      <c r="P98" s="48">
        <v>305</v>
      </c>
      <c r="Q98" s="48">
        <v>316.60000000000002</v>
      </c>
      <c r="R98" s="48">
        <v>80.400000000000006</v>
      </c>
      <c r="S98" s="48">
        <v>82.3</v>
      </c>
      <c r="T98" s="48">
        <v>100</v>
      </c>
      <c r="U98" s="48">
        <v>48</v>
      </c>
      <c r="V98" s="69">
        <v>58662</v>
      </c>
      <c r="W98" s="48">
        <v>7.2</v>
      </c>
      <c r="X98" s="48">
        <v>16</v>
      </c>
      <c r="Y98" s="48"/>
      <c r="Z98" s="45">
        <v>1991</v>
      </c>
      <c r="AA98" s="69">
        <v>53010</v>
      </c>
      <c r="AB98" s="48">
        <v>306.7</v>
      </c>
      <c r="AC98" s="48">
        <v>384.3</v>
      </c>
      <c r="AD98" s="48">
        <v>76.8</v>
      </c>
      <c r="AE98" s="48">
        <v>78.900000000000006</v>
      </c>
      <c r="AF98" s="48">
        <v>100</v>
      </c>
      <c r="AG98" s="48">
        <v>44.5</v>
      </c>
      <c r="AH98" s="69">
        <v>204056</v>
      </c>
      <c r="AI98" s="48">
        <v>12.4</v>
      </c>
      <c r="AJ98" s="48">
        <v>19.5</v>
      </c>
      <c r="AK98" s="48">
        <v>1.5</v>
      </c>
      <c r="AM98" s="45">
        <v>1991</v>
      </c>
    </row>
    <row r="99" spans="2:39">
      <c r="B99" s="45">
        <v>1992</v>
      </c>
      <c r="C99" s="69">
        <v>27079</v>
      </c>
      <c r="D99" s="48">
        <v>311</v>
      </c>
      <c r="E99" s="48">
        <v>465</v>
      </c>
      <c r="F99" s="48">
        <v>73.599999999999994</v>
      </c>
      <c r="G99" s="48">
        <v>75.900000000000006</v>
      </c>
      <c r="H99" s="48">
        <v>100</v>
      </c>
      <c r="I99" s="48">
        <v>41</v>
      </c>
      <c r="J99" s="69">
        <v>142493</v>
      </c>
      <c r="K99" s="48">
        <v>16.899999999999999</v>
      </c>
      <c r="L99" s="48">
        <v>21.1</v>
      </c>
      <c r="M99" s="48"/>
      <c r="N99" s="45">
        <v>1992</v>
      </c>
      <c r="O99" s="69">
        <v>27833</v>
      </c>
      <c r="P99" s="48">
        <v>317.39999999999998</v>
      </c>
      <c r="Q99" s="48">
        <v>322.5</v>
      </c>
      <c r="R99" s="48">
        <v>80.599999999999994</v>
      </c>
      <c r="S99" s="48">
        <v>82.6</v>
      </c>
      <c r="T99" s="48">
        <v>100</v>
      </c>
      <c r="U99" s="48">
        <v>48.4</v>
      </c>
      <c r="V99" s="69">
        <v>61386</v>
      </c>
      <c r="W99" s="48">
        <v>7.4</v>
      </c>
      <c r="X99" s="48">
        <v>16.8</v>
      </c>
      <c r="Y99" s="48"/>
      <c r="Z99" s="45">
        <v>1992</v>
      </c>
      <c r="AA99" s="69">
        <v>54912</v>
      </c>
      <c r="AB99" s="48">
        <v>314.2</v>
      </c>
      <c r="AC99" s="48">
        <v>386.5</v>
      </c>
      <c r="AD99" s="48">
        <v>77.099999999999994</v>
      </c>
      <c r="AE99" s="48">
        <v>79.400000000000006</v>
      </c>
      <c r="AF99" s="48">
        <v>100</v>
      </c>
      <c r="AG99" s="48">
        <v>44.4</v>
      </c>
      <c r="AH99" s="69">
        <v>203879</v>
      </c>
      <c r="AI99" s="48">
        <v>12.2</v>
      </c>
      <c r="AJ99" s="48">
        <v>19.600000000000001</v>
      </c>
      <c r="AK99" s="48">
        <v>1.4</v>
      </c>
      <c r="AM99" s="45">
        <v>1992</v>
      </c>
    </row>
    <row r="100" spans="2:39">
      <c r="B100" s="45">
        <v>1993</v>
      </c>
      <c r="C100" s="69">
        <v>26372</v>
      </c>
      <c r="D100" s="48">
        <v>300.3</v>
      </c>
      <c r="E100" s="48">
        <v>441.3</v>
      </c>
      <c r="F100" s="48">
        <v>73.900000000000006</v>
      </c>
      <c r="G100" s="48">
        <v>76.099999999999994</v>
      </c>
      <c r="H100" s="48">
        <v>100</v>
      </c>
      <c r="I100" s="48">
        <v>40.5</v>
      </c>
      <c r="J100" s="69">
        <v>134576</v>
      </c>
      <c r="K100" s="48">
        <v>15.9</v>
      </c>
      <c r="L100" s="48">
        <v>20.6</v>
      </c>
      <c r="M100" s="48"/>
      <c r="N100" s="45">
        <v>1993</v>
      </c>
      <c r="O100" s="69">
        <v>26868</v>
      </c>
      <c r="P100" s="48">
        <v>303.5</v>
      </c>
      <c r="Q100" s="48">
        <v>300.5</v>
      </c>
      <c r="R100" s="48">
        <v>80.8</v>
      </c>
      <c r="S100" s="48">
        <v>82.9</v>
      </c>
      <c r="T100" s="48">
        <v>100</v>
      </c>
      <c r="U100" s="48">
        <v>47.5</v>
      </c>
      <c r="V100" s="69">
        <v>56351</v>
      </c>
      <c r="W100" s="48">
        <v>6.8</v>
      </c>
      <c r="X100" s="48">
        <v>16.2</v>
      </c>
      <c r="Y100" s="48"/>
      <c r="Z100" s="45">
        <v>1993</v>
      </c>
      <c r="AA100" s="69">
        <v>53240</v>
      </c>
      <c r="AB100" s="48">
        <v>301.89999999999998</v>
      </c>
      <c r="AC100" s="48">
        <v>362.9</v>
      </c>
      <c r="AD100" s="48">
        <v>77.400000000000006</v>
      </c>
      <c r="AE100" s="48">
        <v>79.7</v>
      </c>
      <c r="AF100" s="48">
        <v>100</v>
      </c>
      <c r="AG100" s="48">
        <v>43.8</v>
      </c>
      <c r="AH100" s="69">
        <v>190927</v>
      </c>
      <c r="AI100" s="48">
        <v>11.4</v>
      </c>
      <c r="AJ100" s="48">
        <v>19.100000000000001</v>
      </c>
      <c r="AK100" s="48">
        <v>1.5</v>
      </c>
      <c r="AM100" s="45">
        <v>1993</v>
      </c>
    </row>
    <row r="101" spans="2:39">
      <c r="B101" s="45">
        <v>1994</v>
      </c>
      <c r="C101" s="69">
        <v>27031</v>
      </c>
      <c r="D101" s="48">
        <v>305</v>
      </c>
      <c r="E101" s="48">
        <v>442.6</v>
      </c>
      <c r="F101" s="48">
        <v>74.5</v>
      </c>
      <c r="G101" s="48">
        <v>76.7</v>
      </c>
      <c r="H101" s="48">
        <v>100</v>
      </c>
      <c r="I101" s="48">
        <v>40.1</v>
      </c>
      <c r="J101" s="69">
        <v>131027</v>
      </c>
      <c r="K101" s="48">
        <v>15.3</v>
      </c>
      <c r="L101" s="48">
        <v>20.2</v>
      </c>
      <c r="M101" s="48"/>
      <c r="N101" s="45">
        <v>1994</v>
      </c>
      <c r="O101" s="69">
        <v>27857</v>
      </c>
      <c r="P101" s="48">
        <v>311.5</v>
      </c>
      <c r="Q101" s="48">
        <v>301.10000000000002</v>
      </c>
      <c r="R101" s="48">
        <v>81.400000000000006</v>
      </c>
      <c r="S101" s="48">
        <v>83.3</v>
      </c>
      <c r="T101" s="48">
        <v>100</v>
      </c>
      <c r="U101" s="48">
        <v>47</v>
      </c>
      <c r="V101" s="69">
        <v>53301</v>
      </c>
      <c r="W101" s="48">
        <v>6.3</v>
      </c>
      <c r="X101" s="48">
        <v>15.4</v>
      </c>
      <c r="Y101" s="48"/>
      <c r="Z101" s="45">
        <v>1994</v>
      </c>
      <c r="AA101" s="69">
        <v>54888</v>
      </c>
      <c r="AB101" s="48">
        <v>308.3</v>
      </c>
      <c r="AC101" s="48">
        <v>363.7</v>
      </c>
      <c r="AD101" s="48">
        <v>78</v>
      </c>
      <c r="AE101" s="48">
        <v>80.3</v>
      </c>
      <c r="AF101" s="48">
        <v>100</v>
      </c>
      <c r="AG101" s="48">
        <v>43.3</v>
      </c>
      <c r="AH101" s="69">
        <v>184328</v>
      </c>
      <c r="AI101" s="48">
        <v>10.9</v>
      </c>
      <c r="AJ101" s="48">
        <v>18.600000000000001</v>
      </c>
      <c r="AK101" s="48">
        <v>1.5</v>
      </c>
      <c r="AM101" s="45">
        <v>1994</v>
      </c>
    </row>
    <row r="102" spans="2:39">
      <c r="B102" s="45">
        <v>1995</v>
      </c>
      <c r="C102" s="69">
        <v>26261</v>
      </c>
      <c r="D102" s="48">
        <v>293.10000000000002</v>
      </c>
      <c r="E102" s="48">
        <v>416.1</v>
      </c>
      <c r="F102" s="48">
        <v>74.400000000000006</v>
      </c>
      <c r="G102" s="48">
        <v>76.7</v>
      </c>
      <c r="H102" s="48">
        <v>100</v>
      </c>
      <c r="I102" s="48">
        <v>39.6</v>
      </c>
      <c r="J102" s="69">
        <v>129291</v>
      </c>
      <c r="K102" s="48">
        <v>15</v>
      </c>
      <c r="L102" s="48">
        <v>20.100000000000001</v>
      </c>
      <c r="M102" s="48"/>
      <c r="N102" s="45">
        <v>1995</v>
      </c>
      <c r="O102" s="69">
        <v>27146</v>
      </c>
      <c r="P102" s="48">
        <v>300.10000000000002</v>
      </c>
      <c r="Q102" s="48">
        <v>283.5</v>
      </c>
      <c r="R102" s="48">
        <v>81.5</v>
      </c>
      <c r="S102" s="48">
        <v>83.6</v>
      </c>
      <c r="T102" s="48">
        <v>100</v>
      </c>
      <c r="U102" s="48">
        <v>46.1</v>
      </c>
      <c r="V102" s="69">
        <v>51566</v>
      </c>
      <c r="W102" s="48">
        <v>6.1</v>
      </c>
      <c r="X102" s="48">
        <v>14.8</v>
      </c>
      <c r="Y102" s="48"/>
      <c r="Z102" s="45">
        <v>1995</v>
      </c>
      <c r="AA102" s="69">
        <v>53407</v>
      </c>
      <c r="AB102" s="48">
        <v>296.60000000000002</v>
      </c>
      <c r="AC102" s="48">
        <v>342.5</v>
      </c>
      <c r="AD102" s="48">
        <v>78</v>
      </c>
      <c r="AE102" s="48">
        <v>80.5</v>
      </c>
      <c r="AF102" s="48">
        <v>100</v>
      </c>
      <c r="AG102" s="48">
        <v>42.7</v>
      </c>
      <c r="AH102" s="69">
        <v>180857</v>
      </c>
      <c r="AI102" s="48">
        <v>10.6</v>
      </c>
      <c r="AJ102" s="48">
        <v>18.3</v>
      </c>
      <c r="AK102" s="48">
        <v>1.5</v>
      </c>
      <c r="AM102" s="45">
        <v>1995</v>
      </c>
    </row>
    <row r="103" spans="2:39">
      <c r="B103" s="45">
        <v>1996</v>
      </c>
      <c r="C103" s="69">
        <v>26550</v>
      </c>
      <c r="D103" s="48">
        <v>292.89999999999998</v>
      </c>
      <c r="E103" s="48">
        <v>408.8</v>
      </c>
      <c r="F103" s="48">
        <v>74.8</v>
      </c>
      <c r="G103" s="48">
        <v>77.2</v>
      </c>
      <c r="H103" s="48">
        <v>100</v>
      </c>
      <c r="I103" s="48">
        <v>38.9</v>
      </c>
      <c r="J103" s="69">
        <v>126923</v>
      </c>
      <c r="K103" s="48">
        <v>14.6</v>
      </c>
      <c r="L103" s="48">
        <v>19.600000000000001</v>
      </c>
      <c r="M103" s="48"/>
      <c r="N103" s="45">
        <v>1996</v>
      </c>
      <c r="O103" s="69">
        <v>27440</v>
      </c>
      <c r="P103" s="48">
        <v>299.60000000000002</v>
      </c>
      <c r="Q103" s="48">
        <v>276.39999999999998</v>
      </c>
      <c r="R103" s="48">
        <v>81.8</v>
      </c>
      <c r="S103" s="48">
        <v>83.9</v>
      </c>
      <c r="T103" s="48">
        <v>100</v>
      </c>
      <c r="U103" s="48">
        <v>45.3</v>
      </c>
      <c r="V103" s="69">
        <v>50468</v>
      </c>
      <c r="W103" s="48">
        <v>5.9</v>
      </c>
      <c r="X103" s="48">
        <v>14.8</v>
      </c>
      <c r="Y103" s="48"/>
      <c r="Z103" s="45">
        <v>1996</v>
      </c>
      <c r="AA103" s="69">
        <v>53990</v>
      </c>
      <c r="AB103" s="48">
        <v>296.2</v>
      </c>
      <c r="AC103" s="48">
        <v>334.9</v>
      </c>
      <c r="AD103" s="48">
        <v>78.400000000000006</v>
      </c>
      <c r="AE103" s="48">
        <v>80.900000000000006</v>
      </c>
      <c r="AF103" s="48">
        <v>100</v>
      </c>
      <c r="AG103" s="48">
        <v>41.9</v>
      </c>
      <c r="AH103" s="69">
        <v>177391</v>
      </c>
      <c r="AI103" s="48">
        <v>10.199999999999999</v>
      </c>
      <c r="AJ103" s="48">
        <v>18</v>
      </c>
      <c r="AK103" s="48">
        <v>1.5</v>
      </c>
      <c r="AM103" s="45">
        <v>1996</v>
      </c>
    </row>
    <row r="104" spans="2:39">
      <c r="B104" s="46">
        <v>1997</v>
      </c>
      <c r="C104" s="69">
        <v>26121</v>
      </c>
      <c r="D104" s="48">
        <v>285.3</v>
      </c>
      <c r="E104" s="48">
        <v>389.6</v>
      </c>
      <c r="F104" s="48">
        <v>74.900000000000006</v>
      </c>
      <c r="G104" s="48">
        <v>77.400000000000006</v>
      </c>
      <c r="H104" s="48">
        <v>100</v>
      </c>
      <c r="I104" s="48">
        <v>38.6</v>
      </c>
      <c r="J104" s="69">
        <v>125061</v>
      </c>
      <c r="K104" s="48">
        <v>14.2</v>
      </c>
      <c r="L104" s="48">
        <v>19.7</v>
      </c>
      <c r="M104" s="48"/>
      <c r="N104" s="46">
        <v>1997</v>
      </c>
      <c r="O104" s="69">
        <v>27515</v>
      </c>
      <c r="P104" s="48">
        <v>296.89999999999998</v>
      </c>
      <c r="Q104" s="48">
        <v>266.60000000000002</v>
      </c>
      <c r="R104" s="48">
        <v>82</v>
      </c>
      <c r="S104" s="48">
        <v>84.2</v>
      </c>
      <c r="T104" s="48">
        <v>100</v>
      </c>
      <c r="U104" s="48">
        <v>44.7</v>
      </c>
      <c r="V104" s="69">
        <v>49365</v>
      </c>
      <c r="W104" s="48">
        <v>5.7</v>
      </c>
      <c r="X104" s="48">
        <v>14.2</v>
      </c>
      <c r="Y104" s="48"/>
      <c r="Z104" s="46">
        <v>1997</v>
      </c>
      <c r="AA104" s="69">
        <v>53636</v>
      </c>
      <c r="AB104" s="48">
        <v>291.10000000000002</v>
      </c>
      <c r="AC104" s="48">
        <v>321.39999999999998</v>
      </c>
      <c r="AD104" s="48">
        <v>78.599999999999994</v>
      </c>
      <c r="AE104" s="48">
        <v>81.3</v>
      </c>
      <c r="AF104" s="48">
        <v>100</v>
      </c>
      <c r="AG104" s="48">
        <v>41.5</v>
      </c>
      <c r="AH104" s="69">
        <v>174426</v>
      </c>
      <c r="AI104" s="48">
        <v>10</v>
      </c>
      <c r="AJ104" s="48">
        <v>17.7</v>
      </c>
      <c r="AK104" s="48">
        <v>1.5</v>
      </c>
      <c r="AM104" s="46">
        <v>1997</v>
      </c>
    </row>
    <row r="105" spans="2:39">
      <c r="B105" s="46">
        <v>1998</v>
      </c>
      <c r="C105" s="69">
        <v>25159</v>
      </c>
      <c r="D105" s="48">
        <v>272.2</v>
      </c>
      <c r="E105" s="48">
        <v>363.1</v>
      </c>
      <c r="F105" s="48">
        <v>75.3</v>
      </c>
      <c r="G105" s="48">
        <v>77.8</v>
      </c>
      <c r="H105" s="48">
        <v>100</v>
      </c>
      <c r="I105" s="48">
        <v>37.5</v>
      </c>
      <c r="J105" s="69">
        <v>115000</v>
      </c>
      <c r="K105" s="48">
        <v>13</v>
      </c>
      <c r="L105" s="48">
        <v>18.3</v>
      </c>
      <c r="M105" s="48"/>
      <c r="N105" s="46">
        <v>1998</v>
      </c>
      <c r="O105" s="69">
        <v>26628</v>
      </c>
      <c r="P105" s="48">
        <v>284.39999999999998</v>
      </c>
      <c r="Q105" s="48">
        <v>249.7</v>
      </c>
      <c r="R105" s="48">
        <v>82.1</v>
      </c>
      <c r="S105" s="48">
        <v>84.4</v>
      </c>
      <c r="T105" s="48">
        <v>100</v>
      </c>
      <c r="U105" s="48">
        <v>44.3</v>
      </c>
      <c r="V105" s="69">
        <v>49057</v>
      </c>
      <c r="W105" s="48">
        <v>5.6</v>
      </c>
      <c r="X105" s="48">
        <v>14.5</v>
      </c>
      <c r="Y105" s="48"/>
      <c r="Z105" s="46">
        <v>1998</v>
      </c>
      <c r="AA105" s="69">
        <v>51787</v>
      </c>
      <c r="AB105" s="48">
        <v>278.3</v>
      </c>
      <c r="AC105" s="48">
        <v>300.10000000000002</v>
      </c>
      <c r="AD105" s="48">
        <v>78.8</v>
      </c>
      <c r="AE105" s="48">
        <v>81.5</v>
      </c>
      <c r="AF105" s="48">
        <v>100</v>
      </c>
      <c r="AG105" s="48">
        <v>40.700000000000003</v>
      </c>
      <c r="AH105" s="69">
        <v>164057</v>
      </c>
      <c r="AI105" s="48">
        <v>9.3000000000000007</v>
      </c>
      <c r="AJ105" s="48">
        <v>17</v>
      </c>
      <c r="AK105" s="48">
        <v>1.5</v>
      </c>
      <c r="AM105" s="46">
        <v>1998</v>
      </c>
    </row>
    <row r="106" spans="2:39">
      <c r="B106" s="46">
        <v>1999</v>
      </c>
      <c r="C106" s="69">
        <v>24824</v>
      </c>
      <c r="D106" s="48">
        <v>265.8</v>
      </c>
      <c r="E106" s="48">
        <v>347</v>
      </c>
      <c r="F106" s="48">
        <v>75.5</v>
      </c>
      <c r="G106" s="48">
        <v>78</v>
      </c>
      <c r="H106" s="48">
        <v>100</v>
      </c>
      <c r="I106" s="48">
        <v>36.9</v>
      </c>
      <c r="J106" s="69">
        <v>112388</v>
      </c>
      <c r="K106" s="48">
        <v>12.6</v>
      </c>
      <c r="L106" s="48">
        <v>18</v>
      </c>
      <c r="M106" s="48"/>
      <c r="N106" s="46">
        <v>1999</v>
      </c>
      <c r="O106" s="69">
        <v>26480</v>
      </c>
      <c r="P106" s="48">
        <v>279.60000000000002</v>
      </c>
      <c r="Q106" s="48">
        <v>239</v>
      </c>
      <c r="R106" s="48">
        <v>82.5</v>
      </c>
      <c r="S106" s="48">
        <v>84.8</v>
      </c>
      <c r="T106" s="48">
        <v>100</v>
      </c>
      <c r="U106" s="48">
        <v>43.5</v>
      </c>
      <c r="V106" s="69">
        <v>45297</v>
      </c>
      <c r="W106" s="48">
        <v>5.0999999999999996</v>
      </c>
      <c r="X106" s="48">
        <v>13.5</v>
      </c>
      <c r="Y106" s="48"/>
      <c r="Z106" s="46">
        <v>1999</v>
      </c>
      <c r="AA106" s="69">
        <v>51304</v>
      </c>
      <c r="AB106" s="48">
        <v>272.7</v>
      </c>
      <c r="AC106" s="48">
        <v>287.2</v>
      </c>
      <c r="AD106" s="48">
        <v>79.099999999999994</v>
      </c>
      <c r="AE106" s="48">
        <v>81.8</v>
      </c>
      <c r="AF106" s="48">
        <v>100</v>
      </c>
      <c r="AG106" s="48">
        <v>40</v>
      </c>
      <c r="AH106" s="69">
        <v>157685</v>
      </c>
      <c r="AI106" s="48">
        <v>8.9</v>
      </c>
      <c r="AJ106" s="48">
        <v>16.399999999999999</v>
      </c>
      <c r="AK106" s="48">
        <v>1.5</v>
      </c>
      <c r="AM106" s="46">
        <v>1999</v>
      </c>
    </row>
    <row r="107" spans="2:39">
      <c r="B107" s="46">
        <v>2000</v>
      </c>
      <c r="C107" s="69">
        <v>23756</v>
      </c>
      <c r="D107" s="48">
        <v>251.6</v>
      </c>
      <c r="E107" s="48">
        <v>320.5</v>
      </c>
      <c r="F107" s="48">
        <v>75.8</v>
      </c>
      <c r="G107" s="48">
        <v>78.5</v>
      </c>
      <c r="H107" s="48">
        <v>100</v>
      </c>
      <c r="I107" s="48">
        <v>35.6</v>
      </c>
      <c r="J107" s="69">
        <v>105668</v>
      </c>
      <c r="K107" s="48">
        <v>11.7</v>
      </c>
      <c r="L107" s="48">
        <v>17.7</v>
      </c>
      <c r="M107" s="48"/>
      <c r="N107" s="46">
        <v>2000</v>
      </c>
      <c r="O107" s="69">
        <v>25932</v>
      </c>
      <c r="P107" s="48">
        <v>270.5</v>
      </c>
      <c r="Q107" s="48">
        <v>224.9</v>
      </c>
      <c r="R107" s="48">
        <v>82.7</v>
      </c>
      <c r="S107" s="48">
        <v>85.1</v>
      </c>
      <c r="T107" s="48">
        <v>100</v>
      </c>
      <c r="U107" s="48">
        <v>42.2</v>
      </c>
      <c r="V107" s="69">
        <v>44696</v>
      </c>
      <c r="W107" s="48">
        <v>5</v>
      </c>
      <c r="X107" s="48">
        <v>13.4</v>
      </c>
      <c r="Y107" s="48"/>
      <c r="Z107" s="46">
        <v>2000</v>
      </c>
      <c r="AA107" s="69">
        <v>49688</v>
      </c>
      <c r="AB107" s="48">
        <v>261.10000000000002</v>
      </c>
      <c r="AC107" s="48">
        <v>267.89999999999998</v>
      </c>
      <c r="AD107" s="48">
        <v>79.400000000000006</v>
      </c>
      <c r="AE107" s="48">
        <v>82.2</v>
      </c>
      <c r="AF107" s="48">
        <v>100</v>
      </c>
      <c r="AG107" s="48">
        <v>38.700000000000003</v>
      </c>
      <c r="AH107" s="69">
        <v>150364</v>
      </c>
      <c r="AI107" s="48">
        <v>8.4</v>
      </c>
      <c r="AJ107" s="48">
        <v>16.2</v>
      </c>
      <c r="AK107" s="48">
        <v>1.4</v>
      </c>
      <c r="AM107" s="46">
        <v>2000</v>
      </c>
    </row>
    <row r="108" spans="2:39">
      <c r="B108" s="46">
        <v>2001</v>
      </c>
      <c r="C108" s="69">
        <v>23603</v>
      </c>
      <c r="D108" s="48">
        <v>246.8</v>
      </c>
      <c r="E108" s="48">
        <v>306.2</v>
      </c>
      <c r="F108" s="48">
        <v>75.900000000000006</v>
      </c>
      <c r="G108" s="48">
        <v>78.8</v>
      </c>
      <c r="H108" s="48">
        <v>100</v>
      </c>
      <c r="I108" s="48">
        <v>35.299999999999997</v>
      </c>
      <c r="J108" s="69">
        <v>107386</v>
      </c>
      <c r="K108" s="48">
        <v>11.8</v>
      </c>
      <c r="L108" s="48">
        <v>18.5</v>
      </c>
      <c r="M108" s="48"/>
      <c r="N108" s="46">
        <v>2001</v>
      </c>
      <c r="O108" s="69">
        <v>25725</v>
      </c>
      <c r="P108" s="48">
        <v>264.89999999999998</v>
      </c>
      <c r="Q108" s="48">
        <v>214.3</v>
      </c>
      <c r="R108" s="48">
        <v>82.9</v>
      </c>
      <c r="S108" s="48">
        <v>85.3</v>
      </c>
      <c r="T108" s="48">
        <v>100</v>
      </c>
      <c r="U108" s="48">
        <v>41.7</v>
      </c>
      <c r="V108" s="69">
        <v>43166</v>
      </c>
      <c r="W108" s="48">
        <v>4.8</v>
      </c>
      <c r="X108" s="48">
        <v>13.4</v>
      </c>
      <c r="Y108" s="48"/>
      <c r="Z108" s="46">
        <v>2001</v>
      </c>
      <c r="AA108" s="69">
        <v>49328</v>
      </c>
      <c r="AB108" s="48">
        <v>255.9</v>
      </c>
      <c r="AC108" s="48">
        <v>255.8</v>
      </c>
      <c r="AD108" s="48">
        <v>79.599999999999994</v>
      </c>
      <c r="AE108" s="48">
        <v>82.4</v>
      </c>
      <c r="AF108" s="48">
        <v>100</v>
      </c>
      <c r="AG108" s="48">
        <v>38.4</v>
      </c>
      <c r="AH108" s="69">
        <v>150552</v>
      </c>
      <c r="AI108" s="48">
        <v>8.3000000000000007</v>
      </c>
      <c r="AJ108" s="48">
        <v>16.7</v>
      </c>
      <c r="AK108" s="48">
        <v>1.4</v>
      </c>
      <c r="AM108" s="46">
        <v>2001</v>
      </c>
    </row>
    <row r="109" spans="2:39">
      <c r="B109" s="46">
        <v>2002</v>
      </c>
      <c r="C109" s="69">
        <v>23991</v>
      </c>
      <c r="D109" s="48">
        <v>248</v>
      </c>
      <c r="E109" s="48">
        <v>302.5</v>
      </c>
      <c r="F109" s="48">
        <v>76.3</v>
      </c>
      <c r="G109" s="48">
        <v>79.3</v>
      </c>
      <c r="H109" s="48">
        <v>100</v>
      </c>
      <c r="I109" s="48">
        <v>34.799999999999997</v>
      </c>
      <c r="J109" s="69">
        <v>105111</v>
      </c>
      <c r="K109" s="48">
        <v>11.4</v>
      </c>
      <c r="L109" s="48">
        <v>18.399999999999999</v>
      </c>
      <c r="M109" s="48"/>
      <c r="N109" s="46">
        <v>2002</v>
      </c>
      <c r="O109" s="69">
        <v>26310</v>
      </c>
      <c r="P109" s="48">
        <v>267.89999999999998</v>
      </c>
      <c r="Q109" s="48">
        <v>212.3</v>
      </c>
      <c r="R109" s="48">
        <v>83.3</v>
      </c>
      <c r="S109" s="48">
        <v>85.7</v>
      </c>
      <c r="T109" s="48">
        <v>100</v>
      </c>
      <c r="U109" s="48">
        <v>40.6</v>
      </c>
      <c r="V109" s="69">
        <v>40888</v>
      </c>
      <c r="W109" s="48">
        <v>4.5</v>
      </c>
      <c r="X109" s="48">
        <v>12.5</v>
      </c>
      <c r="Y109" s="48"/>
      <c r="Z109" s="46">
        <v>2002</v>
      </c>
      <c r="AA109" s="69">
        <v>50301</v>
      </c>
      <c r="AB109" s="48">
        <v>258</v>
      </c>
      <c r="AC109" s="48">
        <v>253.1</v>
      </c>
      <c r="AD109" s="48">
        <v>80</v>
      </c>
      <c r="AE109" s="48">
        <v>82.8</v>
      </c>
      <c r="AF109" s="48">
        <v>100</v>
      </c>
      <c r="AG109" s="48">
        <v>37.6</v>
      </c>
      <c r="AH109" s="69">
        <v>145999</v>
      </c>
      <c r="AI109" s="48">
        <v>8</v>
      </c>
      <c r="AJ109" s="48">
        <v>16.3</v>
      </c>
      <c r="AK109" s="48">
        <v>1.4</v>
      </c>
      <c r="AM109" s="46">
        <v>2002</v>
      </c>
    </row>
    <row r="110" spans="2:39">
      <c r="B110" s="46">
        <v>2003</v>
      </c>
      <c r="C110" s="69">
        <v>23400</v>
      </c>
      <c r="D110" s="48">
        <v>239.1</v>
      </c>
      <c r="E110" s="48">
        <v>287.3</v>
      </c>
      <c r="F110" s="48">
        <v>76.400000000000006</v>
      </c>
      <c r="G110" s="48">
        <v>79.5</v>
      </c>
      <c r="H110" s="48">
        <v>100</v>
      </c>
      <c r="I110" s="48">
        <v>34.200000000000003</v>
      </c>
      <c r="J110" s="69">
        <v>103388</v>
      </c>
      <c r="K110" s="48">
        <v>11.1</v>
      </c>
      <c r="L110" s="48">
        <v>18.3</v>
      </c>
      <c r="M110" s="48"/>
      <c r="N110" s="46">
        <v>2003</v>
      </c>
      <c r="O110" s="69">
        <v>25437</v>
      </c>
      <c r="P110" s="48">
        <v>256.10000000000002</v>
      </c>
      <c r="Q110" s="48">
        <v>200.5</v>
      </c>
      <c r="R110" s="48">
        <v>83.4</v>
      </c>
      <c r="S110" s="48">
        <v>85.9</v>
      </c>
      <c r="T110" s="48">
        <v>100</v>
      </c>
      <c r="U110" s="48">
        <v>39.799999999999997</v>
      </c>
      <c r="V110" s="69">
        <v>42286</v>
      </c>
      <c r="W110" s="48">
        <v>4.5999999999999996</v>
      </c>
      <c r="X110" s="48">
        <v>13.2</v>
      </c>
      <c r="Y110" s="48"/>
      <c r="Z110" s="46">
        <v>2003</v>
      </c>
      <c r="AA110" s="69">
        <v>48837</v>
      </c>
      <c r="AB110" s="48">
        <v>247.6</v>
      </c>
      <c r="AC110" s="48">
        <v>239.6</v>
      </c>
      <c r="AD110" s="48">
        <v>80</v>
      </c>
      <c r="AE110" s="48">
        <v>83</v>
      </c>
      <c r="AF110" s="48">
        <v>100</v>
      </c>
      <c r="AG110" s="48">
        <v>36.9</v>
      </c>
      <c r="AH110" s="69">
        <v>145674</v>
      </c>
      <c r="AI110" s="48">
        <v>7.9</v>
      </c>
      <c r="AJ110" s="48">
        <v>16.399999999999999</v>
      </c>
      <c r="AK110" s="48">
        <v>1.4</v>
      </c>
      <c r="AM110" s="46">
        <v>2003</v>
      </c>
    </row>
    <row r="111" spans="2:39">
      <c r="B111" s="46">
        <v>2004</v>
      </c>
      <c r="C111" s="69">
        <v>22921</v>
      </c>
      <c r="D111" s="48">
        <v>231.6</v>
      </c>
      <c r="E111" s="48">
        <v>273.60000000000002</v>
      </c>
      <c r="F111" s="48">
        <v>76.599999999999994</v>
      </c>
      <c r="G111" s="48">
        <v>79.8</v>
      </c>
      <c r="H111" s="48">
        <v>100</v>
      </c>
      <c r="I111" s="48">
        <v>33.5</v>
      </c>
      <c r="J111" s="69">
        <v>99698</v>
      </c>
      <c r="K111" s="48">
        <v>10.6</v>
      </c>
      <c r="L111" s="48">
        <v>18.100000000000001</v>
      </c>
      <c r="M111" s="48"/>
      <c r="N111" s="46">
        <v>2004</v>
      </c>
      <c r="O111" s="69">
        <v>24718</v>
      </c>
      <c r="P111" s="48">
        <v>246.3</v>
      </c>
      <c r="Q111" s="48">
        <v>190</v>
      </c>
      <c r="R111" s="48">
        <v>83.6</v>
      </c>
      <c r="S111" s="48">
        <v>86</v>
      </c>
      <c r="T111" s="48">
        <v>100</v>
      </c>
      <c r="U111" s="48">
        <v>38.6</v>
      </c>
      <c r="V111" s="69">
        <v>39393</v>
      </c>
      <c r="W111" s="48">
        <v>4.2</v>
      </c>
      <c r="X111" s="48">
        <v>12.5</v>
      </c>
      <c r="Y111" s="48"/>
      <c r="Z111" s="46">
        <v>2004</v>
      </c>
      <c r="AA111" s="69">
        <v>47639</v>
      </c>
      <c r="AB111" s="48">
        <v>239</v>
      </c>
      <c r="AC111" s="48">
        <v>227.9</v>
      </c>
      <c r="AD111" s="48">
        <v>80.2</v>
      </c>
      <c r="AE111" s="48">
        <v>83.2</v>
      </c>
      <c r="AF111" s="48">
        <v>100</v>
      </c>
      <c r="AG111" s="48">
        <v>35.9</v>
      </c>
      <c r="AH111" s="69">
        <v>139091</v>
      </c>
      <c r="AI111" s="48">
        <v>7.4</v>
      </c>
      <c r="AJ111" s="48">
        <v>16.100000000000001</v>
      </c>
      <c r="AK111" s="48">
        <v>1.4</v>
      </c>
      <c r="AM111" s="46">
        <v>2004</v>
      </c>
    </row>
    <row r="112" spans="2:39">
      <c r="B112" s="46">
        <v>2005</v>
      </c>
      <c r="C112" s="69">
        <v>21957</v>
      </c>
      <c r="D112" s="48">
        <v>219.1</v>
      </c>
      <c r="E112" s="48">
        <v>251.8</v>
      </c>
      <c r="F112" s="48">
        <v>76.599999999999994</v>
      </c>
      <c r="G112" s="48">
        <v>80.099999999999994</v>
      </c>
      <c r="H112" s="48">
        <v>100</v>
      </c>
      <c r="I112" s="48">
        <v>32.700000000000003</v>
      </c>
      <c r="J112" s="69">
        <v>98471</v>
      </c>
      <c r="K112" s="48">
        <v>10.3</v>
      </c>
      <c r="L112" s="48">
        <v>17.8</v>
      </c>
      <c r="M112" s="48"/>
      <c r="N112" s="46">
        <v>2005</v>
      </c>
      <c r="O112" s="69">
        <v>24177</v>
      </c>
      <c r="P112" s="48">
        <v>238</v>
      </c>
      <c r="Q112" s="48">
        <v>179.5</v>
      </c>
      <c r="R112" s="48">
        <v>83.9</v>
      </c>
      <c r="S112" s="48">
        <v>86.3</v>
      </c>
      <c r="T112" s="48">
        <v>100</v>
      </c>
      <c r="U112" s="48">
        <v>38.1</v>
      </c>
      <c r="V112" s="69">
        <v>39154</v>
      </c>
      <c r="W112" s="48">
        <v>4.2</v>
      </c>
      <c r="X112" s="48">
        <v>12.5</v>
      </c>
      <c r="Y112" s="48"/>
      <c r="Z112" s="46">
        <v>2005</v>
      </c>
      <c r="AA112" s="69">
        <v>46134</v>
      </c>
      <c r="AB112" s="48">
        <v>228.6</v>
      </c>
      <c r="AC112" s="48">
        <v>213</v>
      </c>
      <c r="AD112" s="48">
        <v>80.400000000000006</v>
      </c>
      <c r="AE112" s="48">
        <v>83.6</v>
      </c>
      <c r="AF112" s="48">
        <v>100</v>
      </c>
      <c r="AG112" s="48">
        <v>35.299999999999997</v>
      </c>
      <c r="AH112" s="69">
        <v>137625</v>
      </c>
      <c r="AI112" s="48">
        <v>7.3</v>
      </c>
      <c r="AJ112" s="48">
        <v>15.9</v>
      </c>
      <c r="AK112" s="48">
        <v>1.4</v>
      </c>
      <c r="AM112" s="46">
        <v>2005</v>
      </c>
    </row>
    <row r="113" spans="2:39">
      <c r="B113" s="46">
        <v>2006</v>
      </c>
      <c r="C113" s="69">
        <v>21721</v>
      </c>
      <c r="D113" s="48">
        <v>213.8</v>
      </c>
      <c r="E113" s="48">
        <v>240.7</v>
      </c>
      <c r="F113" s="48">
        <v>76.900000000000006</v>
      </c>
      <c r="G113" s="48">
        <v>80.5</v>
      </c>
      <c r="H113" s="48">
        <v>100</v>
      </c>
      <c r="I113" s="48">
        <v>31.7</v>
      </c>
      <c r="J113" s="69">
        <v>95416</v>
      </c>
      <c r="K113" s="48">
        <v>9.9</v>
      </c>
      <c r="L113" s="48">
        <v>17.600000000000001</v>
      </c>
      <c r="M113" s="48"/>
      <c r="N113" s="46">
        <v>2006</v>
      </c>
      <c r="O113" s="69">
        <v>24194</v>
      </c>
      <c r="P113" s="48">
        <v>235.1</v>
      </c>
      <c r="Q113" s="48">
        <v>173.9</v>
      </c>
      <c r="R113" s="48">
        <v>84.1</v>
      </c>
      <c r="S113" s="48">
        <v>86.5</v>
      </c>
      <c r="T113" s="48">
        <v>100</v>
      </c>
      <c r="U113" s="48">
        <v>37.1</v>
      </c>
      <c r="V113" s="69">
        <v>38945</v>
      </c>
      <c r="W113" s="48">
        <v>4.0999999999999996</v>
      </c>
      <c r="X113" s="48">
        <v>12.4</v>
      </c>
      <c r="Y113" s="48"/>
      <c r="Z113" s="46">
        <v>2006</v>
      </c>
      <c r="AA113" s="69">
        <v>45915</v>
      </c>
      <c r="AB113" s="48">
        <v>224.5</v>
      </c>
      <c r="AC113" s="48">
        <v>205</v>
      </c>
      <c r="AD113" s="48">
        <v>80.7</v>
      </c>
      <c r="AE113" s="48">
        <v>83.9</v>
      </c>
      <c r="AF113" s="48">
        <v>100</v>
      </c>
      <c r="AG113" s="48">
        <v>34.299999999999997</v>
      </c>
      <c r="AH113" s="69">
        <v>134361</v>
      </c>
      <c r="AI113" s="48">
        <v>7</v>
      </c>
      <c r="AJ113" s="48">
        <v>15.7</v>
      </c>
      <c r="AK113" s="48">
        <v>1.4</v>
      </c>
      <c r="AM113" s="46">
        <v>2006</v>
      </c>
    </row>
    <row r="114" spans="2:39">
      <c r="B114" s="46">
        <v>2007</v>
      </c>
      <c r="C114" s="69">
        <v>22274</v>
      </c>
      <c r="D114" s="48">
        <v>215.13215260999999</v>
      </c>
      <c r="E114" s="48">
        <v>237.05280317</v>
      </c>
      <c r="F114" s="48">
        <v>77.157155044999996</v>
      </c>
      <c r="G114" s="48">
        <v>80.675115207000005</v>
      </c>
      <c r="H114" s="48">
        <v>100</v>
      </c>
      <c r="I114" s="48">
        <v>31.567499999999999</v>
      </c>
      <c r="J114" s="69">
        <v>95963</v>
      </c>
      <c r="K114" s="48">
        <v>9.7710443805999994</v>
      </c>
      <c r="L114" s="48">
        <v>17.529</v>
      </c>
      <c r="M114" s="48"/>
      <c r="N114" s="46">
        <v>2007</v>
      </c>
      <c r="O114" s="69">
        <v>24670</v>
      </c>
      <c r="P114" s="48">
        <v>235.53592681999999</v>
      </c>
      <c r="Q114" s="48">
        <v>171.02493618</v>
      </c>
      <c r="R114" s="48">
        <v>84.236684232000002</v>
      </c>
      <c r="S114" s="48">
        <v>86.697129908999997</v>
      </c>
      <c r="T114" s="48">
        <v>100</v>
      </c>
      <c r="U114" s="48">
        <v>36.671500000000002</v>
      </c>
      <c r="V114" s="69">
        <v>39732</v>
      </c>
      <c r="W114" s="48">
        <v>4.0915539255000004</v>
      </c>
      <c r="X114" s="48">
        <v>12.320399999999999</v>
      </c>
      <c r="Y114" s="48"/>
      <c r="Z114" s="46">
        <v>2007</v>
      </c>
      <c r="AA114" s="69">
        <v>46944</v>
      </c>
      <c r="AB114" s="48">
        <v>225.39299013999999</v>
      </c>
      <c r="AC114" s="48">
        <v>201.88697819000001</v>
      </c>
      <c r="AD114" s="48">
        <v>80.877825354999999</v>
      </c>
      <c r="AE114" s="48">
        <v>84.158170557000005</v>
      </c>
      <c r="AF114" s="48">
        <v>100</v>
      </c>
      <c r="AG114" s="48">
        <v>34.058599999999998</v>
      </c>
      <c r="AH114" s="69">
        <v>135695</v>
      </c>
      <c r="AI114" s="48">
        <v>6.9473538591999997</v>
      </c>
      <c r="AJ114" s="48">
        <v>15.598100000000001</v>
      </c>
      <c r="AK114" s="48">
        <v>1.3861000000000001</v>
      </c>
      <c r="AM114" s="46">
        <v>2007</v>
      </c>
    </row>
    <row r="115" spans="2:39">
      <c r="B115" s="46">
        <v>2008</v>
      </c>
      <c r="C115" s="69">
        <v>22914</v>
      </c>
      <c r="D115" s="48">
        <v>216.74141569</v>
      </c>
      <c r="E115" s="48">
        <v>236.2142824</v>
      </c>
      <c r="F115" s="48">
        <v>77.510540788</v>
      </c>
      <c r="G115" s="48">
        <v>81.212296984000005</v>
      </c>
      <c r="H115" s="48">
        <v>100</v>
      </c>
      <c r="I115" s="48">
        <v>31.133199999999999</v>
      </c>
      <c r="J115" s="69">
        <v>97062</v>
      </c>
      <c r="K115" s="48">
        <v>9.6799586002000009</v>
      </c>
      <c r="L115" s="48">
        <v>17.3324</v>
      </c>
      <c r="M115" s="48"/>
      <c r="N115" s="46">
        <v>2008</v>
      </c>
      <c r="O115" s="69">
        <v>25782</v>
      </c>
      <c r="P115" s="48">
        <v>241.46884084999999</v>
      </c>
      <c r="Q115" s="48">
        <v>173.28372580999999</v>
      </c>
      <c r="R115" s="48">
        <v>84.493347814000003</v>
      </c>
      <c r="S115" s="48">
        <v>86.986811481999993</v>
      </c>
      <c r="T115" s="48">
        <v>100</v>
      </c>
      <c r="U115" s="48">
        <v>36.606000000000002</v>
      </c>
      <c r="V115" s="69">
        <v>40161</v>
      </c>
      <c r="W115" s="48">
        <v>4.0558636875999996</v>
      </c>
      <c r="X115" s="48">
        <v>12.5121</v>
      </c>
      <c r="Y115" s="48"/>
      <c r="Z115" s="46">
        <v>2008</v>
      </c>
      <c r="AA115" s="69">
        <v>48696</v>
      </c>
      <c r="AB115" s="48">
        <v>229.16628528000001</v>
      </c>
      <c r="AC115" s="48">
        <v>202.56679378000001</v>
      </c>
      <c r="AD115" s="48">
        <v>81.207734329999994</v>
      </c>
      <c r="AE115" s="48">
        <v>84.544449561999997</v>
      </c>
      <c r="AF115" s="48">
        <v>100</v>
      </c>
      <c r="AG115" s="48">
        <v>33.809399999999997</v>
      </c>
      <c r="AH115" s="69">
        <v>137223</v>
      </c>
      <c r="AI115" s="48">
        <v>6.8855700183000002</v>
      </c>
      <c r="AJ115" s="48">
        <v>15.5761</v>
      </c>
      <c r="AK115" s="48">
        <v>1.3632</v>
      </c>
      <c r="AM115" s="46">
        <v>2008</v>
      </c>
    </row>
    <row r="116" spans="2:39">
      <c r="B116" s="46">
        <v>2009</v>
      </c>
      <c r="C116" s="69">
        <v>21997</v>
      </c>
      <c r="D116" s="48">
        <v>203.66089650999999</v>
      </c>
      <c r="E116" s="48">
        <v>218.76639731</v>
      </c>
      <c r="F116" s="48">
        <v>77.474512300000001</v>
      </c>
      <c r="G116" s="48">
        <v>81.240166865000006</v>
      </c>
      <c r="H116" s="48">
        <v>100</v>
      </c>
      <c r="I116" s="48">
        <v>30.413699999999999</v>
      </c>
      <c r="J116" s="69">
        <v>94804</v>
      </c>
      <c r="K116" s="48">
        <v>9.2552340386999994</v>
      </c>
      <c r="L116" s="48">
        <v>16.8611</v>
      </c>
      <c r="M116" s="48"/>
      <c r="N116" s="46">
        <v>2009</v>
      </c>
      <c r="O116" s="69">
        <v>24196</v>
      </c>
      <c r="P116" s="48">
        <v>222.16802792999999</v>
      </c>
      <c r="Q116" s="48">
        <v>157.59340853</v>
      </c>
      <c r="R116" s="48">
        <v>84.618516221999997</v>
      </c>
      <c r="S116" s="48">
        <v>87.196456085999998</v>
      </c>
      <c r="T116" s="48">
        <v>100</v>
      </c>
      <c r="U116" s="48">
        <v>35.356699999999996</v>
      </c>
      <c r="V116" s="69">
        <v>37913</v>
      </c>
      <c r="W116" s="48">
        <v>3.7522900668000001</v>
      </c>
      <c r="X116" s="48">
        <v>11.594200000000001</v>
      </c>
      <c r="Y116" s="48"/>
      <c r="Z116" s="46">
        <v>2009</v>
      </c>
      <c r="AA116" s="69">
        <v>46193</v>
      </c>
      <c r="AB116" s="48">
        <v>212.95288099999999</v>
      </c>
      <c r="AC116" s="48">
        <v>186.20318435999999</v>
      </c>
      <c r="AD116" s="48">
        <v>81.216970511</v>
      </c>
      <c r="AE116" s="48">
        <v>84.683488612999994</v>
      </c>
      <c r="AF116" s="48">
        <v>100</v>
      </c>
      <c r="AG116" s="48">
        <v>32.816899999999997</v>
      </c>
      <c r="AH116" s="69">
        <v>132717</v>
      </c>
      <c r="AI116" s="48">
        <v>6.5226019754999998</v>
      </c>
      <c r="AJ116" s="48">
        <v>14.924300000000001</v>
      </c>
      <c r="AK116" s="48">
        <v>1.3882000000000001</v>
      </c>
      <c r="AM116" s="46">
        <v>2009</v>
      </c>
    </row>
    <row r="117" spans="2:39">
      <c r="B117" s="46">
        <v>2010</v>
      </c>
      <c r="C117" s="69">
        <v>21605</v>
      </c>
      <c r="D117" s="48">
        <v>196.98516506999999</v>
      </c>
      <c r="E117" s="48">
        <v>206.86091601000001</v>
      </c>
      <c r="F117" s="48">
        <v>77.674566072999994</v>
      </c>
      <c r="G117" s="48">
        <v>81.660388820999998</v>
      </c>
      <c r="H117" s="48">
        <v>100</v>
      </c>
      <c r="I117" s="48">
        <v>29.4194</v>
      </c>
      <c r="J117" s="69">
        <v>92669</v>
      </c>
      <c r="K117" s="48">
        <v>8.9137780099999997</v>
      </c>
      <c r="L117" s="48">
        <v>16.581600000000002</v>
      </c>
      <c r="M117" s="48"/>
      <c r="N117" s="46">
        <v>2010</v>
      </c>
      <c r="O117" s="69">
        <v>23862</v>
      </c>
      <c r="P117" s="48">
        <v>215.67403014999999</v>
      </c>
      <c r="Q117" s="48">
        <v>150.28576941</v>
      </c>
      <c r="R117" s="48">
        <v>84.683584091</v>
      </c>
      <c r="S117" s="48">
        <v>87.478472785999998</v>
      </c>
      <c r="T117" s="48">
        <v>100</v>
      </c>
      <c r="U117" s="48">
        <v>34.106099999999998</v>
      </c>
      <c r="V117" s="69">
        <v>39286</v>
      </c>
      <c r="W117" s="48">
        <v>3.8282198640999998</v>
      </c>
      <c r="X117" s="48">
        <v>12.2799</v>
      </c>
      <c r="Y117" s="48"/>
      <c r="Z117" s="46">
        <v>2010</v>
      </c>
      <c r="AA117" s="69">
        <v>45467</v>
      </c>
      <c r="AB117" s="48">
        <v>206.37035187999999</v>
      </c>
      <c r="AC117" s="48">
        <v>176.82126321999999</v>
      </c>
      <c r="AD117" s="48">
        <v>81.352967051999997</v>
      </c>
      <c r="AE117" s="48">
        <v>84.960239084999998</v>
      </c>
      <c r="AF117" s="48">
        <v>100</v>
      </c>
      <c r="AG117" s="48">
        <v>31.706</v>
      </c>
      <c r="AH117" s="69">
        <v>131955</v>
      </c>
      <c r="AI117" s="48">
        <v>6.3874854756000001</v>
      </c>
      <c r="AJ117" s="48">
        <v>15.015499999999999</v>
      </c>
      <c r="AK117" s="48">
        <v>1.3765000000000001</v>
      </c>
      <c r="AM117" s="46">
        <v>2010</v>
      </c>
    </row>
    <row r="118" spans="2:39">
      <c r="B118" s="46">
        <v>2011</v>
      </c>
      <c r="C118" s="69">
        <v>21878</v>
      </c>
      <c r="D118" s="48">
        <v>196.77585486999999</v>
      </c>
      <c r="E118" s="48">
        <v>201.98691608999999</v>
      </c>
      <c r="F118" s="48">
        <v>77.865977967999996</v>
      </c>
      <c r="G118" s="48">
        <v>81.856106409000006</v>
      </c>
      <c r="H118" s="48">
        <v>100</v>
      </c>
      <c r="I118" s="48">
        <v>29.032900000000001</v>
      </c>
      <c r="J118" s="69">
        <v>92352</v>
      </c>
      <c r="K118" s="48">
        <v>8.7702196192000006</v>
      </c>
      <c r="L118" s="48">
        <v>16.959399999999999</v>
      </c>
      <c r="M118" s="48"/>
      <c r="N118" s="46">
        <v>2011</v>
      </c>
      <c r="O118" s="69">
        <v>23759</v>
      </c>
      <c r="P118" s="48">
        <v>211.72201583</v>
      </c>
      <c r="Q118" s="48">
        <v>144.78750919999999</v>
      </c>
      <c r="R118" s="48">
        <v>84.939265121000005</v>
      </c>
      <c r="S118" s="48">
        <v>87.734572784999997</v>
      </c>
      <c r="T118" s="48">
        <v>100</v>
      </c>
      <c r="U118" s="48">
        <v>33.176000000000002</v>
      </c>
      <c r="V118" s="69">
        <v>37380</v>
      </c>
      <c r="W118" s="48">
        <v>3.5928962156000002</v>
      </c>
      <c r="X118" s="48">
        <v>11.420500000000001</v>
      </c>
      <c r="Y118" s="48"/>
      <c r="Z118" s="46">
        <v>2011</v>
      </c>
      <c r="AA118" s="69">
        <v>45637</v>
      </c>
      <c r="AB118" s="48">
        <v>204.28357642</v>
      </c>
      <c r="AC118" s="48">
        <v>171.64263432999999</v>
      </c>
      <c r="AD118" s="48">
        <v>81.548470506000001</v>
      </c>
      <c r="AE118" s="48">
        <v>85.243753061999996</v>
      </c>
      <c r="AF118" s="48">
        <v>100</v>
      </c>
      <c r="AG118" s="48">
        <v>31.0517</v>
      </c>
      <c r="AH118" s="69">
        <v>129732</v>
      </c>
      <c r="AI118" s="48">
        <v>6.1971781467999998</v>
      </c>
      <c r="AJ118" s="48">
        <v>14.88</v>
      </c>
      <c r="AK118" s="48">
        <v>1.3951</v>
      </c>
      <c r="AM118" s="46">
        <v>2011</v>
      </c>
    </row>
    <row r="119" spans="2:39">
      <c r="B119" s="46">
        <v>2012</v>
      </c>
      <c r="C119" s="69">
        <v>21013</v>
      </c>
      <c r="D119" s="48">
        <v>185.74241144000001</v>
      </c>
      <c r="E119" s="48">
        <v>187.13572099999999</v>
      </c>
      <c r="F119" s="48">
        <v>78.061295388999994</v>
      </c>
      <c r="G119" s="48">
        <v>82.043848167999997</v>
      </c>
      <c r="H119" s="48">
        <v>100</v>
      </c>
      <c r="I119" s="48">
        <v>28.1084</v>
      </c>
      <c r="J119" s="69">
        <v>88060</v>
      </c>
      <c r="K119" s="48">
        <v>8.2248086980000004</v>
      </c>
      <c r="L119" s="48">
        <v>16.6876</v>
      </c>
      <c r="M119" s="48"/>
      <c r="N119" s="46">
        <v>2012</v>
      </c>
      <c r="O119" s="69">
        <v>23024</v>
      </c>
      <c r="P119" s="48">
        <v>201.60262882000001</v>
      </c>
      <c r="Q119" s="48">
        <v>136.65480744000001</v>
      </c>
      <c r="R119" s="48">
        <v>85.032748436000006</v>
      </c>
      <c r="S119" s="48">
        <v>87.808917197</v>
      </c>
      <c r="T119" s="48">
        <v>100</v>
      </c>
      <c r="U119" s="48">
        <v>31.852599999999999</v>
      </c>
      <c r="V119" s="69">
        <v>36134</v>
      </c>
      <c r="W119" s="48">
        <v>3.4122502370999999</v>
      </c>
      <c r="X119" s="48">
        <v>11.3322</v>
      </c>
      <c r="Y119" s="48"/>
      <c r="Z119" s="46">
        <v>2012</v>
      </c>
      <c r="AA119" s="69">
        <v>44037</v>
      </c>
      <c r="AB119" s="48">
        <v>193.71002177</v>
      </c>
      <c r="AC119" s="48">
        <v>160.55732818000001</v>
      </c>
      <c r="AD119" s="48">
        <v>81.706201602999997</v>
      </c>
      <c r="AE119" s="48">
        <v>85.386951928000002</v>
      </c>
      <c r="AF119" s="48">
        <v>100</v>
      </c>
      <c r="AG119" s="48">
        <v>29.949000000000002</v>
      </c>
      <c r="AH119" s="69">
        <v>124194</v>
      </c>
      <c r="AI119" s="48">
        <v>5.8317651684999996</v>
      </c>
      <c r="AJ119" s="48">
        <v>14.670500000000001</v>
      </c>
      <c r="AK119" s="48">
        <v>1.3694</v>
      </c>
      <c r="AM119" s="46">
        <v>2012</v>
      </c>
    </row>
    <row r="120" spans="2:39">
      <c r="B120" s="46">
        <v>2013</v>
      </c>
      <c r="C120" s="69">
        <v>21226</v>
      </c>
      <c r="D120" s="48">
        <v>184.47501839</v>
      </c>
      <c r="E120" s="48">
        <v>182.15639193000001</v>
      </c>
      <c r="F120" s="48">
        <v>78.032420715000001</v>
      </c>
      <c r="G120" s="48">
        <v>82.16730038</v>
      </c>
      <c r="H120" s="48">
        <v>100</v>
      </c>
      <c r="I120" s="48">
        <v>27.879799999999999</v>
      </c>
      <c r="J120" s="69">
        <v>89684</v>
      </c>
      <c r="K120" s="48">
        <v>8.2427093923000001</v>
      </c>
      <c r="L120" s="48">
        <v>16.6493</v>
      </c>
      <c r="M120" s="48"/>
      <c r="N120" s="46">
        <v>2013</v>
      </c>
      <c r="O120" s="69">
        <v>22556</v>
      </c>
      <c r="P120" s="48">
        <v>194.08079391999999</v>
      </c>
      <c r="Q120" s="48">
        <v>130.40845184</v>
      </c>
      <c r="R120" s="48">
        <v>85.061934739999998</v>
      </c>
      <c r="S120" s="48">
        <v>87.943022295999995</v>
      </c>
      <c r="T120" s="48">
        <v>100</v>
      </c>
      <c r="U120" s="48">
        <v>31.270900000000001</v>
      </c>
      <c r="V120" s="69">
        <v>35949</v>
      </c>
      <c r="W120" s="48">
        <v>3.3359003622999999</v>
      </c>
      <c r="X120" s="48">
        <v>10.993</v>
      </c>
      <c r="Y120" s="48"/>
      <c r="Z120" s="46">
        <v>2013</v>
      </c>
      <c r="AA120" s="69">
        <v>43782</v>
      </c>
      <c r="AB120" s="48">
        <v>189.30195348000001</v>
      </c>
      <c r="AC120" s="48">
        <v>154.87144078</v>
      </c>
      <c r="AD120" s="48">
        <v>81.654361879999996</v>
      </c>
      <c r="AE120" s="48">
        <v>85.476987448000003</v>
      </c>
      <c r="AF120" s="48">
        <v>100</v>
      </c>
      <c r="AG120" s="48">
        <v>29.529599999999999</v>
      </c>
      <c r="AH120" s="69">
        <v>125633</v>
      </c>
      <c r="AI120" s="48">
        <v>5.8010868086</v>
      </c>
      <c r="AJ120" s="48">
        <v>14.512600000000001</v>
      </c>
      <c r="AK120" s="48">
        <v>1.3968</v>
      </c>
      <c r="AM120" s="46">
        <v>2013</v>
      </c>
    </row>
    <row r="121" spans="2:39">
      <c r="B121" s="46">
        <v>2014</v>
      </c>
      <c r="C121" s="69">
        <v>21711</v>
      </c>
      <c r="D121" s="48">
        <v>186.07483823999999</v>
      </c>
      <c r="E121" s="48">
        <v>179.9813024</v>
      </c>
      <c r="F121" s="48">
        <v>78.150833871000003</v>
      </c>
      <c r="G121" s="48">
        <v>82.160764873000005</v>
      </c>
      <c r="H121" s="48">
        <v>100</v>
      </c>
      <c r="I121" s="48">
        <v>27.6327</v>
      </c>
      <c r="J121" s="69">
        <v>91358</v>
      </c>
      <c r="K121" s="48">
        <v>8.2893639307000004</v>
      </c>
      <c r="L121" s="48">
        <v>16.6388</v>
      </c>
      <c r="M121" s="48"/>
      <c r="N121" s="46">
        <v>2014</v>
      </c>
      <c r="O121" s="69">
        <v>23486</v>
      </c>
      <c r="P121" s="48">
        <v>198.90242043000001</v>
      </c>
      <c r="Q121" s="48">
        <v>132.39835674</v>
      </c>
      <c r="R121" s="48">
        <v>85.180258058999996</v>
      </c>
      <c r="S121" s="48">
        <v>88.197628457999997</v>
      </c>
      <c r="T121" s="48">
        <v>100</v>
      </c>
      <c r="U121" s="48">
        <v>31.119700000000002</v>
      </c>
      <c r="V121" s="69">
        <v>38309</v>
      </c>
      <c r="W121" s="48">
        <v>3.5001904551999998</v>
      </c>
      <c r="X121" s="48">
        <v>11.460800000000001</v>
      </c>
      <c r="Y121" s="48"/>
      <c r="Z121" s="46">
        <v>2014</v>
      </c>
      <c r="AA121" s="69">
        <v>45197</v>
      </c>
      <c r="AB121" s="48">
        <v>192.52685523</v>
      </c>
      <c r="AC121" s="48">
        <v>155.24459725</v>
      </c>
      <c r="AD121" s="48">
        <v>81.803757551999993</v>
      </c>
      <c r="AE121" s="48">
        <v>85.656317494999996</v>
      </c>
      <c r="AF121" s="48">
        <v>100</v>
      </c>
      <c r="AG121" s="48">
        <v>29.341100000000001</v>
      </c>
      <c r="AH121" s="69">
        <v>129667</v>
      </c>
      <c r="AI121" s="48">
        <v>5.9030925326999997</v>
      </c>
      <c r="AJ121" s="48">
        <v>14.679399999999999</v>
      </c>
      <c r="AK121" s="48">
        <v>1.3593999999999999</v>
      </c>
      <c r="AM121" s="46">
        <v>2014</v>
      </c>
    </row>
    <row r="122" spans="2:39">
      <c r="B122" s="46">
        <v>2015</v>
      </c>
      <c r="C122" s="69">
        <v>22126</v>
      </c>
      <c r="D122" s="48">
        <v>187.07009640999999</v>
      </c>
      <c r="E122" s="48">
        <v>177.63007288</v>
      </c>
      <c r="F122" s="48">
        <v>78.364322516000001</v>
      </c>
      <c r="G122" s="48">
        <v>82.360699865000001</v>
      </c>
      <c r="H122" s="48">
        <v>100</v>
      </c>
      <c r="I122" s="48">
        <v>27.182500000000001</v>
      </c>
      <c r="J122" s="69">
        <v>91764</v>
      </c>
      <c r="K122" s="48">
        <v>8.2226779025999992</v>
      </c>
      <c r="L122" s="48">
        <v>16.227499999999999</v>
      </c>
      <c r="M122" s="48"/>
      <c r="N122" s="46">
        <v>2015</v>
      </c>
      <c r="O122" s="69">
        <v>23548</v>
      </c>
      <c r="P122" s="48">
        <v>196.42414302</v>
      </c>
      <c r="Q122" s="48">
        <v>129.60179499</v>
      </c>
      <c r="R122" s="48">
        <v>85.317394258999997</v>
      </c>
      <c r="S122" s="48">
        <v>88.308896211000004</v>
      </c>
      <c r="T122" s="48">
        <v>100</v>
      </c>
      <c r="U122" s="48">
        <v>30.278199999999998</v>
      </c>
      <c r="V122" s="69">
        <v>37360</v>
      </c>
      <c r="W122" s="48">
        <v>3.3631864138999998</v>
      </c>
      <c r="X122" s="48">
        <v>11.1424</v>
      </c>
      <c r="Y122" s="48"/>
      <c r="Z122" s="46">
        <v>2015</v>
      </c>
      <c r="AA122" s="69">
        <v>45674</v>
      </c>
      <c r="AB122" s="48">
        <v>191.77867646999999</v>
      </c>
      <c r="AC122" s="48">
        <v>152.58535304</v>
      </c>
      <c r="AD122" s="48">
        <v>81.949095765999999</v>
      </c>
      <c r="AE122" s="48">
        <v>85.862032649</v>
      </c>
      <c r="AF122" s="48">
        <v>100</v>
      </c>
      <c r="AG122" s="48">
        <v>28.6951</v>
      </c>
      <c r="AH122" s="69">
        <v>129124</v>
      </c>
      <c r="AI122" s="48">
        <v>5.7985356008000002</v>
      </c>
      <c r="AJ122" s="48">
        <v>14.3347</v>
      </c>
      <c r="AK122" s="48">
        <v>1.3706</v>
      </c>
      <c r="AM122" s="46">
        <v>2015</v>
      </c>
    </row>
    <row r="123" spans="2:39">
      <c r="B123" s="46">
        <v>2016</v>
      </c>
      <c r="C123" s="69">
        <v>21981</v>
      </c>
      <c r="D123" s="48">
        <v>183.12862268000001</v>
      </c>
      <c r="E123" s="48">
        <v>170.6956538</v>
      </c>
      <c r="F123" s="48">
        <v>78.505482006999998</v>
      </c>
      <c r="G123" s="48">
        <v>82.320637118999997</v>
      </c>
      <c r="H123" s="48">
        <v>100</v>
      </c>
      <c r="I123" s="48">
        <v>26.716799999999999</v>
      </c>
      <c r="J123" s="69">
        <v>89365</v>
      </c>
      <c r="K123" s="48">
        <v>7.8992188201999998</v>
      </c>
      <c r="L123" s="48">
        <v>16.014800000000001</v>
      </c>
      <c r="M123" s="48"/>
      <c r="N123" s="46">
        <v>2016</v>
      </c>
      <c r="O123" s="69">
        <v>22425</v>
      </c>
      <c r="P123" s="48">
        <v>183.99444431000001</v>
      </c>
      <c r="Q123" s="48">
        <v>121.15717171</v>
      </c>
      <c r="R123" s="48">
        <v>85.256989966999996</v>
      </c>
      <c r="S123" s="48">
        <v>88.394514767999993</v>
      </c>
      <c r="T123" s="48">
        <v>100</v>
      </c>
      <c r="U123" s="48">
        <v>29.161200000000001</v>
      </c>
      <c r="V123" s="69">
        <v>37051</v>
      </c>
      <c r="W123" s="48">
        <v>3.282108139</v>
      </c>
      <c r="X123" s="48">
        <v>11.131600000000001</v>
      </c>
      <c r="Y123" s="48"/>
      <c r="Z123" s="46">
        <v>2016</v>
      </c>
      <c r="AA123" s="69">
        <v>44406</v>
      </c>
      <c r="AB123" s="48">
        <v>183.56484112000001</v>
      </c>
      <c r="AC123" s="48">
        <v>144.62513829</v>
      </c>
      <c r="AD123" s="48">
        <v>81.914988965000006</v>
      </c>
      <c r="AE123" s="48">
        <v>85.852924146000007</v>
      </c>
      <c r="AF123" s="48">
        <v>100</v>
      </c>
      <c r="AG123" s="48">
        <v>27.8978</v>
      </c>
      <c r="AH123" s="69">
        <v>126416</v>
      </c>
      <c r="AI123" s="48">
        <v>5.5931519106999996</v>
      </c>
      <c r="AJ123" s="48">
        <v>14.190300000000001</v>
      </c>
      <c r="AK123" s="48">
        <v>1.4089</v>
      </c>
      <c r="AM123" s="46">
        <v>2016</v>
      </c>
    </row>
    <row r="124" spans="2:39">
      <c r="B124" s="46">
        <v>2017</v>
      </c>
      <c r="C124" s="69">
        <v>21860</v>
      </c>
      <c r="D124" s="48">
        <v>179.12766139999999</v>
      </c>
      <c r="E124" s="48">
        <v>164.66037634</v>
      </c>
      <c r="F124" s="48">
        <v>78.433845731999995</v>
      </c>
      <c r="G124" s="48">
        <v>82.255988024000004</v>
      </c>
      <c r="H124" s="48">
        <v>100</v>
      </c>
      <c r="I124" s="48">
        <v>26.159300000000002</v>
      </c>
      <c r="J124" s="69">
        <v>90435</v>
      </c>
      <c r="K124" s="48">
        <v>7.8720198548999996</v>
      </c>
      <c r="L124" s="48">
        <v>16.043199999999999</v>
      </c>
      <c r="M124" s="48"/>
      <c r="N124" s="46">
        <v>2017</v>
      </c>
      <c r="O124" s="69">
        <v>22341</v>
      </c>
      <c r="P124" s="48">
        <v>180.32930984999999</v>
      </c>
      <c r="Q124" s="48">
        <v>118.88889867</v>
      </c>
      <c r="R124" s="48">
        <v>85.221799462999996</v>
      </c>
      <c r="S124" s="48">
        <v>88.380472854999994</v>
      </c>
      <c r="T124" s="48">
        <v>100</v>
      </c>
      <c r="U124" s="48">
        <v>28.467500000000001</v>
      </c>
      <c r="V124" s="69">
        <v>37147</v>
      </c>
      <c r="W124" s="48">
        <v>3.2388930130000002</v>
      </c>
      <c r="X124" s="48">
        <v>11.086</v>
      </c>
      <c r="Y124" s="48"/>
      <c r="Z124" s="46">
        <v>2017</v>
      </c>
      <c r="AA124" s="69">
        <v>44201</v>
      </c>
      <c r="AB124" s="48">
        <v>179.73301549000001</v>
      </c>
      <c r="AC124" s="48">
        <v>140.66437110000001</v>
      </c>
      <c r="AD124" s="48">
        <v>81.864835513000003</v>
      </c>
      <c r="AE124" s="48">
        <v>85.774486804000006</v>
      </c>
      <c r="AF124" s="48">
        <v>100</v>
      </c>
      <c r="AG124" s="48">
        <v>27.277200000000001</v>
      </c>
      <c r="AH124" s="69">
        <v>127582</v>
      </c>
      <c r="AI124" s="48">
        <v>5.557385289</v>
      </c>
      <c r="AJ124" s="48">
        <v>14.1951</v>
      </c>
      <c r="AK124" s="48">
        <v>1.385</v>
      </c>
      <c r="AM124" s="46">
        <v>2017</v>
      </c>
    </row>
    <row r="125" spans="2:39">
      <c r="B125" s="46">
        <v>2018</v>
      </c>
      <c r="C125" s="69">
        <v>21455</v>
      </c>
      <c r="D125" s="48">
        <v>173.16075315000001</v>
      </c>
      <c r="E125" s="48">
        <v>156.74843369999999</v>
      </c>
      <c r="F125" s="48">
        <v>78.298858074999998</v>
      </c>
      <c r="G125" s="48">
        <v>82.040084387999997</v>
      </c>
      <c r="H125" s="48">
        <v>100</v>
      </c>
      <c r="I125" s="48">
        <v>25.7653</v>
      </c>
      <c r="J125" s="69">
        <v>89748</v>
      </c>
      <c r="K125" s="48">
        <v>7.7036261841</v>
      </c>
      <c r="L125" s="48">
        <v>16.079000000000001</v>
      </c>
      <c r="M125" s="48"/>
      <c r="N125" s="46">
        <v>2018</v>
      </c>
      <c r="O125" s="69">
        <v>21283</v>
      </c>
      <c r="P125" s="48">
        <v>169.27493333999999</v>
      </c>
      <c r="Q125" s="48">
        <v>111.52729798999999</v>
      </c>
      <c r="R125" s="48">
        <v>85.044072733999997</v>
      </c>
      <c r="S125" s="48">
        <v>88.341355598999996</v>
      </c>
      <c r="T125" s="48">
        <v>100</v>
      </c>
      <c r="U125" s="48">
        <v>27.7029</v>
      </c>
      <c r="V125" s="69">
        <v>37533</v>
      </c>
      <c r="W125" s="48">
        <v>3.2265526898000001</v>
      </c>
      <c r="X125" s="48">
        <v>11.388400000000001</v>
      </c>
      <c r="Y125" s="48"/>
      <c r="Z125" s="46">
        <v>2018</v>
      </c>
      <c r="AA125" s="69">
        <v>42738</v>
      </c>
      <c r="AB125" s="48">
        <v>171.20361453000001</v>
      </c>
      <c r="AC125" s="48">
        <v>133.00175618</v>
      </c>
      <c r="AD125" s="48">
        <v>81.657892274000005</v>
      </c>
      <c r="AE125" s="48">
        <v>85.562967580999995</v>
      </c>
      <c r="AF125" s="48">
        <v>100</v>
      </c>
      <c r="AG125" s="48">
        <v>26.6951</v>
      </c>
      <c r="AH125" s="69">
        <v>127281</v>
      </c>
      <c r="AI125" s="48">
        <v>5.4667776677999997</v>
      </c>
      <c r="AJ125" s="48">
        <v>14.3376</v>
      </c>
      <c r="AK125" s="48">
        <v>1.4055</v>
      </c>
      <c r="AM125" s="46">
        <v>2018</v>
      </c>
    </row>
    <row r="126" spans="2:39">
      <c r="B126" s="46">
        <v>2019</v>
      </c>
      <c r="C126" s="69">
        <v>21499</v>
      </c>
      <c r="D126" s="48">
        <v>170.93601201999999</v>
      </c>
      <c r="E126" s="48">
        <v>152.36899488</v>
      </c>
      <c r="F126" s="48">
        <v>78.326154704999993</v>
      </c>
      <c r="G126" s="48">
        <v>81.897580645000005</v>
      </c>
      <c r="H126" s="48">
        <v>100</v>
      </c>
      <c r="I126" s="48">
        <v>24.800999999999998</v>
      </c>
      <c r="J126" s="69">
        <v>90378</v>
      </c>
      <c r="K126" s="48">
        <v>7.6555589710999996</v>
      </c>
      <c r="L126" s="48">
        <v>15.6577</v>
      </c>
      <c r="M126" s="48"/>
      <c r="N126" s="46">
        <v>2019</v>
      </c>
      <c r="O126" s="69">
        <v>21204</v>
      </c>
      <c r="P126" s="48">
        <v>166.20674492000001</v>
      </c>
      <c r="Q126" s="48">
        <v>108.54657992</v>
      </c>
      <c r="R126" s="48">
        <v>85.138794567000005</v>
      </c>
      <c r="S126" s="48">
        <v>88.527896995999996</v>
      </c>
      <c r="T126" s="48">
        <v>100</v>
      </c>
      <c r="U126" s="48">
        <v>26.546800000000001</v>
      </c>
      <c r="V126" s="69">
        <v>37594</v>
      </c>
      <c r="W126" s="48">
        <v>3.1891280880999999</v>
      </c>
      <c r="X126" s="48">
        <v>11.199</v>
      </c>
      <c r="Y126" s="48"/>
      <c r="Z126" s="46">
        <v>2019</v>
      </c>
      <c r="AA126" s="69">
        <v>42703</v>
      </c>
      <c r="AB126" s="48">
        <v>168.55454227000001</v>
      </c>
      <c r="AC126" s="48">
        <v>129.50612795000001</v>
      </c>
      <c r="AD126" s="48">
        <v>81.708943165999997</v>
      </c>
      <c r="AE126" s="48">
        <v>85.551597869999995</v>
      </c>
      <c r="AF126" s="48">
        <v>100</v>
      </c>
      <c r="AG126" s="48">
        <v>25.638200000000001</v>
      </c>
      <c r="AH126" s="69">
        <v>127972</v>
      </c>
      <c r="AI126" s="48">
        <v>5.4239870840000002</v>
      </c>
      <c r="AJ126" s="48">
        <v>14.0181</v>
      </c>
      <c r="AK126" s="48">
        <v>1.4036999999999999</v>
      </c>
      <c r="AM126" s="46">
        <v>2019</v>
      </c>
    </row>
    <row r="127" spans="2:39">
      <c r="B127" s="46">
        <v>2020</v>
      </c>
      <c r="C127" s="69">
        <v>20675</v>
      </c>
      <c r="D127" s="48">
        <v>162.42899181999999</v>
      </c>
      <c r="E127" s="48">
        <v>141.60840411000001</v>
      </c>
      <c r="F127" s="48">
        <v>78.140846432999993</v>
      </c>
      <c r="G127" s="48">
        <v>81.708538587999996</v>
      </c>
      <c r="H127" s="48">
        <v>100</v>
      </c>
      <c r="I127" s="48">
        <v>24.442</v>
      </c>
      <c r="J127" s="69">
        <v>90026</v>
      </c>
      <c r="K127" s="48">
        <v>7.5528380276</v>
      </c>
      <c r="L127" s="48">
        <v>16.241299999999999</v>
      </c>
      <c r="M127" s="48"/>
      <c r="N127" s="46">
        <v>2020</v>
      </c>
      <c r="O127" s="69">
        <v>20013</v>
      </c>
      <c r="P127" s="48">
        <v>154.89207977999999</v>
      </c>
      <c r="Q127" s="48">
        <v>99.946218853000005</v>
      </c>
      <c r="R127" s="48">
        <v>85.052618429000006</v>
      </c>
      <c r="S127" s="48">
        <v>88.505512679000006</v>
      </c>
      <c r="T127" s="48">
        <v>100</v>
      </c>
      <c r="U127" s="48">
        <v>26.0885</v>
      </c>
      <c r="V127" s="69">
        <v>37076</v>
      </c>
      <c r="W127" s="48">
        <v>3.1115018905</v>
      </c>
      <c r="X127" s="48">
        <v>11.3703</v>
      </c>
      <c r="Y127" s="48"/>
      <c r="Z127" s="46">
        <v>2020</v>
      </c>
      <c r="AA127" s="69">
        <v>40688</v>
      </c>
      <c r="AB127" s="48">
        <v>158.63233105</v>
      </c>
      <c r="AC127" s="48">
        <v>119.93074303</v>
      </c>
      <c r="AD127" s="48">
        <v>81.540418314999997</v>
      </c>
      <c r="AE127" s="48">
        <v>85.455279085000001</v>
      </c>
      <c r="AF127" s="48">
        <v>100</v>
      </c>
      <c r="AG127" s="48">
        <v>25.225000000000001</v>
      </c>
      <c r="AH127" s="69">
        <v>127102</v>
      </c>
      <c r="AI127" s="48">
        <v>5.3325150505999996</v>
      </c>
      <c r="AJ127" s="48">
        <v>14.437200000000001</v>
      </c>
      <c r="AK127" s="48">
        <v>1.4168000000000001</v>
      </c>
      <c r="AM127" s="46">
        <v>2020</v>
      </c>
    </row>
    <row r="128" spans="2:39">
      <c r="B128" s="46">
        <v>2021</v>
      </c>
      <c r="C128" s="69">
        <v>21923</v>
      </c>
      <c r="D128" s="48">
        <v>171.95305508000001</v>
      </c>
      <c r="E128" s="48">
        <v>145.2091953</v>
      </c>
      <c r="F128" s="48">
        <v>78.576244126999995</v>
      </c>
      <c r="G128" s="48">
        <v>82.087936046999999</v>
      </c>
      <c r="H128" s="48">
        <v>100</v>
      </c>
      <c r="I128" s="48">
        <v>24.522099999999998</v>
      </c>
      <c r="J128" s="69">
        <v>90370</v>
      </c>
      <c r="K128" s="48">
        <v>7.5923682123000003</v>
      </c>
      <c r="L128" s="48">
        <v>16.1892</v>
      </c>
      <c r="M128" s="48"/>
      <c r="N128" s="46">
        <v>2021</v>
      </c>
      <c r="O128" s="69">
        <v>21091</v>
      </c>
      <c r="P128" s="48">
        <v>163.04110033000001</v>
      </c>
      <c r="Q128" s="48">
        <v>102.71411236</v>
      </c>
      <c r="R128" s="48">
        <v>85.225936462999996</v>
      </c>
      <c r="S128" s="48">
        <v>88.721609701999995</v>
      </c>
      <c r="T128" s="48">
        <v>100</v>
      </c>
      <c r="U128" s="48">
        <v>25.699400000000001</v>
      </c>
      <c r="V128" s="69">
        <v>38485</v>
      </c>
      <c r="W128" s="48">
        <v>3.2351882222000001</v>
      </c>
      <c r="X128" s="48">
        <v>11.4895</v>
      </c>
      <c r="Y128" s="48"/>
      <c r="Z128" s="46">
        <v>2021</v>
      </c>
      <c r="AA128" s="69">
        <v>43014</v>
      </c>
      <c r="AB128" s="48">
        <v>167.46470719999999</v>
      </c>
      <c r="AC128" s="48">
        <v>123.02824362</v>
      </c>
      <c r="AD128" s="48">
        <v>81.836700531999995</v>
      </c>
      <c r="AE128" s="48">
        <v>85.641258741000001</v>
      </c>
      <c r="AF128" s="48">
        <v>100</v>
      </c>
      <c r="AG128" s="48">
        <v>25.085599999999999</v>
      </c>
      <c r="AH128" s="69">
        <v>128855</v>
      </c>
      <c r="AI128" s="48">
        <v>5.4144180125999997</v>
      </c>
      <c r="AJ128" s="48">
        <v>14.4267</v>
      </c>
      <c r="AK128" s="48">
        <v>1.4137</v>
      </c>
      <c r="AM128" s="46">
        <v>2021</v>
      </c>
    </row>
    <row r="129" spans="2:39">
      <c r="B129" s="46">
        <v>2022</v>
      </c>
      <c r="C129" s="69">
        <v>23303</v>
      </c>
      <c r="D129" s="48">
        <v>180.50140242000001</v>
      </c>
      <c r="E129" s="48">
        <v>149.5047347</v>
      </c>
      <c r="F129" s="48">
        <v>78.534609278000005</v>
      </c>
      <c r="G129" s="48">
        <v>81.893825301000007</v>
      </c>
      <c r="H129" s="48">
        <v>100</v>
      </c>
      <c r="I129" s="48">
        <v>23.320699999999999</v>
      </c>
      <c r="J129" s="69">
        <v>94964</v>
      </c>
      <c r="K129" s="48">
        <v>7.9035422291000001</v>
      </c>
      <c r="L129" s="48">
        <v>16.152699999999999</v>
      </c>
      <c r="M129" s="48"/>
      <c r="N129" s="46">
        <v>2022</v>
      </c>
      <c r="O129" s="69">
        <v>21980</v>
      </c>
      <c r="P129" s="48">
        <v>167.73184272</v>
      </c>
      <c r="Q129" s="48">
        <v>104.5592796</v>
      </c>
      <c r="R129" s="48">
        <v>85.132120108999999</v>
      </c>
      <c r="S129" s="48">
        <v>88.470528454999993</v>
      </c>
      <c r="T129" s="48">
        <v>100</v>
      </c>
      <c r="U129" s="48">
        <v>24.149899999999999</v>
      </c>
      <c r="V129" s="69">
        <v>40042</v>
      </c>
      <c r="W129" s="48">
        <v>3.3330750134999998</v>
      </c>
      <c r="X129" s="48">
        <v>11.228999999999999</v>
      </c>
      <c r="Y129" s="48"/>
      <c r="Z129" s="46">
        <v>2022</v>
      </c>
      <c r="AA129" s="69">
        <v>45283</v>
      </c>
      <c r="AB129" s="48">
        <v>174.06898387000001</v>
      </c>
      <c r="AC129" s="48">
        <v>126.03942425</v>
      </c>
      <c r="AD129" s="48">
        <v>81.736987389999996</v>
      </c>
      <c r="AE129" s="48">
        <v>85.467304132999999</v>
      </c>
      <c r="AF129" s="48">
        <v>100</v>
      </c>
      <c r="AG129" s="48">
        <v>23.716000000000001</v>
      </c>
      <c r="AH129" s="69">
        <v>135006</v>
      </c>
      <c r="AI129" s="48">
        <v>5.6184837069000002</v>
      </c>
      <c r="AJ129" s="48">
        <v>14.293799999999999</v>
      </c>
      <c r="AK129" s="48">
        <v>1.4298999999999999</v>
      </c>
      <c r="AM129" s="46">
        <v>2022</v>
      </c>
    </row>
    <row r="130" spans="2:39">
      <c r="B130" s="46">
        <v>2023</v>
      </c>
      <c r="C130" s="69">
        <v>22045</v>
      </c>
      <c r="D130" s="48">
        <v>166.59625969000001</v>
      </c>
      <c r="E130" s="48">
        <v>137.18706295999999</v>
      </c>
      <c r="F130" s="48">
        <v>78.528827398999994</v>
      </c>
      <c r="G130" s="48">
        <v>81.797400612000004</v>
      </c>
      <c r="H130" s="48">
        <v>100</v>
      </c>
      <c r="I130" s="48">
        <v>22.9206</v>
      </c>
      <c r="J130" s="69">
        <v>88903</v>
      </c>
      <c r="K130" s="48">
        <v>7.2308290675000002</v>
      </c>
      <c r="L130" s="48">
        <v>15.5547</v>
      </c>
      <c r="M130" s="48"/>
      <c r="N130" s="46">
        <v>2023</v>
      </c>
      <c r="O130" s="69">
        <v>20776</v>
      </c>
      <c r="P130" s="48">
        <v>154.81155367</v>
      </c>
      <c r="Q130" s="48">
        <v>96.810131357000003</v>
      </c>
      <c r="R130" s="48">
        <v>84.923661917999993</v>
      </c>
      <c r="S130" s="48">
        <v>88.219454330000005</v>
      </c>
      <c r="T130" s="48">
        <v>100</v>
      </c>
      <c r="U130" s="48">
        <v>23.893899999999999</v>
      </c>
      <c r="V130" s="69">
        <v>38406</v>
      </c>
      <c r="W130" s="48">
        <v>3.1265953626999998</v>
      </c>
      <c r="X130" s="48">
        <v>11.242000000000001</v>
      </c>
      <c r="Y130" s="48"/>
      <c r="Z130" s="46">
        <v>2023</v>
      </c>
      <c r="AA130" s="69">
        <v>42821</v>
      </c>
      <c r="AB130" s="48">
        <v>160.66243304</v>
      </c>
      <c r="AC130" s="48">
        <v>116.11603529</v>
      </c>
      <c r="AD130" s="48">
        <v>81.631489223000003</v>
      </c>
      <c r="AE130" s="48">
        <v>85.171103896000005</v>
      </c>
      <c r="AF130" s="48">
        <v>100</v>
      </c>
      <c r="AG130" s="48">
        <v>23.3827</v>
      </c>
      <c r="AH130" s="69">
        <v>127309</v>
      </c>
      <c r="AI130" s="48">
        <v>5.1796594303000001</v>
      </c>
      <c r="AJ130" s="48">
        <v>13.9413</v>
      </c>
      <c r="AK130" s="48">
        <v>1.4171</v>
      </c>
      <c r="AM130" s="46">
        <v>2023</v>
      </c>
    </row>
    <row r="131" spans="2:39">
      <c r="B131" s="46">
        <v>2024</v>
      </c>
      <c r="C131" s="69">
        <v>22081</v>
      </c>
      <c r="D131" s="48">
        <v>163.49126901</v>
      </c>
      <c r="E131" s="48">
        <v>132.70603156999999</v>
      </c>
      <c r="F131" s="48">
        <v>78.369248188</v>
      </c>
      <c r="G131" s="48">
        <v>81.592284418000006</v>
      </c>
      <c r="H131" s="48">
        <v>100</v>
      </c>
      <c r="I131" s="48">
        <v>22.424800000000001</v>
      </c>
      <c r="J131" s="69">
        <v>91434</v>
      </c>
      <c r="K131" s="48">
        <v>7.3003773866000001</v>
      </c>
      <c r="L131" s="48">
        <v>15.590999999999999</v>
      </c>
      <c r="M131" s="48"/>
      <c r="N131" s="46">
        <v>2024</v>
      </c>
      <c r="O131" s="69">
        <v>20217</v>
      </c>
      <c r="P131" s="48">
        <v>147.58131116000001</v>
      </c>
      <c r="Q131" s="48">
        <v>91.230467781000002</v>
      </c>
      <c r="R131" s="48">
        <v>84.919176930000006</v>
      </c>
      <c r="S131" s="48">
        <v>88.150531915000002</v>
      </c>
      <c r="T131" s="48">
        <v>100</v>
      </c>
      <c r="U131" s="48">
        <v>22.7666</v>
      </c>
      <c r="V131" s="69">
        <v>37870</v>
      </c>
      <c r="W131" s="48">
        <v>3.0263165675999999</v>
      </c>
      <c r="X131" s="48">
        <v>11.0038</v>
      </c>
      <c r="Y131" s="48"/>
      <c r="Z131" s="46">
        <v>2024</v>
      </c>
      <c r="AA131" s="69">
        <v>42298</v>
      </c>
      <c r="AB131" s="48">
        <v>155.47986387</v>
      </c>
      <c r="AC131" s="48">
        <v>111.07848247</v>
      </c>
      <c r="AD131" s="48">
        <v>81.499964535999993</v>
      </c>
      <c r="AE131" s="48">
        <v>85.126506023999994</v>
      </c>
      <c r="AF131" s="48">
        <v>100</v>
      </c>
      <c r="AG131" s="48">
        <v>22.5869</v>
      </c>
      <c r="AH131" s="69">
        <v>129304</v>
      </c>
      <c r="AI131" s="48">
        <v>5.1642854974999999</v>
      </c>
      <c r="AJ131" s="48">
        <v>13.894600000000001</v>
      </c>
      <c r="AK131" s="48">
        <v>1.4545999999999999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82</v>
      </c>
      <c r="C4" s="70"/>
      <c r="D4" s="70"/>
      <c r="E4" s="70"/>
      <c r="F4" s="70"/>
      <c r="G4" s="70"/>
      <c r="H4" s="70"/>
      <c r="I4" s="70"/>
      <c r="J4" s="70"/>
      <c r="K4" s="70"/>
      <c r="L4" s="70"/>
      <c r="M4" s="70"/>
      <c r="N4" s="70"/>
      <c r="O4" s="70"/>
      <c r="P4" s="70"/>
      <c r="Q4" s="70"/>
      <c r="R4" s="70"/>
      <c r="S4" s="70"/>
      <c r="T4" s="70"/>
      <c r="U4" s="70"/>
      <c r="V4" s="59"/>
      <c r="X4" s="36" t="s">
        <v>83</v>
      </c>
      <c r="Y4" s="70"/>
      <c r="Z4" s="70"/>
      <c r="AA4" s="70"/>
      <c r="AB4" s="70"/>
      <c r="AC4" s="70"/>
      <c r="AD4" s="70"/>
      <c r="AE4" s="70"/>
      <c r="AF4" s="70"/>
      <c r="AG4" s="70"/>
      <c r="AH4" s="70"/>
      <c r="AI4" s="70"/>
      <c r="AJ4" s="70"/>
      <c r="AK4" s="70"/>
      <c r="AL4" s="70"/>
      <c r="AM4" s="70"/>
      <c r="AN4" s="70"/>
      <c r="AO4" s="70"/>
      <c r="AP4" s="70"/>
      <c r="AQ4" s="70"/>
      <c r="AR4" s="59"/>
      <c r="AT4" s="36" t="s">
        <v>84</v>
      </c>
      <c r="AU4" s="70"/>
      <c r="AV4" s="70"/>
      <c r="AW4" s="70"/>
      <c r="AX4" s="70"/>
      <c r="AY4" s="70"/>
      <c r="AZ4" s="70"/>
      <c r="BA4" s="70"/>
      <c r="BB4" s="70"/>
      <c r="BC4" s="70"/>
      <c r="BD4" s="70"/>
      <c r="BE4" s="70"/>
      <c r="BF4" s="70"/>
      <c r="BG4" s="70"/>
      <c r="BH4" s="70"/>
      <c r="BI4" s="70"/>
      <c r="BJ4" s="70"/>
      <c r="BK4" s="70"/>
      <c r="BL4" s="70"/>
      <c r="BM4" s="70"/>
      <c r="BN4" s="59"/>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71</v>
      </c>
      <c r="D14" s="71">
        <v>28</v>
      </c>
      <c r="E14" s="71">
        <v>44</v>
      </c>
      <c r="F14" s="71">
        <v>59</v>
      </c>
      <c r="G14" s="71">
        <v>61</v>
      </c>
      <c r="H14" s="71">
        <v>47</v>
      </c>
      <c r="I14" s="71">
        <v>81</v>
      </c>
      <c r="J14" s="71">
        <v>119</v>
      </c>
      <c r="K14" s="71">
        <v>192</v>
      </c>
      <c r="L14" s="71">
        <v>211</v>
      </c>
      <c r="M14" s="71">
        <v>284</v>
      </c>
      <c r="N14" s="71">
        <v>309</v>
      </c>
      <c r="O14" s="71">
        <v>420</v>
      </c>
      <c r="P14" s="71">
        <v>474</v>
      </c>
      <c r="Q14" s="71">
        <v>573</v>
      </c>
      <c r="R14" s="71">
        <v>525</v>
      </c>
      <c r="S14" s="71">
        <v>245</v>
      </c>
      <c r="T14" s="71">
        <v>139</v>
      </c>
      <c r="U14" s="71">
        <v>9</v>
      </c>
      <c r="V14" s="71">
        <v>3891</v>
      </c>
      <c r="X14" s="47">
        <v>1907</v>
      </c>
      <c r="Y14" s="71">
        <v>65</v>
      </c>
      <c r="Z14" s="71">
        <v>26</v>
      </c>
      <c r="AA14" s="71">
        <v>65</v>
      </c>
      <c r="AB14" s="71">
        <v>62</v>
      </c>
      <c r="AC14" s="71">
        <v>58</v>
      </c>
      <c r="AD14" s="71">
        <v>64</v>
      </c>
      <c r="AE14" s="71">
        <v>78</v>
      </c>
      <c r="AF14" s="71">
        <v>96</v>
      </c>
      <c r="AG14" s="71">
        <v>140</v>
      </c>
      <c r="AH14" s="71">
        <v>160</v>
      </c>
      <c r="AI14" s="71">
        <v>181</v>
      </c>
      <c r="AJ14" s="71">
        <v>202</v>
      </c>
      <c r="AK14" s="71">
        <v>260</v>
      </c>
      <c r="AL14" s="71">
        <v>383</v>
      </c>
      <c r="AM14" s="71">
        <v>474</v>
      </c>
      <c r="AN14" s="71">
        <v>360</v>
      </c>
      <c r="AO14" s="71">
        <v>169</v>
      </c>
      <c r="AP14" s="71">
        <v>116</v>
      </c>
      <c r="AQ14" s="71">
        <v>4</v>
      </c>
      <c r="AR14" s="71">
        <v>2963</v>
      </c>
      <c r="AT14" s="47">
        <v>1907</v>
      </c>
      <c r="AU14" s="71">
        <v>136</v>
      </c>
      <c r="AV14" s="71">
        <v>54</v>
      </c>
      <c r="AW14" s="71">
        <v>109</v>
      </c>
      <c r="AX14" s="71">
        <v>121</v>
      </c>
      <c r="AY14" s="71">
        <v>119</v>
      </c>
      <c r="AZ14" s="71">
        <v>111</v>
      </c>
      <c r="BA14" s="71">
        <v>159</v>
      </c>
      <c r="BB14" s="71">
        <v>215</v>
      </c>
      <c r="BC14" s="71">
        <v>332</v>
      </c>
      <c r="BD14" s="71">
        <v>371</v>
      </c>
      <c r="BE14" s="71">
        <v>465</v>
      </c>
      <c r="BF14" s="71">
        <v>511</v>
      </c>
      <c r="BG14" s="71">
        <v>680</v>
      </c>
      <c r="BH14" s="71">
        <v>857</v>
      </c>
      <c r="BI14" s="71">
        <v>1047</v>
      </c>
      <c r="BJ14" s="71">
        <v>885</v>
      </c>
      <c r="BK14" s="71">
        <v>414</v>
      </c>
      <c r="BL14" s="71">
        <v>255</v>
      </c>
      <c r="BM14" s="71">
        <v>13</v>
      </c>
      <c r="BN14" s="71">
        <v>6854</v>
      </c>
      <c r="BP14" s="47">
        <v>1907</v>
      </c>
    </row>
    <row r="15" spans="1:68">
      <c r="B15" s="47">
        <v>1908</v>
      </c>
      <c r="C15" s="71">
        <v>65</v>
      </c>
      <c r="D15" s="71">
        <v>39</v>
      </c>
      <c r="E15" s="71">
        <v>39</v>
      </c>
      <c r="F15" s="71">
        <v>64</v>
      </c>
      <c r="G15" s="71">
        <v>63</v>
      </c>
      <c r="H15" s="71">
        <v>64</v>
      </c>
      <c r="I15" s="71">
        <v>90</v>
      </c>
      <c r="J15" s="71">
        <v>112</v>
      </c>
      <c r="K15" s="71">
        <v>194</v>
      </c>
      <c r="L15" s="71">
        <v>239</v>
      </c>
      <c r="M15" s="71">
        <v>291</v>
      </c>
      <c r="N15" s="71">
        <v>317</v>
      </c>
      <c r="O15" s="71">
        <v>400</v>
      </c>
      <c r="P15" s="71">
        <v>554</v>
      </c>
      <c r="Q15" s="71">
        <v>558</v>
      </c>
      <c r="R15" s="71">
        <v>575</v>
      </c>
      <c r="S15" s="71">
        <v>277</v>
      </c>
      <c r="T15" s="71">
        <v>153</v>
      </c>
      <c r="U15" s="71">
        <v>15</v>
      </c>
      <c r="V15" s="71">
        <v>4109</v>
      </c>
      <c r="X15" s="47">
        <v>1908</v>
      </c>
      <c r="Y15" s="71">
        <v>55</v>
      </c>
      <c r="Z15" s="71">
        <v>50</v>
      </c>
      <c r="AA15" s="71">
        <v>43</v>
      </c>
      <c r="AB15" s="71">
        <v>73</v>
      </c>
      <c r="AC15" s="71">
        <v>60</v>
      </c>
      <c r="AD15" s="71">
        <v>70</v>
      </c>
      <c r="AE15" s="71">
        <v>76</v>
      </c>
      <c r="AF15" s="71">
        <v>93</v>
      </c>
      <c r="AG15" s="71">
        <v>128</v>
      </c>
      <c r="AH15" s="71">
        <v>190</v>
      </c>
      <c r="AI15" s="71">
        <v>182</v>
      </c>
      <c r="AJ15" s="71">
        <v>232</v>
      </c>
      <c r="AK15" s="71">
        <v>292</v>
      </c>
      <c r="AL15" s="71">
        <v>384</v>
      </c>
      <c r="AM15" s="71">
        <v>461</v>
      </c>
      <c r="AN15" s="71">
        <v>408</v>
      </c>
      <c r="AO15" s="71">
        <v>204</v>
      </c>
      <c r="AP15" s="71">
        <v>131</v>
      </c>
      <c r="AQ15" s="71">
        <v>0</v>
      </c>
      <c r="AR15" s="71">
        <v>3132</v>
      </c>
      <c r="AT15" s="47">
        <v>1908</v>
      </c>
      <c r="AU15" s="71">
        <v>120</v>
      </c>
      <c r="AV15" s="71">
        <v>89</v>
      </c>
      <c r="AW15" s="71">
        <v>82</v>
      </c>
      <c r="AX15" s="71">
        <v>137</v>
      </c>
      <c r="AY15" s="71">
        <v>123</v>
      </c>
      <c r="AZ15" s="71">
        <v>134</v>
      </c>
      <c r="BA15" s="71">
        <v>166</v>
      </c>
      <c r="BB15" s="71">
        <v>205</v>
      </c>
      <c r="BC15" s="71">
        <v>322</v>
      </c>
      <c r="BD15" s="71">
        <v>429</v>
      </c>
      <c r="BE15" s="71">
        <v>473</v>
      </c>
      <c r="BF15" s="71">
        <v>549</v>
      </c>
      <c r="BG15" s="71">
        <v>692</v>
      </c>
      <c r="BH15" s="71">
        <v>938</v>
      </c>
      <c r="BI15" s="71">
        <v>1019</v>
      </c>
      <c r="BJ15" s="71">
        <v>983</v>
      </c>
      <c r="BK15" s="71">
        <v>481</v>
      </c>
      <c r="BL15" s="71">
        <v>284</v>
      </c>
      <c r="BM15" s="71">
        <v>15</v>
      </c>
      <c r="BN15" s="71">
        <v>7241</v>
      </c>
      <c r="BP15" s="47">
        <v>1908</v>
      </c>
    </row>
    <row r="16" spans="1:68">
      <c r="B16" s="47">
        <v>1909</v>
      </c>
      <c r="C16" s="71">
        <v>39</v>
      </c>
      <c r="D16" s="71">
        <v>29</v>
      </c>
      <c r="E16" s="71">
        <v>36</v>
      </c>
      <c r="F16" s="71">
        <v>83</v>
      </c>
      <c r="G16" s="71">
        <v>60</v>
      </c>
      <c r="H16" s="71">
        <v>66</v>
      </c>
      <c r="I16" s="71">
        <v>59</v>
      </c>
      <c r="J16" s="71">
        <v>93</v>
      </c>
      <c r="K16" s="71">
        <v>171</v>
      </c>
      <c r="L16" s="71">
        <v>245</v>
      </c>
      <c r="M16" s="71">
        <v>337</v>
      </c>
      <c r="N16" s="71">
        <v>339</v>
      </c>
      <c r="O16" s="71">
        <v>367</v>
      </c>
      <c r="P16" s="71">
        <v>528</v>
      </c>
      <c r="Q16" s="71">
        <v>559</v>
      </c>
      <c r="R16" s="71">
        <v>532</v>
      </c>
      <c r="S16" s="71">
        <v>311</v>
      </c>
      <c r="T16" s="71">
        <v>137</v>
      </c>
      <c r="U16" s="71">
        <v>10</v>
      </c>
      <c r="V16" s="71">
        <v>4001</v>
      </c>
      <c r="X16" s="47">
        <v>1909</v>
      </c>
      <c r="Y16" s="71">
        <v>45</v>
      </c>
      <c r="Z16" s="71">
        <v>34</v>
      </c>
      <c r="AA16" s="71">
        <v>54</v>
      </c>
      <c r="AB16" s="71">
        <v>70</v>
      </c>
      <c r="AC16" s="71">
        <v>56</v>
      </c>
      <c r="AD16" s="71">
        <v>73</v>
      </c>
      <c r="AE16" s="71">
        <v>71</v>
      </c>
      <c r="AF16" s="71">
        <v>103</v>
      </c>
      <c r="AG16" s="71">
        <v>146</v>
      </c>
      <c r="AH16" s="71">
        <v>170</v>
      </c>
      <c r="AI16" s="71">
        <v>184</v>
      </c>
      <c r="AJ16" s="71">
        <v>196</v>
      </c>
      <c r="AK16" s="71">
        <v>276</v>
      </c>
      <c r="AL16" s="71">
        <v>396</v>
      </c>
      <c r="AM16" s="71">
        <v>466</v>
      </c>
      <c r="AN16" s="71">
        <v>423</v>
      </c>
      <c r="AO16" s="71">
        <v>206</v>
      </c>
      <c r="AP16" s="71">
        <v>113</v>
      </c>
      <c r="AQ16" s="71">
        <v>2</v>
      </c>
      <c r="AR16" s="71">
        <v>3084</v>
      </c>
      <c r="AT16" s="47">
        <v>1909</v>
      </c>
      <c r="AU16" s="71">
        <v>84</v>
      </c>
      <c r="AV16" s="71">
        <v>63</v>
      </c>
      <c r="AW16" s="71">
        <v>90</v>
      </c>
      <c r="AX16" s="71">
        <v>153</v>
      </c>
      <c r="AY16" s="71">
        <v>116</v>
      </c>
      <c r="AZ16" s="71">
        <v>139</v>
      </c>
      <c r="BA16" s="71">
        <v>130</v>
      </c>
      <c r="BB16" s="71">
        <v>196</v>
      </c>
      <c r="BC16" s="71">
        <v>317</v>
      </c>
      <c r="BD16" s="71">
        <v>415</v>
      </c>
      <c r="BE16" s="71">
        <v>521</v>
      </c>
      <c r="BF16" s="71">
        <v>535</v>
      </c>
      <c r="BG16" s="71">
        <v>643</v>
      </c>
      <c r="BH16" s="71">
        <v>924</v>
      </c>
      <c r="BI16" s="71">
        <v>1025</v>
      </c>
      <c r="BJ16" s="71">
        <v>955</v>
      </c>
      <c r="BK16" s="71">
        <v>517</v>
      </c>
      <c r="BL16" s="71">
        <v>250</v>
      </c>
      <c r="BM16" s="71">
        <v>12</v>
      </c>
      <c r="BN16" s="71">
        <v>7085</v>
      </c>
      <c r="BP16" s="47">
        <v>1909</v>
      </c>
    </row>
    <row r="17" spans="2:68">
      <c r="B17" s="47">
        <v>1910</v>
      </c>
      <c r="C17" s="71">
        <v>58</v>
      </c>
      <c r="D17" s="71">
        <v>33</v>
      </c>
      <c r="E17" s="71">
        <v>37</v>
      </c>
      <c r="F17" s="71">
        <v>67</v>
      </c>
      <c r="G17" s="71">
        <v>55</v>
      </c>
      <c r="H17" s="71">
        <v>61</v>
      </c>
      <c r="I17" s="71">
        <v>78</v>
      </c>
      <c r="J17" s="71">
        <v>127</v>
      </c>
      <c r="K17" s="71">
        <v>176</v>
      </c>
      <c r="L17" s="71">
        <v>249</v>
      </c>
      <c r="M17" s="71">
        <v>308</v>
      </c>
      <c r="N17" s="71">
        <v>356</v>
      </c>
      <c r="O17" s="71">
        <v>397</v>
      </c>
      <c r="P17" s="71">
        <v>531</v>
      </c>
      <c r="Q17" s="71">
        <v>556</v>
      </c>
      <c r="R17" s="71">
        <v>549</v>
      </c>
      <c r="S17" s="71">
        <v>308</v>
      </c>
      <c r="T17" s="71">
        <v>144</v>
      </c>
      <c r="U17" s="71">
        <v>15</v>
      </c>
      <c r="V17" s="71">
        <v>4105</v>
      </c>
      <c r="X17" s="47">
        <v>1910</v>
      </c>
      <c r="Y17" s="71">
        <v>61</v>
      </c>
      <c r="Z17" s="71">
        <v>39</v>
      </c>
      <c r="AA17" s="71">
        <v>47</v>
      </c>
      <c r="AB17" s="71">
        <v>64</v>
      </c>
      <c r="AC17" s="71">
        <v>82</v>
      </c>
      <c r="AD17" s="71">
        <v>82</v>
      </c>
      <c r="AE17" s="71">
        <v>65</v>
      </c>
      <c r="AF17" s="71">
        <v>96</v>
      </c>
      <c r="AG17" s="71">
        <v>143</v>
      </c>
      <c r="AH17" s="71">
        <v>172</v>
      </c>
      <c r="AI17" s="71">
        <v>232</v>
      </c>
      <c r="AJ17" s="71">
        <v>212</v>
      </c>
      <c r="AK17" s="71">
        <v>286</v>
      </c>
      <c r="AL17" s="71">
        <v>473</v>
      </c>
      <c r="AM17" s="71">
        <v>489</v>
      </c>
      <c r="AN17" s="71">
        <v>487</v>
      </c>
      <c r="AO17" s="71">
        <v>279</v>
      </c>
      <c r="AP17" s="71">
        <v>137</v>
      </c>
      <c r="AQ17" s="71">
        <v>1</v>
      </c>
      <c r="AR17" s="71">
        <v>3447</v>
      </c>
      <c r="AT17" s="47">
        <v>1910</v>
      </c>
      <c r="AU17" s="71">
        <v>119</v>
      </c>
      <c r="AV17" s="71">
        <v>72</v>
      </c>
      <c r="AW17" s="71">
        <v>84</v>
      </c>
      <c r="AX17" s="71">
        <v>131</v>
      </c>
      <c r="AY17" s="71">
        <v>137</v>
      </c>
      <c r="AZ17" s="71">
        <v>143</v>
      </c>
      <c r="BA17" s="71">
        <v>143</v>
      </c>
      <c r="BB17" s="71">
        <v>223</v>
      </c>
      <c r="BC17" s="71">
        <v>319</v>
      </c>
      <c r="BD17" s="71">
        <v>421</v>
      </c>
      <c r="BE17" s="71">
        <v>540</v>
      </c>
      <c r="BF17" s="71">
        <v>568</v>
      </c>
      <c r="BG17" s="71">
        <v>683</v>
      </c>
      <c r="BH17" s="71">
        <v>1004</v>
      </c>
      <c r="BI17" s="71">
        <v>1045</v>
      </c>
      <c r="BJ17" s="71">
        <v>1036</v>
      </c>
      <c r="BK17" s="71">
        <v>587</v>
      </c>
      <c r="BL17" s="71">
        <v>281</v>
      </c>
      <c r="BM17" s="71">
        <v>16</v>
      </c>
      <c r="BN17" s="71">
        <v>7552</v>
      </c>
      <c r="BP17" s="47">
        <v>1910</v>
      </c>
    </row>
    <row r="18" spans="2:68">
      <c r="B18" s="47">
        <v>1911</v>
      </c>
      <c r="C18" s="71">
        <v>60</v>
      </c>
      <c r="D18" s="71">
        <v>46</v>
      </c>
      <c r="E18" s="71">
        <v>49</v>
      </c>
      <c r="F18" s="71">
        <v>72</v>
      </c>
      <c r="G18" s="71">
        <v>78</v>
      </c>
      <c r="H18" s="71">
        <v>63</v>
      </c>
      <c r="I18" s="71">
        <v>95</v>
      </c>
      <c r="J18" s="71">
        <v>135</v>
      </c>
      <c r="K18" s="71">
        <v>202</v>
      </c>
      <c r="L18" s="71">
        <v>269</v>
      </c>
      <c r="M18" s="71">
        <v>394</v>
      </c>
      <c r="N18" s="71">
        <v>446</v>
      </c>
      <c r="O18" s="71">
        <v>454</v>
      </c>
      <c r="P18" s="71">
        <v>624</v>
      </c>
      <c r="Q18" s="71">
        <v>674</v>
      </c>
      <c r="R18" s="71">
        <v>613</v>
      </c>
      <c r="S18" s="71">
        <v>377</v>
      </c>
      <c r="T18" s="71">
        <v>180</v>
      </c>
      <c r="U18" s="71">
        <v>12</v>
      </c>
      <c r="V18" s="71">
        <v>4843</v>
      </c>
      <c r="X18" s="47">
        <v>1911</v>
      </c>
      <c r="Y18" s="71">
        <v>55</v>
      </c>
      <c r="Z18" s="71">
        <v>39</v>
      </c>
      <c r="AA18" s="71">
        <v>69</v>
      </c>
      <c r="AB18" s="71">
        <v>63</v>
      </c>
      <c r="AC18" s="71">
        <v>77</v>
      </c>
      <c r="AD18" s="71">
        <v>80</v>
      </c>
      <c r="AE18" s="71">
        <v>74</v>
      </c>
      <c r="AF18" s="71">
        <v>121</v>
      </c>
      <c r="AG18" s="71">
        <v>152</v>
      </c>
      <c r="AH18" s="71">
        <v>216</v>
      </c>
      <c r="AI18" s="71">
        <v>252</v>
      </c>
      <c r="AJ18" s="71">
        <v>287</v>
      </c>
      <c r="AK18" s="71">
        <v>321</v>
      </c>
      <c r="AL18" s="71">
        <v>453</v>
      </c>
      <c r="AM18" s="71">
        <v>563</v>
      </c>
      <c r="AN18" s="71">
        <v>520</v>
      </c>
      <c r="AO18" s="71">
        <v>306</v>
      </c>
      <c r="AP18" s="71">
        <v>181</v>
      </c>
      <c r="AQ18" s="71">
        <v>2</v>
      </c>
      <c r="AR18" s="71">
        <v>3831</v>
      </c>
      <c r="AT18" s="47">
        <v>1911</v>
      </c>
      <c r="AU18" s="71">
        <v>115</v>
      </c>
      <c r="AV18" s="71">
        <v>85</v>
      </c>
      <c r="AW18" s="71">
        <v>118</v>
      </c>
      <c r="AX18" s="71">
        <v>135</v>
      </c>
      <c r="AY18" s="71">
        <v>155</v>
      </c>
      <c r="AZ18" s="71">
        <v>143</v>
      </c>
      <c r="BA18" s="71">
        <v>169</v>
      </c>
      <c r="BB18" s="71">
        <v>256</v>
      </c>
      <c r="BC18" s="71">
        <v>354</v>
      </c>
      <c r="BD18" s="71">
        <v>485</v>
      </c>
      <c r="BE18" s="71">
        <v>646</v>
      </c>
      <c r="BF18" s="71">
        <v>733</v>
      </c>
      <c r="BG18" s="71">
        <v>775</v>
      </c>
      <c r="BH18" s="71">
        <v>1077</v>
      </c>
      <c r="BI18" s="71">
        <v>1237</v>
      </c>
      <c r="BJ18" s="71">
        <v>1133</v>
      </c>
      <c r="BK18" s="71">
        <v>683</v>
      </c>
      <c r="BL18" s="71">
        <v>361</v>
      </c>
      <c r="BM18" s="71">
        <v>14</v>
      </c>
      <c r="BN18" s="71">
        <v>8674</v>
      </c>
      <c r="BP18" s="47">
        <v>1911</v>
      </c>
    </row>
    <row r="19" spans="2:68">
      <c r="B19" s="47">
        <v>1912</v>
      </c>
      <c r="C19" s="71">
        <v>86</v>
      </c>
      <c r="D19" s="71">
        <v>50</v>
      </c>
      <c r="E19" s="71">
        <v>58</v>
      </c>
      <c r="F19" s="71">
        <v>77</v>
      </c>
      <c r="G19" s="71">
        <v>67</v>
      </c>
      <c r="H19" s="71">
        <v>91</v>
      </c>
      <c r="I19" s="71">
        <v>112</v>
      </c>
      <c r="J19" s="71">
        <v>147</v>
      </c>
      <c r="K19" s="71">
        <v>205</v>
      </c>
      <c r="L19" s="71">
        <v>326</v>
      </c>
      <c r="M19" s="71">
        <v>400</v>
      </c>
      <c r="N19" s="71">
        <v>469</v>
      </c>
      <c r="O19" s="71">
        <v>553</v>
      </c>
      <c r="P19" s="71">
        <v>620</v>
      </c>
      <c r="Q19" s="71">
        <v>727</v>
      </c>
      <c r="R19" s="71">
        <v>629</v>
      </c>
      <c r="S19" s="71">
        <v>375</v>
      </c>
      <c r="T19" s="71">
        <v>163</v>
      </c>
      <c r="U19" s="71">
        <v>12</v>
      </c>
      <c r="V19" s="71">
        <v>5167</v>
      </c>
      <c r="X19" s="47">
        <v>1912</v>
      </c>
      <c r="Y19" s="71">
        <v>62</v>
      </c>
      <c r="Z19" s="71">
        <v>64</v>
      </c>
      <c r="AA19" s="71">
        <v>83</v>
      </c>
      <c r="AB19" s="71">
        <v>75</v>
      </c>
      <c r="AC19" s="71">
        <v>95</v>
      </c>
      <c r="AD19" s="71">
        <v>90</v>
      </c>
      <c r="AE19" s="71">
        <v>103</v>
      </c>
      <c r="AF19" s="71">
        <v>135</v>
      </c>
      <c r="AG19" s="71">
        <v>177</v>
      </c>
      <c r="AH19" s="71">
        <v>185</v>
      </c>
      <c r="AI19" s="71">
        <v>280</v>
      </c>
      <c r="AJ19" s="71">
        <v>277</v>
      </c>
      <c r="AK19" s="71">
        <v>344</v>
      </c>
      <c r="AL19" s="71">
        <v>493</v>
      </c>
      <c r="AM19" s="71">
        <v>545</v>
      </c>
      <c r="AN19" s="71">
        <v>547</v>
      </c>
      <c r="AO19" s="71">
        <v>307</v>
      </c>
      <c r="AP19" s="71">
        <v>170</v>
      </c>
      <c r="AQ19" s="71">
        <v>0</v>
      </c>
      <c r="AR19" s="71">
        <v>4032</v>
      </c>
      <c r="AT19" s="47">
        <v>1912</v>
      </c>
      <c r="AU19" s="71">
        <v>148</v>
      </c>
      <c r="AV19" s="71">
        <v>114</v>
      </c>
      <c r="AW19" s="71">
        <v>141</v>
      </c>
      <c r="AX19" s="71">
        <v>152</v>
      </c>
      <c r="AY19" s="71">
        <v>162</v>
      </c>
      <c r="AZ19" s="71">
        <v>181</v>
      </c>
      <c r="BA19" s="71">
        <v>215</v>
      </c>
      <c r="BB19" s="71">
        <v>282</v>
      </c>
      <c r="BC19" s="71">
        <v>382</v>
      </c>
      <c r="BD19" s="71">
        <v>511</v>
      </c>
      <c r="BE19" s="71">
        <v>680</v>
      </c>
      <c r="BF19" s="71">
        <v>746</v>
      </c>
      <c r="BG19" s="71">
        <v>897</v>
      </c>
      <c r="BH19" s="71">
        <v>1113</v>
      </c>
      <c r="BI19" s="71">
        <v>1272</v>
      </c>
      <c r="BJ19" s="71">
        <v>1176</v>
      </c>
      <c r="BK19" s="71">
        <v>682</v>
      </c>
      <c r="BL19" s="71">
        <v>333</v>
      </c>
      <c r="BM19" s="71">
        <v>12</v>
      </c>
      <c r="BN19" s="71">
        <v>9199</v>
      </c>
      <c r="BP19" s="47">
        <v>1912</v>
      </c>
    </row>
    <row r="20" spans="2:68">
      <c r="B20" s="47">
        <v>1913</v>
      </c>
      <c r="C20" s="71">
        <v>63</v>
      </c>
      <c r="D20" s="71">
        <v>59</v>
      </c>
      <c r="E20" s="71">
        <v>57</v>
      </c>
      <c r="F20" s="71">
        <v>71</v>
      </c>
      <c r="G20" s="71">
        <v>83</v>
      </c>
      <c r="H20" s="71">
        <v>74</v>
      </c>
      <c r="I20" s="71">
        <v>82</v>
      </c>
      <c r="J20" s="71">
        <v>138</v>
      </c>
      <c r="K20" s="71">
        <v>213</v>
      </c>
      <c r="L20" s="71">
        <v>334</v>
      </c>
      <c r="M20" s="71">
        <v>402</v>
      </c>
      <c r="N20" s="71">
        <v>496</v>
      </c>
      <c r="O20" s="71">
        <v>547</v>
      </c>
      <c r="P20" s="71">
        <v>603</v>
      </c>
      <c r="Q20" s="71">
        <v>656</v>
      </c>
      <c r="R20" s="71">
        <v>594</v>
      </c>
      <c r="S20" s="71">
        <v>377</v>
      </c>
      <c r="T20" s="71">
        <v>188</v>
      </c>
      <c r="U20" s="71">
        <v>7</v>
      </c>
      <c r="V20" s="71">
        <v>5044</v>
      </c>
      <c r="X20" s="47">
        <v>1913</v>
      </c>
      <c r="Y20" s="71">
        <v>58</v>
      </c>
      <c r="Z20" s="71">
        <v>65</v>
      </c>
      <c r="AA20" s="71">
        <v>69</v>
      </c>
      <c r="AB20" s="71">
        <v>73</v>
      </c>
      <c r="AC20" s="71">
        <v>88</v>
      </c>
      <c r="AD20" s="71">
        <v>86</v>
      </c>
      <c r="AE20" s="71">
        <v>105</v>
      </c>
      <c r="AF20" s="71">
        <v>119</v>
      </c>
      <c r="AG20" s="71">
        <v>153</v>
      </c>
      <c r="AH20" s="71">
        <v>215</v>
      </c>
      <c r="AI20" s="71">
        <v>284</v>
      </c>
      <c r="AJ20" s="71">
        <v>323</v>
      </c>
      <c r="AK20" s="71">
        <v>337</v>
      </c>
      <c r="AL20" s="71">
        <v>464</v>
      </c>
      <c r="AM20" s="71">
        <v>520</v>
      </c>
      <c r="AN20" s="71">
        <v>511</v>
      </c>
      <c r="AO20" s="71">
        <v>308</v>
      </c>
      <c r="AP20" s="71">
        <v>177</v>
      </c>
      <c r="AQ20" s="71">
        <v>4</v>
      </c>
      <c r="AR20" s="71">
        <v>3959</v>
      </c>
      <c r="AT20" s="47">
        <v>1913</v>
      </c>
      <c r="AU20" s="71">
        <v>121</v>
      </c>
      <c r="AV20" s="71">
        <v>124</v>
      </c>
      <c r="AW20" s="71">
        <v>126</v>
      </c>
      <c r="AX20" s="71">
        <v>144</v>
      </c>
      <c r="AY20" s="71">
        <v>171</v>
      </c>
      <c r="AZ20" s="71">
        <v>160</v>
      </c>
      <c r="BA20" s="71">
        <v>187</v>
      </c>
      <c r="BB20" s="71">
        <v>257</v>
      </c>
      <c r="BC20" s="71">
        <v>366</v>
      </c>
      <c r="BD20" s="71">
        <v>549</v>
      </c>
      <c r="BE20" s="71">
        <v>686</v>
      </c>
      <c r="BF20" s="71">
        <v>819</v>
      </c>
      <c r="BG20" s="71">
        <v>884</v>
      </c>
      <c r="BH20" s="71">
        <v>1067</v>
      </c>
      <c r="BI20" s="71">
        <v>1176</v>
      </c>
      <c r="BJ20" s="71">
        <v>1105</v>
      </c>
      <c r="BK20" s="71">
        <v>685</v>
      </c>
      <c r="BL20" s="71">
        <v>365</v>
      </c>
      <c r="BM20" s="71">
        <v>11</v>
      </c>
      <c r="BN20" s="71">
        <v>9003</v>
      </c>
      <c r="BP20" s="47">
        <v>1913</v>
      </c>
    </row>
    <row r="21" spans="2:68">
      <c r="B21" s="47">
        <v>1914</v>
      </c>
      <c r="C21" s="71">
        <v>63</v>
      </c>
      <c r="D21" s="71">
        <v>46</v>
      </c>
      <c r="E21" s="71">
        <v>56</v>
      </c>
      <c r="F21" s="71">
        <v>57</v>
      </c>
      <c r="G21" s="71">
        <v>76</v>
      </c>
      <c r="H21" s="71">
        <v>92</v>
      </c>
      <c r="I21" s="71">
        <v>90</v>
      </c>
      <c r="J21" s="71">
        <v>147</v>
      </c>
      <c r="K21" s="71">
        <v>217</v>
      </c>
      <c r="L21" s="71">
        <v>306</v>
      </c>
      <c r="M21" s="71">
        <v>419</v>
      </c>
      <c r="N21" s="71">
        <v>536</v>
      </c>
      <c r="O21" s="71">
        <v>507</v>
      </c>
      <c r="P21" s="71">
        <v>585</v>
      </c>
      <c r="Q21" s="71">
        <v>649</v>
      </c>
      <c r="R21" s="71">
        <v>554</v>
      </c>
      <c r="S21" s="71">
        <v>389</v>
      </c>
      <c r="T21" s="71">
        <v>187</v>
      </c>
      <c r="U21" s="71">
        <v>2</v>
      </c>
      <c r="V21" s="71">
        <v>4978</v>
      </c>
      <c r="X21" s="47">
        <v>1914</v>
      </c>
      <c r="Y21" s="71">
        <v>58</v>
      </c>
      <c r="Z21" s="71">
        <v>48</v>
      </c>
      <c r="AA21" s="71">
        <v>52</v>
      </c>
      <c r="AB21" s="71">
        <v>67</v>
      </c>
      <c r="AC21" s="71">
        <v>79</v>
      </c>
      <c r="AD21" s="71">
        <v>86</v>
      </c>
      <c r="AE21" s="71">
        <v>105</v>
      </c>
      <c r="AF21" s="71">
        <v>110</v>
      </c>
      <c r="AG21" s="71">
        <v>144</v>
      </c>
      <c r="AH21" s="71">
        <v>232</v>
      </c>
      <c r="AI21" s="71">
        <v>261</v>
      </c>
      <c r="AJ21" s="71">
        <v>306</v>
      </c>
      <c r="AK21" s="71">
        <v>317</v>
      </c>
      <c r="AL21" s="71">
        <v>459</v>
      </c>
      <c r="AM21" s="71">
        <v>524</v>
      </c>
      <c r="AN21" s="71">
        <v>532</v>
      </c>
      <c r="AO21" s="71">
        <v>331</v>
      </c>
      <c r="AP21" s="71">
        <v>179</v>
      </c>
      <c r="AQ21" s="71">
        <v>3</v>
      </c>
      <c r="AR21" s="71">
        <v>3893</v>
      </c>
      <c r="AT21" s="47">
        <v>1914</v>
      </c>
      <c r="AU21" s="71">
        <v>121</v>
      </c>
      <c r="AV21" s="71">
        <v>94</v>
      </c>
      <c r="AW21" s="71">
        <v>108</v>
      </c>
      <c r="AX21" s="71">
        <v>124</v>
      </c>
      <c r="AY21" s="71">
        <v>155</v>
      </c>
      <c r="AZ21" s="71">
        <v>178</v>
      </c>
      <c r="BA21" s="71">
        <v>195</v>
      </c>
      <c r="BB21" s="71">
        <v>257</v>
      </c>
      <c r="BC21" s="71">
        <v>361</v>
      </c>
      <c r="BD21" s="71">
        <v>538</v>
      </c>
      <c r="BE21" s="71">
        <v>680</v>
      </c>
      <c r="BF21" s="71">
        <v>842</v>
      </c>
      <c r="BG21" s="71">
        <v>824</v>
      </c>
      <c r="BH21" s="71">
        <v>1044</v>
      </c>
      <c r="BI21" s="71">
        <v>1173</v>
      </c>
      <c r="BJ21" s="71">
        <v>1086</v>
      </c>
      <c r="BK21" s="71">
        <v>720</v>
      </c>
      <c r="BL21" s="71">
        <v>366</v>
      </c>
      <c r="BM21" s="71">
        <v>5</v>
      </c>
      <c r="BN21" s="71">
        <v>8871</v>
      </c>
      <c r="BP21" s="47">
        <v>1914</v>
      </c>
    </row>
    <row r="22" spans="2:68">
      <c r="B22" s="47">
        <v>1915</v>
      </c>
      <c r="C22" s="71">
        <v>62</v>
      </c>
      <c r="D22" s="71">
        <v>44</v>
      </c>
      <c r="E22" s="71">
        <v>46</v>
      </c>
      <c r="F22" s="71">
        <v>52</v>
      </c>
      <c r="G22" s="71">
        <v>73</v>
      </c>
      <c r="H22" s="71">
        <v>100</v>
      </c>
      <c r="I22" s="71">
        <v>99</v>
      </c>
      <c r="J22" s="71">
        <v>127</v>
      </c>
      <c r="K22" s="71">
        <v>170</v>
      </c>
      <c r="L22" s="71">
        <v>252</v>
      </c>
      <c r="M22" s="71">
        <v>425</v>
      </c>
      <c r="N22" s="71">
        <v>503</v>
      </c>
      <c r="O22" s="71">
        <v>530</v>
      </c>
      <c r="P22" s="71">
        <v>615</v>
      </c>
      <c r="Q22" s="71">
        <v>597</v>
      </c>
      <c r="R22" s="71">
        <v>532</v>
      </c>
      <c r="S22" s="71">
        <v>340</v>
      </c>
      <c r="T22" s="71">
        <v>204</v>
      </c>
      <c r="U22" s="71">
        <v>14</v>
      </c>
      <c r="V22" s="71">
        <v>4785</v>
      </c>
      <c r="X22" s="47">
        <v>1915</v>
      </c>
      <c r="Y22" s="71">
        <v>44</v>
      </c>
      <c r="Z22" s="71">
        <v>39</v>
      </c>
      <c r="AA22" s="71">
        <v>67</v>
      </c>
      <c r="AB22" s="71">
        <v>50</v>
      </c>
      <c r="AC22" s="71">
        <v>68</v>
      </c>
      <c r="AD22" s="71">
        <v>97</v>
      </c>
      <c r="AE22" s="71">
        <v>98</v>
      </c>
      <c r="AF22" s="71">
        <v>112</v>
      </c>
      <c r="AG22" s="71">
        <v>151</v>
      </c>
      <c r="AH22" s="71">
        <v>189</v>
      </c>
      <c r="AI22" s="71">
        <v>268</v>
      </c>
      <c r="AJ22" s="71">
        <v>290</v>
      </c>
      <c r="AK22" s="71">
        <v>340</v>
      </c>
      <c r="AL22" s="71">
        <v>421</v>
      </c>
      <c r="AM22" s="71">
        <v>530</v>
      </c>
      <c r="AN22" s="71">
        <v>475</v>
      </c>
      <c r="AO22" s="71">
        <v>298</v>
      </c>
      <c r="AP22" s="71">
        <v>154</v>
      </c>
      <c r="AQ22" s="71">
        <v>1</v>
      </c>
      <c r="AR22" s="71">
        <v>3692</v>
      </c>
      <c r="AT22" s="47">
        <v>1915</v>
      </c>
      <c r="AU22" s="71">
        <v>106</v>
      </c>
      <c r="AV22" s="71">
        <v>83</v>
      </c>
      <c r="AW22" s="71">
        <v>113</v>
      </c>
      <c r="AX22" s="71">
        <v>102</v>
      </c>
      <c r="AY22" s="71">
        <v>141</v>
      </c>
      <c r="AZ22" s="71">
        <v>197</v>
      </c>
      <c r="BA22" s="71">
        <v>197</v>
      </c>
      <c r="BB22" s="71">
        <v>239</v>
      </c>
      <c r="BC22" s="71">
        <v>321</v>
      </c>
      <c r="BD22" s="71">
        <v>441</v>
      </c>
      <c r="BE22" s="71">
        <v>693</v>
      </c>
      <c r="BF22" s="71">
        <v>793</v>
      </c>
      <c r="BG22" s="71">
        <v>870</v>
      </c>
      <c r="BH22" s="71">
        <v>1036</v>
      </c>
      <c r="BI22" s="71">
        <v>1127</v>
      </c>
      <c r="BJ22" s="71">
        <v>1007</v>
      </c>
      <c r="BK22" s="71">
        <v>638</v>
      </c>
      <c r="BL22" s="71">
        <v>358</v>
      </c>
      <c r="BM22" s="71">
        <v>15</v>
      </c>
      <c r="BN22" s="71">
        <v>8477</v>
      </c>
      <c r="BP22" s="47">
        <v>1915</v>
      </c>
    </row>
    <row r="23" spans="2:68">
      <c r="B23" s="47">
        <v>1916</v>
      </c>
      <c r="C23" s="71">
        <v>39</v>
      </c>
      <c r="D23" s="71">
        <v>57</v>
      </c>
      <c r="E23" s="71">
        <v>61</v>
      </c>
      <c r="F23" s="71">
        <v>66</v>
      </c>
      <c r="G23" s="71">
        <v>68</v>
      </c>
      <c r="H23" s="71">
        <v>81</v>
      </c>
      <c r="I23" s="71">
        <v>81</v>
      </c>
      <c r="J23" s="71">
        <v>132</v>
      </c>
      <c r="K23" s="71">
        <v>166</v>
      </c>
      <c r="L23" s="71">
        <v>259</v>
      </c>
      <c r="M23" s="71">
        <v>408</v>
      </c>
      <c r="N23" s="71">
        <v>547</v>
      </c>
      <c r="O23" s="71">
        <v>598</v>
      </c>
      <c r="P23" s="71">
        <v>611</v>
      </c>
      <c r="Q23" s="71">
        <v>577</v>
      </c>
      <c r="R23" s="71">
        <v>594</v>
      </c>
      <c r="S23" s="71">
        <v>354</v>
      </c>
      <c r="T23" s="71">
        <v>215</v>
      </c>
      <c r="U23" s="71">
        <v>7</v>
      </c>
      <c r="V23" s="71">
        <v>4921</v>
      </c>
      <c r="X23" s="47">
        <v>1916</v>
      </c>
      <c r="Y23" s="71">
        <v>47</v>
      </c>
      <c r="Z23" s="71">
        <v>55</v>
      </c>
      <c r="AA23" s="71">
        <v>58</v>
      </c>
      <c r="AB23" s="71">
        <v>84</v>
      </c>
      <c r="AC23" s="71">
        <v>93</v>
      </c>
      <c r="AD23" s="71">
        <v>98</v>
      </c>
      <c r="AE23" s="71">
        <v>106</v>
      </c>
      <c r="AF23" s="71">
        <v>117</v>
      </c>
      <c r="AG23" s="71">
        <v>146</v>
      </c>
      <c r="AH23" s="71">
        <v>211</v>
      </c>
      <c r="AI23" s="71">
        <v>268</v>
      </c>
      <c r="AJ23" s="71">
        <v>307</v>
      </c>
      <c r="AK23" s="71">
        <v>400</v>
      </c>
      <c r="AL23" s="71">
        <v>463</v>
      </c>
      <c r="AM23" s="71">
        <v>533</v>
      </c>
      <c r="AN23" s="71">
        <v>493</v>
      </c>
      <c r="AO23" s="71">
        <v>322</v>
      </c>
      <c r="AP23" s="71">
        <v>180</v>
      </c>
      <c r="AQ23" s="71">
        <v>0</v>
      </c>
      <c r="AR23" s="71">
        <v>3981</v>
      </c>
      <c r="AT23" s="47">
        <v>1916</v>
      </c>
      <c r="AU23" s="71">
        <v>86</v>
      </c>
      <c r="AV23" s="71">
        <v>112</v>
      </c>
      <c r="AW23" s="71">
        <v>119</v>
      </c>
      <c r="AX23" s="71">
        <v>150</v>
      </c>
      <c r="AY23" s="71">
        <v>161</v>
      </c>
      <c r="AZ23" s="71">
        <v>179</v>
      </c>
      <c r="BA23" s="71">
        <v>187</v>
      </c>
      <c r="BB23" s="71">
        <v>249</v>
      </c>
      <c r="BC23" s="71">
        <v>312</v>
      </c>
      <c r="BD23" s="71">
        <v>470</v>
      </c>
      <c r="BE23" s="71">
        <v>676</v>
      </c>
      <c r="BF23" s="71">
        <v>854</v>
      </c>
      <c r="BG23" s="71">
        <v>998</v>
      </c>
      <c r="BH23" s="71">
        <v>1074</v>
      </c>
      <c r="BI23" s="71">
        <v>1110</v>
      </c>
      <c r="BJ23" s="71">
        <v>1087</v>
      </c>
      <c r="BK23" s="71">
        <v>676</v>
      </c>
      <c r="BL23" s="71">
        <v>395</v>
      </c>
      <c r="BM23" s="71">
        <v>7</v>
      </c>
      <c r="BN23" s="71">
        <v>8902</v>
      </c>
      <c r="BP23" s="47">
        <v>1916</v>
      </c>
    </row>
    <row r="24" spans="2:68">
      <c r="B24" s="47">
        <v>1917</v>
      </c>
      <c r="C24" s="71">
        <v>32</v>
      </c>
      <c r="D24" s="71">
        <v>46</v>
      </c>
      <c r="E24" s="71">
        <v>40</v>
      </c>
      <c r="F24" s="71">
        <v>46</v>
      </c>
      <c r="G24" s="71">
        <v>51</v>
      </c>
      <c r="H24" s="71">
        <v>72</v>
      </c>
      <c r="I24" s="71">
        <v>96</v>
      </c>
      <c r="J24" s="71">
        <v>123</v>
      </c>
      <c r="K24" s="71">
        <v>179</v>
      </c>
      <c r="L24" s="71">
        <v>273</v>
      </c>
      <c r="M24" s="71">
        <v>378</v>
      </c>
      <c r="N24" s="71">
        <v>539</v>
      </c>
      <c r="O24" s="71">
        <v>611</v>
      </c>
      <c r="P24" s="71">
        <v>615</v>
      </c>
      <c r="Q24" s="71">
        <v>554</v>
      </c>
      <c r="R24" s="71">
        <v>485</v>
      </c>
      <c r="S24" s="71">
        <v>346</v>
      </c>
      <c r="T24" s="71">
        <v>182</v>
      </c>
      <c r="U24" s="71">
        <v>5</v>
      </c>
      <c r="V24" s="71">
        <v>4673</v>
      </c>
      <c r="X24" s="47">
        <v>1917</v>
      </c>
      <c r="Y24" s="71">
        <v>32</v>
      </c>
      <c r="Z24" s="71">
        <v>38</v>
      </c>
      <c r="AA24" s="71">
        <v>58</v>
      </c>
      <c r="AB24" s="71">
        <v>57</v>
      </c>
      <c r="AC24" s="71">
        <v>79</v>
      </c>
      <c r="AD24" s="71">
        <v>75</v>
      </c>
      <c r="AE24" s="71">
        <v>97</v>
      </c>
      <c r="AF24" s="71">
        <v>97</v>
      </c>
      <c r="AG24" s="71">
        <v>124</v>
      </c>
      <c r="AH24" s="71">
        <v>202</v>
      </c>
      <c r="AI24" s="71">
        <v>299</v>
      </c>
      <c r="AJ24" s="71">
        <v>330</v>
      </c>
      <c r="AK24" s="71">
        <v>402</v>
      </c>
      <c r="AL24" s="71">
        <v>436</v>
      </c>
      <c r="AM24" s="71">
        <v>491</v>
      </c>
      <c r="AN24" s="71">
        <v>451</v>
      </c>
      <c r="AO24" s="71">
        <v>292</v>
      </c>
      <c r="AP24" s="71">
        <v>164</v>
      </c>
      <c r="AQ24" s="71">
        <v>2</v>
      </c>
      <c r="AR24" s="71">
        <v>3726</v>
      </c>
      <c r="AT24" s="47">
        <v>1917</v>
      </c>
      <c r="AU24" s="71">
        <v>64</v>
      </c>
      <c r="AV24" s="71">
        <v>84</v>
      </c>
      <c r="AW24" s="71">
        <v>98</v>
      </c>
      <c r="AX24" s="71">
        <v>103</v>
      </c>
      <c r="AY24" s="71">
        <v>130</v>
      </c>
      <c r="AZ24" s="71">
        <v>147</v>
      </c>
      <c r="BA24" s="71">
        <v>193</v>
      </c>
      <c r="BB24" s="71">
        <v>220</v>
      </c>
      <c r="BC24" s="71">
        <v>303</v>
      </c>
      <c r="BD24" s="71">
        <v>475</v>
      </c>
      <c r="BE24" s="71">
        <v>677</v>
      </c>
      <c r="BF24" s="71">
        <v>869</v>
      </c>
      <c r="BG24" s="71">
        <v>1013</v>
      </c>
      <c r="BH24" s="71">
        <v>1051</v>
      </c>
      <c r="BI24" s="71">
        <v>1045</v>
      </c>
      <c r="BJ24" s="71">
        <v>936</v>
      </c>
      <c r="BK24" s="71">
        <v>638</v>
      </c>
      <c r="BL24" s="71">
        <v>346</v>
      </c>
      <c r="BM24" s="71">
        <v>7</v>
      </c>
      <c r="BN24" s="71">
        <v>8399</v>
      </c>
      <c r="BP24" s="47">
        <v>1917</v>
      </c>
    </row>
    <row r="25" spans="2:68">
      <c r="B25" s="51">
        <v>1918</v>
      </c>
      <c r="C25" s="71">
        <v>33</v>
      </c>
      <c r="D25" s="71">
        <v>39</v>
      </c>
      <c r="E25" s="71">
        <v>51</v>
      </c>
      <c r="F25" s="71">
        <v>59</v>
      </c>
      <c r="G25" s="71">
        <v>46</v>
      </c>
      <c r="H25" s="71">
        <v>54</v>
      </c>
      <c r="I25" s="71">
        <v>97</v>
      </c>
      <c r="J25" s="71">
        <v>124</v>
      </c>
      <c r="K25" s="71">
        <v>154</v>
      </c>
      <c r="L25" s="71">
        <v>260</v>
      </c>
      <c r="M25" s="71">
        <v>371</v>
      </c>
      <c r="N25" s="71">
        <v>524</v>
      </c>
      <c r="O25" s="71">
        <v>679</v>
      </c>
      <c r="P25" s="71">
        <v>585</v>
      </c>
      <c r="Q25" s="71">
        <v>562</v>
      </c>
      <c r="R25" s="71">
        <v>537</v>
      </c>
      <c r="S25" s="71">
        <v>328</v>
      </c>
      <c r="T25" s="71">
        <v>175</v>
      </c>
      <c r="U25" s="71">
        <v>6</v>
      </c>
      <c r="V25" s="71">
        <v>4684</v>
      </c>
      <c r="X25" s="51">
        <v>1918</v>
      </c>
      <c r="Y25" s="71">
        <v>27</v>
      </c>
      <c r="Z25" s="71">
        <v>45</v>
      </c>
      <c r="AA25" s="71">
        <v>42</v>
      </c>
      <c r="AB25" s="71">
        <v>46</v>
      </c>
      <c r="AC25" s="71">
        <v>72</v>
      </c>
      <c r="AD25" s="71">
        <v>101</v>
      </c>
      <c r="AE25" s="71">
        <v>102</v>
      </c>
      <c r="AF25" s="71">
        <v>117</v>
      </c>
      <c r="AG25" s="71">
        <v>153</v>
      </c>
      <c r="AH25" s="71">
        <v>191</v>
      </c>
      <c r="AI25" s="71">
        <v>273</v>
      </c>
      <c r="AJ25" s="71">
        <v>338</v>
      </c>
      <c r="AK25" s="71">
        <v>415</v>
      </c>
      <c r="AL25" s="71">
        <v>459</v>
      </c>
      <c r="AM25" s="71">
        <v>523</v>
      </c>
      <c r="AN25" s="71">
        <v>472</v>
      </c>
      <c r="AO25" s="71">
        <v>330</v>
      </c>
      <c r="AP25" s="71">
        <v>187</v>
      </c>
      <c r="AQ25" s="71">
        <v>1</v>
      </c>
      <c r="AR25" s="71">
        <v>3894</v>
      </c>
      <c r="AT25" s="51">
        <v>1918</v>
      </c>
      <c r="AU25" s="71">
        <v>60</v>
      </c>
      <c r="AV25" s="71">
        <v>84</v>
      </c>
      <c r="AW25" s="71">
        <v>93</v>
      </c>
      <c r="AX25" s="71">
        <v>105</v>
      </c>
      <c r="AY25" s="71">
        <v>118</v>
      </c>
      <c r="AZ25" s="71">
        <v>155</v>
      </c>
      <c r="BA25" s="71">
        <v>199</v>
      </c>
      <c r="BB25" s="71">
        <v>241</v>
      </c>
      <c r="BC25" s="71">
        <v>307</v>
      </c>
      <c r="BD25" s="71">
        <v>451</v>
      </c>
      <c r="BE25" s="71">
        <v>644</v>
      </c>
      <c r="BF25" s="71">
        <v>862</v>
      </c>
      <c r="BG25" s="71">
        <v>1094</v>
      </c>
      <c r="BH25" s="71">
        <v>1044</v>
      </c>
      <c r="BI25" s="71">
        <v>1085</v>
      </c>
      <c r="BJ25" s="71">
        <v>1009</v>
      </c>
      <c r="BK25" s="71">
        <v>658</v>
      </c>
      <c r="BL25" s="71">
        <v>362</v>
      </c>
      <c r="BM25" s="71">
        <v>7</v>
      </c>
      <c r="BN25" s="71">
        <v>8578</v>
      </c>
      <c r="BP25" s="51">
        <v>1918</v>
      </c>
    </row>
    <row r="26" spans="2:68">
      <c r="B26" s="51">
        <v>1919</v>
      </c>
      <c r="C26" s="71">
        <v>43</v>
      </c>
      <c r="D26" s="71">
        <v>33</v>
      </c>
      <c r="E26" s="71">
        <v>37</v>
      </c>
      <c r="F26" s="71">
        <v>82</v>
      </c>
      <c r="G26" s="71">
        <v>54</v>
      </c>
      <c r="H26" s="71">
        <v>67</v>
      </c>
      <c r="I26" s="71">
        <v>64</v>
      </c>
      <c r="J26" s="71">
        <v>115</v>
      </c>
      <c r="K26" s="71">
        <v>176</v>
      </c>
      <c r="L26" s="71">
        <v>278</v>
      </c>
      <c r="M26" s="71">
        <v>357</v>
      </c>
      <c r="N26" s="71">
        <v>397</v>
      </c>
      <c r="O26" s="71">
        <v>497</v>
      </c>
      <c r="P26" s="71">
        <v>580</v>
      </c>
      <c r="Q26" s="71">
        <v>570</v>
      </c>
      <c r="R26" s="71">
        <v>559</v>
      </c>
      <c r="S26" s="71">
        <v>329</v>
      </c>
      <c r="T26" s="71">
        <v>180</v>
      </c>
      <c r="U26" s="71">
        <v>9</v>
      </c>
      <c r="V26" s="71">
        <v>4427</v>
      </c>
      <c r="X26" s="51">
        <v>1919</v>
      </c>
      <c r="Y26" s="71">
        <v>36</v>
      </c>
      <c r="Z26" s="71">
        <v>40</v>
      </c>
      <c r="AA26" s="71">
        <v>62</v>
      </c>
      <c r="AB26" s="71">
        <v>63</v>
      </c>
      <c r="AC26" s="71">
        <v>54</v>
      </c>
      <c r="AD26" s="71">
        <v>82</v>
      </c>
      <c r="AE26" s="71">
        <v>75</v>
      </c>
      <c r="AF26" s="71">
        <v>117</v>
      </c>
      <c r="AG26" s="71">
        <v>145</v>
      </c>
      <c r="AH26" s="71">
        <v>194</v>
      </c>
      <c r="AI26" s="71">
        <v>203</v>
      </c>
      <c r="AJ26" s="71">
        <v>264</v>
      </c>
      <c r="AK26" s="71">
        <v>373</v>
      </c>
      <c r="AL26" s="71">
        <v>451</v>
      </c>
      <c r="AM26" s="71">
        <v>510</v>
      </c>
      <c r="AN26" s="71">
        <v>456</v>
      </c>
      <c r="AO26" s="71">
        <v>255</v>
      </c>
      <c r="AP26" s="71">
        <v>160</v>
      </c>
      <c r="AQ26" s="71">
        <v>4</v>
      </c>
      <c r="AR26" s="71">
        <v>3544</v>
      </c>
      <c r="AT26" s="51">
        <v>1919</v>
      </c>
      <c r="AU26" s="71">
        <v>79</v>
      </c>
      <c r="AV26" s="71">
        <v>73</v>
      </c>
      <c r="AW26" s="71">
        <v>99</v>
      </c>
      <c r="AX26" s="71">
        <v>145</v>
      </c>
      <c r="AY26" s="71">
        <v>108</v>
      </c>
      <c r="AZ26" s="71">
        <v>149</v>
      </c>
      <c r="BA26" s="71">
        <v>139</v>
      </c>
      <c r="BB26" s="71">
        <v>232</v>
      </c>
      <c r="BC26" s="71">
        <v>321</v>
      </c>
      <c r="BD26" s="71">
        <v>472</v>
      </c>
      <c r="BE26" s="71">
        <v>560</v>
      </c>
      <c r="BF26" s="71">
        <v>661</v>
      </c>
      <c r="BG26" s="71">
        <v>870</v>
      </c>
      <c r="BH26" s="71">
        <v>1031</v>
      </c>
      <c r="BI26" s="71">
        <v>1080</v>
      </c>
      <c r="BJ26" s="71">
        <v>1015</v>
      </c>
      <c r="BK26" s="71">
        <v>584</v>
      </c>
      <c r="BL26" s="71">
        <v>340</v>
      </c>
      <c r="BM26" s="71">
        <v>13</v>
      </c>
      <c r="BN26" s="71">
        <v>7971</v>
      </c>
      <c r="BP26" s="51">
        <v>1919</v>
      </c>
    </row>
    <row r="27" spans="2:68">
      <c r="B27" s="51">
        <v>1920</v>
      </c>
      <c r="C27" s="71">
        <v>45</v>
      </c>
      <c r="D27" s="71">
        <v>47</v>
      </c>
      <c r="E27" s="71">
        <v>50</v>
      </c>
      <c r="F27" s="71">
        <v>49</v>
      </c>
      <c r="G27" s="71">
        <v>63</v>
      </c>
      <c r="H27" s="71">
        <v>90</v>
      </c>
      <c r="I27" s="71">
        <v>95</v>
      </c>
      <c r="J27" s="71">
        <v>128</v>
      </c>
      <c r="K27" s="71">
        <v>171</v>
      </c>
      <c r="L27" s="71">
        <v>249</v>
      </c>
      <c r="M27" s="71">
        <v>405</v>
      </c>
      <c r="N27" s="71">
        <v>624</v>
      </c>
      <c r="O27" s="71">
        <v>813</v>
      </c>
      <c r="P27" s="71">
        <v>806</v>
      </c>
      <c r="Q27" s="71">
        <v>708</v>
      </c>
      <c r="R27" s="71">
        <v>707</v>
      </c>
      <c r="S27" s="71">
        <v>399</v>
      </c>
      <c r="T27" s="71">
        <v>273</v>
      </c>
      <c r="U27" s="71">
        <v>10</v>
      </c>
      <c r="V27" s="71">
        <v>5732</v>
      </c>
      <c r="X27" s="51">
        <v>1920</v>
      </c>
      <c r="Y27" s="71">
        <v>38</v>
      </c>
      <c r="Z27" s="71">
        <v>32</v>
      </c>
      <c r="AA27" s="71">
        <v>55</v>
      </c>
      <c r="AB27" s="71">
        <v>47</v>
      </c>
      <c r="AC27" s="71">
        <v>50</v>
      </c>
      <c r="AD27" s="71">
        <v>88</v>
      </c>
      <c r="AE27" s="71">
        <v>86</v>
      </c>
      <c r="AF27" s="71">
        <v>134</v>
      </c>
      <c r="AG27" s="71">
        <v>138</v>
      </c>
      <c r="AH27" s="71">
        <v>205</v>
      </c>
      <c r="AI27" s="71">
        <v>289</v>
      </c>
      <c r="AJ27" s="71">
        <v>389</v>
      </c>
      <c r="AK27" s="71">
        <v>497</v>
      </c>
      <c r="AL27" s="71">
        <v>516</v>
      </c>
      <c r="AM27" s="71">
        <v>584</v>
      </c>
      <c r="AN27" s="71">
        <v>632</v>
      </c>
      <c r="AO27" s="71">
        <v>423</v>
      </c>
      <c r="AP27" s="71">
        <v>287</v>
      </c>
      <c r="AQ27" s="71">
        <v>3</v>
      </c>
      <c r="AR27" s="71">
        <v>4493</v>
      </c>
      <c r="AT27" s="51">
        <v>1920</v>
      </c>
      <c r="AU27" s="71">
        <v>83</v>
      </c>
      <c r="AV27" s="71">
        <v>79</v>
      </c>
      <c r="AW27" s="71">
        <v>105</v>
      </c>
      <c r="AX27" s="71">
        <v>96</v>
      </c>
      <c r="AY27" s="71">
        <v>113</v>
      </c>
      <c r="AZ27" s="71">
        <v>178</v>
      </c>
      <c r="BA27" s="71">
        <v>181</v>
      </c>
      <c r="BB27" s="71">
        <v>262</v>
      </c>
      <c r="BC27" s="71">
        <v>309</v>
      </c>
      <c r="BD27" s="71">
        <v>454</v>
      </c>
      <c r="BE27" s="71">
        <v>694</v>
      </c>
      <c r="BF27" s="71">
        <v>1013</v>
      </c>
      <c r="BG27" s="71">
        <v>1310</v>
      </c>
      <c r="BH27" s="71">
        <v>1322</v>
      </c>
      <c r="BI27" s="71">
        <v>1292</v>
      </c>
      <c r="BJ27" s="71">
        <v>1339</v>
      </c>
      <c r="BK27" s="71">
        <v>822</v>
      </c>
      <c r="BL27" s="71">
        <v>560</v>
      </c>
      <c r="BM27" s="71">
        <v>13</v>
      </c>
      <c r="BN27" s="71">
        <v>10225</v>
      </c>
      <c r="BP27" s="51">
        <v>1920</v>
      </c>
    </row>
    <row r="28" spans="2:68">
      <c r="B28" s="56">
        <v>1921</v>
      </c>
      <c r="C28" s="71">
        <v>40</v>
      </c>
      <c r="D28" s="71">
        <v>42</v>
      </c>
      <c r="E28" s="71">
        <v>49</v>
      </c>
      <c r="F28" s="71">
        <v>55</v>
      </c>
      <c r="G28" s="71">
        <v>64</v>
      </c>
      <c r="H28" s="71">
        <v>86</v>
      </c>
      <c r="I28" s="71">
        <v>108</v>
      </c>
      <c r="J28" s="71">
        <v>117</v>
      </c>
      <c r="K28" s="71">
        <v>184</v>
      </c>
      <c r="L28" s="71">
        <v>247</v>
      </c>
      <c r="M28" s="71">
        <v>397</v>
      </c>
      <c r="N28" s="71">
        <v>576</v>
      </c>
      <c r="O28" s="71">
        <v>781</v>
      </c>
      <c r="P28" s="71">
        <v>787</v>
      </c>
      <c r="Q28" s="71">
        <v>662</v>
      </c>
      <c r="R28" s="71">
        <v>594</v>
      </c>
      <c r="S28" s="71">
        <v>381</v>
      </c>
      <c r="T28" s="71">
        <v>246</v>
      </c>
      <c r="U28" s="71">
        <v>15</v>
      </c>
      <c r="V28" s="71">
        <v>5431</v>
      </c>
      <c r="X28" s="56">
        <v>1921</v>
      </c>
      <c r="Y28" s="71">
        <v>30</v>
      </c>
      <c r="Z28" s="71">
        <v>51</v>
      </c>
      <c r="AA28" s="71">
        <v>49</v>
      </c>
      <c r="AB28" s="71">
        <v>60</v>
      </c>
      <c r="AC28" s="71">
        <v>57</v>
      </c>
      <c r="AD28" s="71">
        <v>84</v>
      </c>
      <c r="AE28" s="71">
        <v>125</v>
      </c>
      <c r="AF28" s="71">
        <v>164</v>
      </c>
      <c r="AG28" s="71">
        <v>172</v>
      </c>
      <c r="AH28" s="71">
        <v>199</v>
      </c>
      <c r="AI28" s="71">
        <v>299</v>
      </c>
      <c r="AJ28" s="71">
        <v>365</v>
      </c>
      <c r="AK28" s="71">
        <v>496</v>
      </c>
      <c r="AL28" s="71">
        <v>552</v>
      </c>
      <c r="AM28" s="71">
        <v>573</v>
      </c>
      <c r="AN28" s="71">
        <v>585</v>
      </c>
      <c r="AO28" s="71">
        <v>389</v>
      </c>
      <c r="AP28" s="71">
        <v>267</v>
      </c>
      <c r="AQ28" s="71">
        <v>2</v>
      </c>
      <c r="AR28" s="71">
        <v>4519</v>
      </c>
      <c r="AT28" s="56">
        <v>1921</v>
      </c>
      <c r="AU28" s="71">
        <v>70</v>
      </c>
      <c r="AV28" s="71">
        <v>93</v>
      </c>
      <c r="AW28" s="71">
        <v>98</v>
      </c>
      <c r="AX28" s="71">
        <v>115</v>
      </c>
      <c r="AY28" s="71">
        <v>121</v>
      </c>
      <c r="AZ28" s="71">
        <v>170</v>
      </c>
      <c r="BA28" s="71">
        <v>233</v>
      </c>
      <c r="BB28" s="71">
        <v>281</v>
      </c>
      <c r="BC28" s="71">
        <v>356</v>
      </c>
      <c r="BD28" s="71">
        <v>446</v>
      </c>
      <c r="BE28" s="71">
        <v>696</v>
      </c>
      <c r="BF28" s="71">
        <v>941</v>
      </c>
      <c r="BG28" s="71">
        <v>1277</v>
      </c>
      <c r="BH28" s="71">
        <v>1339</v>
      </c>
      <c r="BI28" s="71">
        <v>1235</v>
      </c>
      <c r="BJ28" s="71">
        <v>1179</v>
      </c>
      <c r="BK28" s="71">
        <v>770</v>
      </c>
      <c r="BL28" s="71">
        <v>513</v>
      </c>
      <c r="BM28" s="71">
        <v>17</v>
      </c>
      <c r="BN28" s="71">
        <v>9950</v>
      </c>
      <c r="BP28" s="56">
        <v>1921</v>
      </c>
    </row>
    <row r="29" spans="2:68">
      <c r="B29" s="64">
        <v>1922</v>
      </c>
      <c r="C29" s="71">
        <v>45</v>
      </c>
      <c r="D29" s="71">
        <v>53</v>
      </c>
      <c r="E29" s="71">
        <v>54</v>
      </c>
      <c r="F29" s="71">
        <v>63</v>
      </c>
      <c r="G29" s="71">
        <v>51</v>
      </c>
      <c r="H29" s="71">
        <v>71</v>
      </c>
      <c r="I29" s="71">
        <v>107</v>
      </c>
      <c r="J29" s="71">
        <v>125</v>
      </c>
      <c r="K29" s="71">
        <v>203</v>
      </c>
      <c r="L29" s="71">
        <v>250</v>
      </c>
      <c r="M29" s="71">
        <v>379</v>
      </c>
      <c r="N29" s="71">
        <v>527</v>
      </c>
      <c r="O29" s="71">
        <v>742</v>
      </c>
      <c r="P29" s="71">
        <v>849</v>
      </c>
      <c r="Q29" s="71">
        <v>745</v>
      </c>
      <c r="R29" s="71">
        <v>660</v>
      </c>
      <c r="S29" s="71">
        <v>403</v>
      </c>
      <c r="T29" s="71">
        <v>270</v>
      </c>
      <c r="U29" s="71">
        <v>5</v>
      </c>
      <c r="V29" s="71">
        <v>5602</v>
      </c>
      <c r="X29" s="64">
        <v>1922</v>
      </c>
      <c r="Y29" s="71">
        <v>26</v>
      </c>
      <c r="Z29" s="71">
        <v>45</v>
      </c>
      <c r="AA29" s="71">
        <v>57</v>
      </c>
      <c r="AB29" s="71">
        <v>52</v>
      </c>
      <c r="AC29" s="71">
        <v>46</v>
      </c>
      <c r="AD29" s="71">
        <v>86</v>
      </c>
      <c r="AE29" s="71">
        <v>110</v>
      </c>
      <c r="AF29" s="71">
        <v>123</v>
      </c>
      <c r="AG29" s="71">
        <v>163</v>
      </c>
      <c r="AH29" s="71">
        <v>180</v>
      </c>
      <c r="AI29" s="71">
        <v>294</v>
      </c>
      <c r="AJ29" s="71">
        <v>392</v>
      </c>
      <c r="AK29" s="71">
        <v>522</v>
      </c>
      <c r="AL29" s="71">
        <v>578</v>
      </c>
      <c r="AM29" s="71">
        <v>589</v>
      </c>
      <c r="AN29" s="71">
        <v>631</v>
      </c>
      <c r="AO29" s="71">
        <v>455</v>
      </c>
      <c r="AP29" s="71">
        <v>324</v>
      </c>
      <c r="AQ29" s="71">
        <v>2</v>
      </c>
      <c r="AR29" s="71">
        <v>4675</v>
      </c>
      <c r="AT29" s="64">
        <v>1922</v>
      </c>
      <c r="AU29" s="71">
        <v>71</v>
      </c>
      <c r="AV29" s="71">
        <v>98</v>
      </c>
      <c r="AW29" s="71">
        <v>111</v>
      </c>
      <c r="AX29" s="71">
        <v>115</v>
      </c>
      <c r="AY29" s="71">
        <v>97</v>
      </c>
      <c r="AZ29" s="71">
        <v>157</v>
      </c>
      <c r="BA29" s="71">
        <v>217</v>
      </c>
      <c r="BB29" s="71">
        <v>248</v>
      </c>
      <c r="BC29" s="71">
        <v>366</v>
      </c>
      <c r="BD29" s="71">
        <v>430</v>
      </c>
      <c r="BE29" s="71">
        <v>673</v>
      </c>
      <c r="BF29" s="71">
        <v>919</v>
      </c>
      <c r="BG29" s="71">
        <v>1264</v>
      </c>
      <c r="BH29" s="71">
        <v>1427</v>
      </c>
      <c r="BI29" s="71">
        <v>1334</v>
      </c>
      <c r="BJ29" s="71">
        <v>1291</v>
      </c>
      <c r="BK29" s="71">
        <v>858</v>
      </c>
      <c r="BL29" s="71">
        <v>594</v>
      </c>
      <c r="BM29" s="71">
        <v>7</v>
      </c>
      <c r="BN29" s="71">
        <v>10277</v>
      </c>
      <c r="BP29" s="64">
        <v>1922</v>
      </c>
    </row>
    <row r="30" spans="2:68">
      <c r="B30" s="64">
        <v>1923</v>
      </c>
      <c r="C30" s="71">
        <v>30</v>
      </c>
      <c r="D30" s="71">
        <v>53</v>
      </c>
      <c r="E30" s="71">
        <v>66</v>
      </c>
      <c r="F30" s="71">
        <v>59</v>
      </c>
      <c r="G30" s="71">
        <v>58</v>
      </c>
      <c r="H30" s="71">
        <v>67</v>
      </c>
      <c r="I30" s="71">
        <v>84</v>
      </c>
      <c r="J30" s="71">
        <v>140</v>
      </c>
      <c r="K30" s="71">
        <v>199</v>
      </c>
      <c r="L30" s="71">
        <v>255</v>
      </c>
      <c r="M30" s="71">
        <v>390</v>
      </c>
      <c r="N30" s="71">
        <v>557</v>
      </c>
      <c r="O30" s="71">
        <v>844</v>
      </c>
      <c r="P30" s="71">
        <v>889</v>
      </c>
      <c r="Q30" s="71">
        <v>705</v>
      </c>
      <c r="R30" s="71">
        <v>610</v>
      </c>
      <c r="S30" s="71">
        <v>400</v>
      </c>
      <c r="T30" s="71">
        <v>252</v>
      </c>
      <c r="U30" s="71">
        <v>13</v>
      </c>
      <c r="V30" s="71">
        <v>5671</v>
      </c>
      <c r="X30" s="64">
        <v>1923</v>
      </c>
      <c r="Y30" s="71">
        <v>24</v>
      </c>
      <c r="Z30" s="71">
        <v>50</v>
      </c>
      <c r="AA30" s="71">
        <v>66</v>
      </c>
      <c r="AB30" s="71">
        <v>48</v>
      </c>
      <c r="AC30" s="71">
        <v>55</v>
      </c>
      <c r="AD30" s="71">
        <v>69</v>
      </c>
      <c r="AE30" s="71">
        <v>101</v>
      </c>
      <c r="AF30" s="71">
        <v>122</v>
      </c>
      <c r="AG30" s="71">
        <v>162</v>
      </c>
      <c r="AH30" s="71">
        <v>185</v>
      </c>
      <c r="AI30" s="71">
        <v>300</v>
      </c>
      <c r="AJ30" s="71">
        <v>403</v>
      </c>
      <c r="AK30" s="71">
        <v>560</v>
      </c>
      <c r="AL30" s="71">
        <v>667</v>
      </c>
      <c r="AM30" s="71">
        <v>553</v>
      </c>
      <c r="AN30" s="71">
        <v>639</v>
      </c>
      <c r="AO30" s="71">
        <v>429</v>
      </c>
      <c r="AP30" s="71">
        <v>302</v>
      </c>
      <c r="AQ30" s="71">
        <v>3</v>
      </c>
      <c r="AR30" s="71">
        <v>4738</v>
      </c>
      <c r="AT30" s="64">
        <v>1923</v>
      </c>
      <c r="AU30" s="71">
        <v>54</v>
      </c>
      <c r="AV30" s="71">
        <v>103</v>
      </c>
      <c r="AW30" s="71">
        <v>132</v>
      </c>
      <c r="AX30" s="71">
        <v>107</v>
      </c>
      <c r="AY30" s="71">
        <v>113</v>
      </c>
      <c r="AZ30" s="71">
        <v>136</v>
      </c>
      <c r="BA30" s="71">
        <v>185</v>
      </c>
      <c r="BB30" s="71">
        <v>262</v>
      </c>
      <c r="BC30" s="71">
        <v>361</v>
      </c>
      <c r="BD30" s="71">
        <v>440</v>
      </c>
      <c r="BE30" s="71">
        <v>690</v>
      </c>
      <c r="BF30" s="71">
        <v>960</v>
      </c>
      <c r="BG30" s="71">
        <v>1404</v>
      </c>
      <c r="BH30" s="71">
        <v>1556</v>
      </c>
      <c r="BI30" s="71">
        <v>1258</v>
      </c>
      <c r="BJ30" s="71">
        <v>1249</v>
      </c>
      <c r="BK30" s="71">
        <v>829</v>
      </c>
      <c r="BL30" s="71">
        <v>554</v>
      </c>
      <c r="BM30" s="71">
        <v>16</v>
      </c>
      <c r="BN30" s="71">
        <v>10409</v>
      </c>
      <c r="BP30" s="64">
        <v>1923</v>
      </c>
    </row>
    <row r="31" spans="2:68">
      <c r="B31" s="64">
        <v>1924</v>
      </c>
      <c r="C31" s="71">
        <v>46</v>
      </c>
      <c r="D31" s="71">
        <v>59</v>
      </c>
      <c r="E31" s="71">
        <v>61</v>
      </c>
      <c r="F31" s="71">
        <v>62</v>
      </c>
      <c r="G31" s="71">
        <v>52</v>
      </c>
      <c r="H31" s="71">
        <v>51</v>
      </c>
      <c r="I31" s="71">
        <v>99</v>
      </c>
      <c r="J31" s="71">
        <v>133</v>
      </c>
      <c r="K31" s="71">
        <v>197</v>
      </c>
      <c r="L31" s="71">
        <v>245</v>
      </c>
      <c r="M31" s="71">
        <v>398</v>
      </c>
      <c r="N31" s="71">
        <v>531</v>
      </c>
      <c r="O31" s="71">
        <v>885</v>
      </c>
      <c r="P31" s="71">
        <v>919</v>
      </c>
      <c r="Q31" s="71">
        <v>804</v>
      </c>
      <c r="R31" s="71">
        <v>622</v>
      </c>
      <c r="S31" s="71">
        <v>424</v>
      </c>
      <c r="T31" s="71">
        <v>260</v>
      </c>
      <c r="U31" s="71">
        <v>1</v>
      </c>
      <c r="V31" s="71">
        <v>5849</v>
      </c>
      <c r="X31" s="64">
        <v>1924</v>
      </c>
      <c r="Y31" s="71">
        <v>28</v>
      </c>
      <c r="Z31" s="71">
        <v>62</v>
      </c>
      <c r="AA31" s="71">
        <v>53</v>
      </c>
      <c r="AB31" s="71">
        <v>60</v>
      </c>
      <c r="AC31" s="71">
        <v>65</v>
      </c>
      <c r="AD31" s="71">
        <v>71</v>
      </c>
      <c r="AE31" s="71">
        <v>76</v>
      </c>
      <c r="AF31" s="71">
        <v>113</v>
      </c>
      <c r="AG31" s="71">
        <v>132</v>
      </c>
      <c r="AH31" s="71">
        <v>216</v>
      </c>
      <c r="AI31" s="71">
        <v>292</v>
      </c>
      <c r="AJ31" s="71">
        <v>386</v>
      </c>
      <c r="AK31" s="71">
        <v>560</v>
      </c>
      <c r="AL31" s="71">
        <v>687</v>
      </c>
      <c r="AM31" s="71">
        <v>580</v>
      </c>
      <c r="AN31" s="71">
        <v>598</v>
      </c>
      <c r="AO31" s="71">
        <v>470</v>
      </c>
      <c r="AP31" s="71">
        <v>333</v>
      </c>
      <c r="AQ31" s="71">
        <v>1</v>
      </c>
      <c r="AR31" s="71">
        <v>4783</v>
      </c>
      <c r="AT31" s="64">
        <v>1924</v>
      </c>
      <c r="AU31" s="71">
        <v>74</v>
      </c>
      <c r="AV31" s="71">
        <v>121</v>
      </c>
      <c r="AW31" s="71">
        <v>114</v>
      </c>
      <c r="AX31" s="71">
        <v>122</v>
      </c>
      <c r="AY31" s="71">
        <v>117</v>
      </c>
      <c r="AZ31" s="71">
        <v>122</v>
      </c>
      <c r="BA31" s="71">
        <v>175</v>
      </c>
      <c r="BB31" s="71">
        <v>246</v>
      </c>
      <c r="BC31" s="71">
        <v>329</v>
      </c>
      <c r="BD31" s="71">
        <v>461</v>
      </c>
      <c r="BE31" s="71">
        <v>690</v>
      </c>
      <c r="BF31" s="71">
        <v>917</v>
      </c>
      <c r="BG31" s="71">
        <v>1445</v>
      </c>
      <c r="BH31" s="71">
        <v>1606</v>
      </c>
      <c r="BI31" s="71">
        <v>1384</v>
      </c>
      <c r="BJ31" s="71">
        <v>1220</v>
      </c>
      <c r="BK31" s="71">
        <v>894</v>
      </c>
      <c r="BL31" s="71">
        <v>593</v>
      </c>
      <c r="BM31" s="71">
        <v>2</v>
      </c>
      <c r="BN31" s="71">
        <v>10632</v>
      </c>
      <c r="BP31" s="64">
        <v>1924</v>
      </c>
    </row>
    <row r="32" spans="2:68">
      <c r="B32" s="64">
        <v>1925</v>
      </c>
      <c r="C32" s="71">
        <v>15</v>
      </c>
      <c r="D32" s="71">
        <v>63</v>
      </c>
      <c r="E32" s="71">
        <v>62</v>
      </c>
      <c r="F32" s="71">
        <v>51</v>
      </c>
      <c r="G32" s="71">
        <v>50</v>
      </c>
      <c r="H32" s="71">
        <v>58</v>
      </c>
      <c r="I32" s="71">
        <v>76</v>
      </c>
      <c r="J32" s="71">
        <v>154</v>
      </c>
      <c r="K32" s="71">
        <v>184</v>
      </c>
      <c r="L32" s="71">
        <v>283</v>
      </c>
      <c r="M32" s="71">
        <v>419</v>
      </c>
      <c r="N32" s="71">
        <v>637</v>
      </c>
      <c r="O32" s="71">
        <v>901</v>
      </c>
      <c r="P32" s="71">
        <v>1056</v>
      </c>
      <c r="Q32" s="71">
        <v>928</v>
      </c>
      <c r="R32" s="71">
        <v>736</v>
      </c>
      <c r="S32" s="71">
        <v>542</v>
      </c>
      <c r="T32" s="71">
        <v>298</v>
      </c>
      <c r="U32" s="71">
        <v>3</v>
      </c>
      <c r="V32" s="71">
        <v>6516</v>
      </c>
      <c r="X32" s="64">
        <v>1925</v>
      </c>
      <c r="Y32" s="71">
        <v>27</v>
      </c>
      <c r="Z32" s="71">
        <v>54</v>
      </c>
      <c r="AA32" s="71">
        <v>68</v>
      </c>
      <c r="AB32" s="71">
        <v>51</v>
      </c>
      <c r="AC32" s="71">
        <v>49</v>
      </c>
      <c r="AD32" s="71">
        <v>66</v>
      </c>
      <c r="AE32" s="71">
        <v>82</v>
      </c>
      <c r="AF32" s="71">
        <v>131</v>
      </c>
      <c r="AG32" s="71">
        <v>184</v>
      </c>
      <c r="AH32" s="71">
        <v>222</v>
      </c>
      <c r="AI32" s="71">
        <v>288</v>
      </c>
      <c r="AJ32" s="71">
        <v>398</v>
      </c>
      <c r="AK32" s="71">
        <v>589</v>
      </c>
      <c r="AL32" s="71">
        <v>742</v>
      </c>
      <c r="AM32" s="71">
        <v>708</v>
      </c>
      <c r="AN32" s="71">
        <v>682</v>
      </c>
      <c r="AO32" s="71">
        <v>568</v>
      </c>
      <c r="AP32" s="71">
        <v>365</v>
      </c>
      <c r="AQ32" s="71">
        <v>0</v>
      </c>
      <c r="AR32" s="71">
        <v>5274</v>
      </c>
      <c r="AT32" s="64">
        <v>1925</v>
      </c>
      <c r="AU32" s="71">
        <v>42</v>
      </c>
      <c r="AV32" s="71">
        <v>117</v>
      </c>
      <c r="AW32" s="71">
        <v>130</v>
      </c>
      <c r="AX32" s="71">
        <v>102</v>
      </c>
      <c r="AY32" s="71">
        <v>99</v>
      </c>
      <c r="AZ32" s="71">
        <v>124</v>
      </c>
      <c r="BA32" s="71">
        <v>158</v>
      </c>
      <c r="BB32" s="71">
        <v>285</v>
      </c>
      <c r="BC32" s="71">
        <v>368</v>
      </c>
      <c r="BD32" s="71">
        <v>505</v>
      </c>
      <c r="BE32" s="71">
        <v>707</v>
      </c>
      <c r="BF32" s="71">
        <v>1035</v>
      </c>
      <c r="BG32" s="71">
        <v>1490</v>
      </c>
      <c r="BH32" s="71">
        <v>1798</v>
      </c>
      <c r="BI32" s="71">
        <v>1636</v>
      </c>
      <c r="BJ32" s="71">
        <v>1418</v>
      </c>
      <c r="BK32" s="71">
        <v>1110</v>
      </c>
      <c r="BL32" s="71">
        <v>663</v>
      </c>
      <c r="BM32" s="71">
        <v>3</v>
      </c>
      <c r="BN32" s="71">
        <v>11790</v>
      </c>
      <c r="BP32" s="64">
        <v>1925</v>
      </c>
    </row>
    <row r="33" spans="2:68">
      <c r="B33" s="64">
        <v>1926</v>
      </c>
      <c r="C33" s="71">
        <v>30</v>
      </c>
      <c r="D33" s="71">
        <v>48</v>
      </c>
      <c r="E33" s="71">
        <v>57</v>
      </c>
      <c r="F33" s="71">
        <v>56</v>
      </c>
      <c r="G33" s="71">
        <v>54</v>
      </c>
      <c r="H33" s="71">
        <v>61</v>
      </c>
      <c r="I33" s="71">
        <v>85</v>
      </c>
      <c r="J33" s="71">
        <v>131</v>
      </c>
      <c r="K33" s="71">
        <v>194</v>
      </c>
      <c r="L33" s="71">
        <v>296</v>
      </c>
      <c r="M33" s="71">
        <v>415</v>
      </c>
      <c r="N33" s="71">
        <v>642</v>
      </c>
      <c r="O33" s="71">
        <v>864</v>
      </c>
      <c r="P33" s="71">
        <v>1089</v>
      </c>
      <c r="Q33" s="71">
        <v>922</v>
      </c>
      <c r="R33" s="71">
        <v>806</v>
      </c>
      <c r="S33" s="71">
        <v>505</v>
      </c>
      <c r="T33" s="71">
        <v>342</v>
      </c>
      <c r="U33" s="71">
        <v>9</v>
      </c>
      <c r="V33" s="71">
        <v>6606</v>
      </c>
      <c r="X33" s="64">
        <v>1926</v>
      </c>
      <c r="Y33" s="71">
        <v>28</v>
      </c>
      <c r="Z33" s="71">
        <v>41</v>
      </c>
      <c r="AA33" s="71">
        <v>68</v>
      </c>
      <c r="AB33" s="71">
        <v>48</v>
      </c>
      <c r="AC33" s="71">
        <v>47</v>
      </c>
      <c r="AD33" s="71">
        <v>73</v>
      </c>
      <c r="AE33" s="71">
        <v>76</v>
      </c>
      <c r="AF33" s="71">
        <v>139</v>
      </c>
      <c r="AG33" s="71">
        <v>176</v>
      </c>
      <c r="AH33" s="71">
        <v>220</v>
      </c>
      <c r="AI33" s="71">
        <v>286</v>
      </c>
      <c r="AJ33" s="71">
        <v>468</v>
      </c>
      <c r="AK33" s="71">
        <v>600</v>
      </c>
      <c r="AL33" s="71">
        <v>811</v>
      </c>
      <c r="AM33" s="71">
        <v>823</v>
      </c>
      <c r="AN33" s="71">
        <v>742</v>
      </c>
      <c r="AO33" s="71">
        <v>582</v>
      </c>
      <c r="AP33" s="71">
        <v>396</v>
      </c>
      <c r="AQ33" s="71">
        <v>0</v>
      </c>
      <c r="AR33" s="71">
        <v>5624</v>
      </c>
      <c r="AT33" s="64">
        <v>1926</v>
      </c>
      <c r="AU33" s="71">
        <v>58</v>
      </c>
      <c r="AV33" s="71">
        <v>89</v>
      </c>
      <c r="AW33" s="71">
        <v>125</v>
      </c>
      <c r="AX33" s="71">
        <v>104</v>
      </c>
      <c r="AY33" s="71">
        <v>101</v>
      </c>
      <c r="AZ33" s="71">
        <v>134</v>
      </c>
      <c r="BA33" s="71">
        <v>161</v>
      </c>
      <c r="BB33" s="71">
        <v>270</v>
      </c>
      <c r="BC33" s="71">
        <v>370</v>
      </c>
      <c r="BD33" s="71">
        <v>516</v>
      </c>
      <c r="BE33" s="71">
        <v>701</v>
      </c>
      <c r="BF33" s="71">
        <v>1110</v>
      </c>
      <c r="BG33" s="71">
        <v>1464</v>
      </c>
      <c r="BH33" s="71">
        <v>1900</v>
      </c>
      <c r="BI33" s="71">
        <v>1745</v>
      </c>
      <c r="BJ33" s="71">
        <v>1548</v>
      </c>
      <c r="BK33" s="71">
        <v>1087</v>
      </c>
      <c r="BL33" s="71">
        <v>738</v>
      </c>
      <c r="BM33" s="71">
        <v>9</v>
      </c>
      <c r="BN33" s="71">
        <v>12230</v>
      </c>
      <c r="BP33" s="64">
        <v>1926</v>
      </c>
    </row>
    <row r="34" spans="2:68">
      <c r="B34" s="64">
        <v>1927</v>
      </c>
      <c r="C34" s="71">
        <v>26</v>
      </c>
      <c r="D34" s="71">
        <v>46</v>
      </c>
      <c r="E34" s="71">
        <v>63</v>
      </c>
      <c r="F34" s="71">
        <v>66</v>
      </c>
      <c r="G34" s="71">
        <v>56</v>
      </c>
      <c r="H34" s="71">
        <v>66</v>
      </c>
      <c r="I34" s="71">
        <v>75</v>
      </c>
      <c r="J34" s="71">
        <v>123</v>
      </c>
      <c r="K34" s="71">
        <v>203</v>
      </c>
      <c r="L34" s="71">
        <v>332</v>
      </c>
      <c r="M34" s="71">
        <v>443</v>
      </c>
      <c r="N34" s="71">
        <v>697</v>
      </c>
      <c r="O34" s="71">
        <v>925</v>
      </c>
      <c r="P34" s="71">
        <v>1188</v>
      </c>
      <c r="Q34" s="71">
        <v>1071</v>
      </c>
      <c r="R34" s="71">
        <v>867</v>
      </c>
      <c r="S34" s="71">
        <v>572</v>
      </c>
      <c r="T34" s="71">
        <v>377</v>
      </c>
      <c r="U34" s="71">
        <v>2</v>
      </c>
      <c r="V34" s="71">
        <v>7198</v>
      </c>
      <c r="X34" s="64">
        <v>1927</v>
      </c>
      <c r="Y34" s="71">
        <v>31</v>
      </c>
      <c r="Z34" s="71">
        <v>43</v>
      </c>
      <c r="AA34" s="71">
        <v>62</v>
      </c>
      <c r="AB34" s="71">
        <v>53</v>
      </c>
      <c r="AC34" s="71">
        <v>59</v>
      </c>
      <c r="AD34" s="71">
        <v>59</v>
      </c>
      <c r="AE34" s="71">
        <v>88</v>
      </c>
      <c r="AF34" s="71">
        <v>134</v>
      </c>
      <c r="AG34" s="71">
        <v>172</v>
      </c>
      <c r="AH34" s="71">
        <v>230</v>
      </c>
      <c r="AI34" s="71">
        <v>351</v>
      </c>
      <c r="AJ34" s="71">
        <v>472</v>
      </c>
      <c r="AK34" s="71">
        <v>665</v>
      </c>
      <c r="AL34" s="71">
        <v>870</v>
      </c>
      <c r="AM34" s="71">
        <v>868</v>
      </c>
      <c r="AN34" s="71">
        <v>764</v>
      </c>
      <c r="AO34" s="71">
        <v>567</v>
      </c>
      <c r="AP34" s="71">
        <v>480</v>
      </c>
      <c r="AQ34" s="71">
        <v>0</v>
      </c>
      <c r="AR34" s="71">
        <v>5968</v>
      </c>
      <c r="AT34" s="64">
        <v>1927</v>
      </c>
      <c r="AU34" s="71">
        <v>57</v>
      </c>
      <c r="AV34" s="71">
        <v>89</v>
      </c>
      <c r="AW34" s="71">
        <v>125</v>
      </c>
      <c r="AX34" s="71">
        <v>119</v>
      </c>
      <c r="AY34" s="71">
        <v>115</v>
      </c>
      <c r="AZ34" s="71">
        <v>125</v>
      </c>
      <c r="BA34" s="71">
        <v>163</v>
      </c>
      <c r="BB34" s="71">
        <v>257</v>
      </c>
      <c r="BC34" s="71">
        <v>375</v>
      </c>
      <c r="BD34" s="71">
        <v>562</v>
      </c>
      <c r="BE34" s="71">
        <v>794</v>
      </c>
      <c r="BF34" s="71">
        <v>1169</v>
      </c>
      <c r="BG34" s="71">
        <v>1590</v>
      </c>
      <c r="BH34" s="71">
        <v>2058</v>
      </c>
      <c r="BI34" s="71">
        <v>1939</v>
      </c>
      <c r="BJ34" s="71">
        <v>1631</v>
      </c>
      <c r="BK34" s="71">
        <v>1139</v>
      </c>
      <c r="BL34" s="71">
        <v>857</v>
      </c>
      <c r="BM34" s="71">
        <v>2</v>
      </c>
      <c r="BN34" s="71">
        <v>13166</v>
      </c>
      <c r="BP34" s="64">
        <v>1927</v>
      </c>
    </row>
    <row r="35" spans="2:68">
      <c r="B35" s="64">
        <v>1928</v>
      </c>
      <c r="C35" s="71">
        <v>30</v>
      </c>
      <c r="D35" s="71">
        <v>41</v>
      </c>
      <c r="E35" s="71">
        <v>59</v>
      </c>
      <c r="F35" s="71">
        <v>53</v>
      </c>
      <c r="G35" s="71">
        <v>56</v>
      </c>
      <c r="H35" s="71">
        <v>59</v>
      </c>
      <c r="I35" s="71">
        <v>83</v>
      </c>
      <c r="J35" s="71">
        <v>140</v>
      </c>
      <c r="K35" s="71">
        <v>195</v>
      </c>
      <c r="L35" s="71">
        <v>350</v>
      </c>
      <c r="M35" s="71">
        <v>472</v>
      </c>
      <c r="N35" s="71">
        <v>649</v>
      </c>
      <c r="O35" s="71">
        <v>915</v>
      </c>
      <c r="P35" s="71">
        <v>1219</v>
      </c>
      <c r="Q35" s="71">
        <v>1202</v>
      </c>
      <c r="R35" s="71">
        <v>966</v>
      </c>
      <c r="S35" s="71">
        <v>602</v>
      </c>
      <c r="T35" s="71">
        <v>345</v>
      </c>
      <c r="U35" s="71">
        <v>7</v>
      </c>
      <c r="V35" s="71">
        <v>7443</v>
      </c>
      <c r="X35" s="64">
        <v>1928</v>
      </c>
      <c r="Y35" s="71">
        <v>18</v>
      </c>
      <c r="Z35" s="71">
        <v>43</v>
      </c>
      <c r="AA35" s="71">
        <v>63</v>
      </c>
      <c r="AB35" s="71">
        <v>70</v>
      </c>
      <c r="AC35" s="71">
        <v>62</v>
      </c>
      <c r="AD35" s="71">
        <v>77</v>
      </c>
      <c r="AE35" s="71">
        <v>83</v>
      </c>
      <c r="AF35" s="71">
        <v>125</v>
      </c>
      <c r="AG35" s="71">
        <v>190</v>
      </c>
      <c r="AH35" s="71">
        <v>282</v>
      </c>
      <c r="AI35" s="71">
        <v>309</v>
      </c>
      <c r="AJ35" s="71">
        <v>459</v>
      </c>
      <c r="AK35" s="71">
        <v>745</v>
      </c>
      <c r="AL35" s="71">
        <v>899</v>
      </c>
      <c r="AM35" s="71">
        <v>938</v>
      </c>
      <c r="AN35" s="71">
        <v>776</v>
      </c>
      <c r="AO35" s="71">
        <v>651</v>
      </c>
      <c r="AP35" s="71">
        <v>513</v>
      </c>
      <c r="AQ35" s="71">
        <v>2</v>
      </c>
      <c r="AR35" s="71">
        <v>6305</v>
      </c>
      <c r="AT35" s="64">
        <v>1928</v>
      </c>
      <c r="AU35" s="71">
        <v>48</v>
      </c>
      <c r="AV35" s="71">
        <v>84</v>
      </c>
      <c r="AW35" s="71">
        <v>122</v>
      </c>
      <c r="AX35" s="71">
        <v>123</v>
      </c>
      <c r="AY35" s="71">
        <v>118</v>
      </c>
      <c r="AZ35" s="71">
        <v>136</v>
      </c>
      <c r="BA35" s="71">
        <v>166</v>
      </c>
      <c r="BB35" s="71">
        <v>265</v>
      </c>
      <c r="BC35" s="71">
        <v>385</v>
      </c>
      <c r="BD35" s="71">
        <v>632</v>
      </c>
      <c r="BE35" s="71">
        <v>781</v>
      </c>
      <c r="BF35" s="71">
        <v>1108</v>
      </c>
      <c r="BG35" s="71">
        <v>1660</v>
      </c>
      <c r="BH35" s="71">
        <v>2118</v>
      </c>
      <c r="BI35" s="71">
        <v>2140</v>
      </c>
      <c r="BJ35" s="71">
        <v>1742</v>
      </c>
      <c r="BK35" s="71">
        <v>1253</v>
      </c>
      <c r="BL35" s="71">
        <v>858</v>
      </c>
      <c r="BM35" s="71">
        <v>9</v>
      </c>
      <c r="BN35" s="71">
        <v>13748</v>
      </c>
      <c r="BP35" s="64">
        <v>1928</v>
      </c>
    </row>
    <row r="36" spans="2:68">
      <c r="B36" s="64">
        <v>1929</v>
      </c>
      <c r="C36" s="71">
        <v>39</v>
      </c>
      <c r="D36" s="71">
        <v>42</v>
      </c>
      <c r="E36" s="71">
        <v>49</v>
      </c>
      <c r="F36" s="71">
        <v>55</v>
      </c>
      <c r="G36" s="71">
        <v>58</v>
      </c>
      <c r="H36" s="71">
        <v>60</v>
      </c>
      <c r="I36" s="71">
        <v>87</v>
      </c>
      <c r="J36" s="71">
        <v>143</v>
      </c>
      <c r="K36" s="71">
        <v>227</v>
      </c>
      <c r="L36" s="71">
        <v>311</v>
      </c>
      <c r="M36" s="71">
        <v>502</v>
      </c>
      <c r="N36" s="71">
        <v>674</v>
      </c>
      <c r="O36" s="71">
        <v>1033</v>
      </c>
      <c r="P36" s="71">
        <v>1399</v>
      </c>
      <c r="Q36" s="71">
        <v>1362</v>
      </c>
      <c r="R36" s="71">
        <v>1014</v>
      </c>
      <c r="S36" s="71">
        <v>603</v>
      </c>
      <c r="T36" s="71">
        <v>429</v>
      </c>
      <c r="U36" s="71">
        <v>6</v>
      </c>
      <c r="V36" s="71">
        <v>8093</v>
      </c>
      <c r="X36" s="64">
        <v>1929</v>
      </c>
      <c r="Y36" s="71">
        <v>27</v>
      </c>
      <c r="Z36" s="71">
        <v>44</v>
      </c>
      <c r="AA36" s="71">
        <v>60</v>
      </c>
      <c r="AB36" s="71">
        <v>49</v>
      </c>
      <c r="AC36" s="71">
        <v>47</v>
      </c>
      <c r="AD36" s="71">
        <v>73</v>
      </c>
      <c r="AE36" s="71">
        <v>70</v>
      </c>
      <c r="AF36" s="71">
        <v>133</v>
      </c>
      <c r="AG36" s="71">
        <v>181</v>
      </c>
      <c r="AH36" s="71">
        <v>247</v>
      </c>
      <c r="AI36" s="71">
        <v>341</v>
      </c>
      <c r="AJ36" s="71">
        <v>469</v>
      </c>
      <c r="AK36" s="71">
        <v>693</v>
      </c>
      <c r="AL36" s="71">
        <v>952</v>
      </c>
      <c r="AM36" s="71">
        <v>1093</v>
      </c>
      <c r="AN36" s="71">
        <v>901</v>
      </c>
      <c r="AO36" s="71">
        <v>633</v>
      </c>
      <c r="AP36" s="71">
        <v>514</v>
      </c>
      <c r="AQ36" s="71">
        <v>0</v>
      </c>
      <c r="AR36" s="71">
        <v>6527</v>
      </c>
      <c r="AT36" s="64">
        <v>1929</v>
      </c>
      <c r="AU36" s="71">
        <v>66</v>
      </c>
      <c r="AV36" s="71">
        <v>86</v>
      </c>
      <c r="AW36" s="71">
        <v>109</v>
      </c>
      <c r="AX36" s="71">
        <v>104</v>
      </c>
      <c r="AY36" s="71">
        <v>105</v>
      </c>
      <c r="AZ36" s="71">
        <v>133</v>
      </c>
      <c r="BA36" s="71">
        <v>157</v>
      </c>
      <c r="BB36" s="71">
        <v>276</v>
      </c>
      <c r="BC36" s="71">
        <v>408</v>
      </c>
      <c r="BD36" s="71">
        <v>558</v>
      </c>
      <c r="BE36" s="71">
        <v>843</v>
      </c>
      <c r="BF36" s="71">
        <v>1143</v>
      </c>
      <c r="BG36" s="71">
        <v>1726</v>
      </c>
      <c r="BH36" s="71">
        <v>2351</v>
      </c>
      <c r="BI36" s="71">
        <v>2455</v>
      </c>
      <c r="BJ36" s="71">
        <v>1915</v>
      </c>
      <c r="BK36" s="71">
        <v>1236</v>
      </c>
      <c r="BL36" s="71">
        <v>943</v>
      </c>
      <c r="BM36" s="71">
        <v>6</v>
      </c>
      <c r="BN36" s="71">
        <v>14620</v>
      </c>
      <c r="BP36" s="64">
        <v>1929</v>
      </c>
    </row>
    <row r="37" spans="2:68">
      <c r="B37" s="64">
        <v>1930</v>
      </c>
      <c r="C37" s="71">
        <v>31</v>
      </c>
      <c r="D37" s="71">
        <v>46</v>
      </c>
      <c r="E37" s="71">
        <v>37</v>
      </c>
      <c r="F37" s="71">
        <v>41</v>
      </c>
      <c r="G37" s="71">
        <v>45</v>
      </c>
      <c r="H37" s="71">
        <v>58</v>
      </c>
      <c r="I37" s="71">
        <v>73</v>
      </c>
      <c r="J37" s="71">
        <v>130</v>
      </c>
      <c r="K37" s="71">
        <v>212</v>
      </c>
      <c r="L37" s="71">
        <v>283</v>
      </c>
      <c r="M37" s="71">
        <v>462</v>
      </c>
      <c r="N37" s="71">
        <v>668</v>
      </c>
      <c r="O37" s="71">
        <v>944</v>
      </c>
      <c r="P37" s="71">
        <v>1269</v>
      </c>
      <c r="Q37" s="71">
        <v>1271</v>
      </c>
      <c r="R37" s="71">
        <v>1011</v>
      </c>
      <c r="S37" s="71">
        <v>587</v>
      </c>
      <c r="T37" s="71">
        <v>369</v>
      </c>
      <c r="U37" s="71">
        <v>5</v>
      </c>
      <c r="V37" s="71">
        <v>7542</v>
      </c>
      <c r="X37" s="64">
        <v>1930</v>
      </c>
      <c r="Y37" s="71">
        <v>19</v>
      </c>
      <c r="Z37" s="71">
        <v>32</v>
      </c>
      <c r="AA37" s="71">
        <v>38</v>
      </c>
      <c r="AB37" s="71">
        <v>39</v>
      </c>
      <c r="AC37" s="71">
        <v>47</v>
      </c>
      <c r="AD37" s="71">
        <v>62</v>
      </c>
      <c r="AE37" s="71">
        <v>73</v>
      </c>
      <c r="AF37" s="71">
        <v>116</v>
      </c>
      <c r="AG37" s="71">
        <v>176</v>
      </c>
      <c r="AH37" s="71">
        <v>249</v>
      </c>
      <c r="AI37" s="71">
        <v>324</v>
      </c>
      <c r="AJ37" s="71">
        <v>449</v>
      </c>
      <c r="AK37" s="71">
        <v>706</v>
      </c>
      <c r="AL37" s="71">
        <v>938</v>
      </c>
      <c r="AM37" s="71">
        <v>1087</v>
      </c>
      <c r="AN37" s="71">
        <v>950</v>
      </c>
      <c r="AO37" s="71">
        <v>599</v>
      </c>
      <c r="AP37" s="71">
        <v>465</v>
      </c>
      <c r="AQ37" s="71">
        <v>0</v>
      </c>
      <c r="AR37" s="71">
        <v>6369</v>
      </c>
      <c r="AT37" s="64">
        <v>1930</v>
      </c>
      <c r="AU37" s="71">
        <v>50</v>
      </c>
      <c r="AV37" s="71">
        <v>78</v>
      </c>
      <c r="AW37" s="71">
        <v>75</v>
      </c>
      <c r="AX37" s="71">
        <v>80</v>
      </c>
      <c r="AY37" s="71">
        <v>92</v>
      </c>
      <c r="AZ37" s="71">
        <v>120</v>
      </c>
      <c r="BA37" s="71">
        <v>146</v>
      </c>
      <c r="BB37" s="71">
        <v>246</v>
      </c>
      <c r="BC37" s="71">
        <v>388</v>
      </c>
      <c r="BD37" s="71">
        <v>532</v>
      </c>
      <c r="BE37" s="71">
        <v>786</v>
      </c>
      <c r="BF37" s="71">
        <v>1117</v>
      </c>
      <c r="BG37" s="71">
        <v>1650</v>
      </c>
      <c r="BH37" s="71">
        <v>2207</v>
      </c>
      <c r="BI37" s="71">
        <v>2358</v>
      </c>
      <c r="BJ37" s="71">
        <v>1961</v>
      </c>
      <c r="BK37" s="71">
        <v>1186</v>
      </c>
      <c r="BL37" s="71">
        <v>834</v>
      </c>
      <c r="BM37" s="71">
        <v>5</v>
      </c>
      <c r="BN37" s="71">
        <v>13911</v>
      </c>
      <c r="BP37" s="64">
        <v>1930</v>
      </c>
    </row>
    <row r="38" spans="2:68">
      <c r="B38" s="65">
        <v>1931</v>
      </c>
      <c r="C38" s="71">
        <v>24</v>
      </c>
      <c r="D38" s="71">
        <v>43</v>
      </c>
      <c r="E38" s="71">
        <v>53</v>
      </c>
      <c r="F38" s="71">
        <v>50</v>
      </c>
      <c r="G38" s="71">
        <v>50</v>
      </c>
      <c r="H38" s="71">
        <v>66</v>
      </c>
      <c r="I38" s="71">
        <v>80</v>
      </c>
      <c r="J38" s="71">
        <v>118</v>
      </c>
      <c r="K38" s="71">
        <v>195</v>
      </c>
      <c r="L38" s="71">
        <v>344</v>
      </c>
      <c r="M38" s="71">
        <v>493</v>
      </c>
      <c r="N38" s="71">
        <v>691</v>
      </c>
      <c r="O38" s="71">
        <v>989</v>
      </c>
      <c r="P38" s="71">
        <v>1373</v>
      </c>
      <c r="Q38" s="71">
        <v>1612</v>
      </c>
      <c r="R38" s="71">
        <v>1217</v>
      </c>
      <c r="S38" s="71">
        <v>722</v>
      </c>
      <c r="T38" s="71">
        <v>450</v>
      </c>
      <c r="U38" s="71">
        <v>4</v>
      </c>
      <c r="V38" s="71">
        <v>8574</v>
      </c>
      <c r="X38" s="65">
        <v>1931</v>
      </c>
      <c r="Y38" s="71">
        <v>11</v>
      </c>
      <c r="Z38" s="71">
        <v>39</v>
      </c>
      <c r="AA38" s="71">
        <v>44</v>
      </c>
      <c r="AB38" s="71">
        <v>48</v>
      </c>
      <c r="AC38" s="71">
        <v>54</v>
      </c>
      <c r="AD38" s="71">
        <v>60</v>
      </c>
      <c r="AE38" s="71">
        <v>88</v>
      </c>
      <c r="AF38" s="71">
        <v>124</v>
      </c>
      <c r="AG38" s="71">
        <v>179</v>
      </c>
      <c r="AH38" s="71">
        <v>244</v>
      </c>
      <c r="AI38" s="71">
        <v>375</v>
      </c>
      <c r="AJ38" s="71">
        <v>442</v>
      </c>
      <c r="AK38" s="71">
        <v>734</v>
      </c>
      <c r="AL38" s="71">
        <v>1059</v>
      </c>
      <c r="AM38" s="71">
        <v>1216</v>
      </c>
      <c r="AN38" s="71">
        <v>1061</v>
      </c>
      <c r="AO38" s="71">
        <v>795</v>
      </c>
      <c r="AP38" s="71">
        <v>558</v>
      </c>
      <c r="AQ38" s="71">
        <v>1</v>
      </c>
      <c r="AR38" s="71">
        <v>7132</v>
      </c>
      <c r="AT38" s="65">
        <v>1931</v>
      </c>
      <c r="AU38" s="71">
        <v>35</v>
      </c>
      <c r="AV38" s="71">
        <v>82</v>
      </c>
      <c r="AW38" s="71">
        <v>97</v>
      </c>
      <c r="AX38" s="71">
        <v>98</v>
      </c>
      <c r="AY38" s="71">
        <v>104</v>
      </c>
      <c r="AZ38" s="71">
        <v>126</v>
      </c>
      <c r="BA38" s="71">
        <v>168</v>
      </c>
      <c r="BB38" s="71">
        <v>242</v>
      </c>
      <c r="BC38" s="71">
        <v>374</v>
      </c>
      <c r="BD38" s="71">
        <v>588</v>
      </c>
      <c r="BE38" s="71">
        <v>868</v>
      </c>
      <c r="BF38" s="71">
        <v>1133</v>
      </c>
      <c r="BG38" s="71">
        <v>1723</v>
      </c>
      <c r="BH38" s="71">
        <v>2432</v>
      </c>
      <c r="BI38" s="71">
        <v>2828</v>
      </c>
      <c r="BJ38" s="71">
        <v>2278</v>
      </c>
      <c r="BK38" s="71">
        <v>1517</v>
      </c>
      <c r="BL38" s="71">
        <v>1008</v>
      </c>
      <c r="BM38" s="71">
        <v>5</v>
      </c>
      <c r="BN38" s="71">
        <v>15706</v>
      </c>
      <c r="BP38" s="65">
        <v>1931</v>
      </c>
    </row>
    <row r="39" spans="2:68">
      <c r="B39" s="65">
        <v>1932</v>
      </c>
      <c r="C39" s="71">
        <v>18</v>
      </c>
      <c r="D39" s="71">
        <v>42</v>
      </c>
      <c r="E39" s="71">
        <v>46</v>
      </c>
      <c r="F39" s="71">
        <v>49</v>
      </c>
      <c r="G39" s="71">
        <v>51</v>
      </c>
      <c r="H39" s="71">
        <v>56</v>
      </c>
      <c r="I39" s="71">
        <v>74</v>
      </c>
      <c r="J39" s="71">
        <v>127</v>
      </c>
      <c r="K39" s="71">
        <v>221</v>
      </c>
      <c r="L39" s="71">
        <v>371</v>
      </c>
      <c r="M39" s="71">
        <v>520</v>
      </c>
      <c r="N39" s="71">
        <v>721</v>
      </c>
      <c r="O39" s="71">
        <v>1027</v>
      </c>
      <c r="P39" s="71">
        <v>1476</v>
      </c>
      <c r="Q39" s="71">
        <v>1562</v>
      </c>
      <c r="R39" s="71">
        <v>1346</v>
      </c>
      <c r="S39" s="71">
        <v>831</v>
      </c>
      <c r="T39" s="71">
        <v>509</v>
      </c>
      <c r="U39" s="71">
        <v>1</v>
      </c>
      <c r="V39" s="71">
        <v>9048</v>
      </c>
      <c r="X39" s="65">
        <v>1932</v>
      </c>
      <c r="Y39" s="71">
        <v>12</v>
      </c>
      <c r="Z39" s="71">
        <v>32</v>
      </c>
      <c r="AA39" s="71">
        <v>48</v>
      </c>
      <c r="AB39" s="71">
        <v>70</v>
      </c>
      <c r="AC39" s="71">
        <v>57</v>
      </c>
      <c r="AD39" s="71">
        <v>59</v>
      </c>
      <c r="AE39" s="71">
        <v>61</v>
      </c>
      <c r="AF39" s="71">
        <v>114</v>
      </c>
      <c r="AG39" s="71">
        <v>164</v>
      </c>
      <c r="AH39" s="71">
        <v>279</v>
      </c>
      <c r="AI39" s="71">
        <v>381</v>
      </c>
      <c r="AJ39" s="71">
        <v>475</v>
      </c>
      <c r="AK39" s="71">
        <v>804</v>
      </c>
      <c r="AL39" s="71">
        <v>1094</v>
      </c>
      <c r="AM39" s="71">
        <v>1279</v>
      </c>
      <c r="AN39" s="71">
        <v>1236</v>
      </c>
      <c r="AO39" s="71">
        <v>779</v>
      </c>
      <c r="AP39" s="71">
        <v>669</v>
      </c>
      <c r="AQ39" s="71">
        <v>0</v>
      </c>
      <c r="AR39" s="71">
        <v>7613</v>
      </c>
      <c r="AT39" s="65">
        <v>1932</v>
      </c>
      <c r="AU39" s="71">
        <v>30</v>
      </c>
      <c r="AV39" s="71">
        <v>74</v>
      </c>
      <c r="AW39" s="71">
        <v>94</v>
      </c>
      <c r="AX39" s="71">
        <v>119</v>
      </c>
      <c r="AY39" s="71">
        <v>108</v>
      </c>
      <c r="AZ39" s="71">
        <v>115</v>
      </c>
      <c r="BA39" s="71">
        <v>135</v>
      </c>
      <c r="BB39" s="71">
        <v>241</v>
      </c>
      <c r="BC39" s="71">
        <v>385</v>
      </c>
      <c r="BD39" s="71">
        <v>650</v>
      </c>
      <c r="BE39" s="71">
        <v>901</v>
      </c>
      <c r="BF39" s="71">
        <v>1196</v>
      </c>
      <c r="BG39" s="71">
        <v>1831</v>
      </c>
      <c r="BH39" s="71">
        <v>2570</v>
      </c>
      <c r="BI39" s="71">
        <v>2841</v>
      </c>
      <c r="BJ39" s="71">
        <v>2582</v>
      </c>
      <c r="BK39" s="71">
        <v>1610</v>
      </c>
      <c r="BL39" s="71">
        <v>1178</v>
      </c>
      <c r="BM39" s="71">
        <v>1</v>
      </c>
      <c r="BN39" s="71">
        <v>16661</v>
      </c>
      <c r="BP39" s="65">
        <v>1932</v>
      </c>
    </row>
    <row r="40" spans="2:68">
      <c r="B40" s="65">
        <v>1933</v>
      </c>
      <c r="C40" s="71">
        <v>18</v>
      </c>
      <c r="D40" s="71">
        <v>37</v>
      </c>
      <c r="E40" s="71">
        <v>44</v>
      </c>
      <c r="F40" s="71">
        <v>58</v>
      </c>
      <c r="G40" s="71">
        <v>42</v>
      </c>
      <c r="H40" s="71">
        <v>51</v>
      </c>
      <c r="I40" s="71">
        <v>71</v>
      </c>
      <c r="J40" s="71">
        <v>113</v>
      </c>
      <c r="K40" s="71">
        <v>216</v>
      </c>
      <c r="L40" s="71">
        <v>411</v>
      </c>
      <c r="M40" s="71">
        <v>547</v>
      </c>
      <c r="N40" s="71">
        <v>796</v>
      </c>
      <c r="O40" s="71">
        <v>1127</v>
      </c>
      <c r="P40" s="71">
        <v>1563</v>
      </c>
      <c r="Q40" s="71">
        <v>1811</v>
      </c>
      <c r="R40" s="71">
        <v>1450</v>
      </c>
      <c r="S40" s="71">
        <v>877</v>
      </c>
      <c r="T40" s="71">
        <v>530</v>
      </c>
      <c r="U40" s="71">
        <v>5</v>
      </c>
      <c r="V40" s="71">
        <v>9767</v>
      </c>
      <c r="X40" s="65">
        <v>1933</v>
      </c>
      <c r="Y40" s="71">
        <v>19</v>
      </c>
      <c r="Z40" s="71">
        <v>26</v>
      </c>
      <c r="AA40" s="71">
        <v>38</v>
      </c>
      <c r="AB40" s="71">
        <v>47</v>
      </c>
      <c r="AC40" s="71">
        <v>48</v>
      </c>
      <c r="AD40" s="71">
        <v>51</v>
      </c>
      <c r="AE40" s="71">
        <v>83</v>
      </c>
      <c r="AF40" s="71">
        <v>132</v>
      </c>
      <c r="AG40" s="71">
        <v>172</v>
      </c>
      <c r="AH40" s="71">
        <v>284</v>
      </c>
      <c r="AI40" s="71">
        <v>408</v>
      </c>
      <c r="AJ40" s="71">
        <v>513</v>
      </c>
      <c r="AK40" s="71">
        <v>793</v>
      </c>
      <c r="AL40" s="71">
        <v>1171</v>
      </c>
      <c r="AM40" s="71">
        <v>1386</v>
      </c>
      <c r="AN40" s="71">
        <v>1345</v>
      </c>
      <c r="AO40" s="71">
        <v>873</v>
      </c>
      <c r="AP40" s="71">
        <v>751</v>
      </c>
      <c r="AQ40" s="71">
        <v>2</v>
      </c>
      <c r="AR40" s="71">
        <v>8142</v>
      </c>
      <c r="AT40" s="65">
        <v>1933</v>
      </c>
      <c r="AU40" s="71">
        <v>37</v>
      </c>
      <c r="AV40" s="71">
        <v>63</v>
      </c>
      <c r="AW40" s="71">
        <v>82</v>
      </c>
      <c r="AX40" s="71">
        <v>105</v>
      </c>
      <c r="AY40" s="71">
        <v>90</v>
      </c>
      <c r="AZ40" s="71">
        <v>102</v>
      </c>
      <c r="BA40" s="71">
        <v>154</v>
      </c>
      <c r="BB40" s="71">
        <v>245</v>
      </c>
      <c r="BC40" s="71">
        <v>388</v>
      </c>
      <c r="BD40" s="71">
        <v>695</v>
      </c>
      <c r="BE40" s="71">
        <v>955</v>
      </c>
      <c r="BF40" s="71">
        <v>1309</v>
      </c>
      <c r="BG40" s="71">
        <v>1920</v>
      </c>
      <c r="BH40" s="71">
        <v>2734</v>
      </c>
      <c r="BI40" s="71">
        <v>3197</v>
      </c>
      <c r="BJ40" s="71">
        <v>2795</v>
      </c>
      <c r="BK40" s="71">
        <v>1750</v>
      </c>
      <c r="BL40" s="71">
        <v>1281</v>
      </c>
      <c r="BM40" s="71">
        <v>7</v>
      </c>
      <c r="BN40" s="71">
        <v>17909</v>
      </c>
      <c r="BP40" s="65">
        <v>1933</v>
      </c>
    </row>
    <row r="41" spans="2:68">
      <c r="B41" s="65">
        <v>1934</v>
      </c>
      <c r="C41" s="71">
        <v>22</v>
      </c>
      <c r="D41" s="71">
        <v>30</v>
      </c>
      <c r="E41" s="71">
        <v>40</v>
      </c>
      <c r="F41" s="71">
        <v>41</v>
      </c>
      <c r="G41" s="71">
        <v>58</v>
      </c>
      <c r="H41" s="71">
        <v>73</v>
      </c>
      <c r="I41" s="71">
        <v>87</v>
      </c>
      <c r="J41" s="71">
        <v>111</v>
      </c>
      <c r="K41" s="71">
        <v>229</v>
      </c>
      <c r="L41" s="71">
        <v>421</v>
      </c>
      <c r="M41" s="71">
        <v>564</v>
      </c>
      <c r="N41" s="71">
        <v>828</v>
      </c>
      <c r="O41" s="71">
        <v>1224</v>
      </c>
      <c r="P41" s="71">
        <v>1611</v>
      </c>
      <c r="Q41" s="71">
        <v>1839</v>
      </c>
      <c r="R41" s="71">
        <v>1638</v>
      </c>
      <c r="S41" s="71">
        <v>1020</v>
      </c>
      <c r="T41" s="71">
        <v>597</v>
      </c>
      <c r="U41" s="71">
        <v>3</v>
      </c>
      <c r="V41" s="71">
        <v>10436</v>
      </c>
      <c r="X41" s="65">
        <v>1934</v>
      </c>
      <c r="Y41" s="71">
        <v>19</v>
      </c>
      <c r="Z41" s="71">
        <v>32</v>
      </c>
      <c r="AA41" s="71">
        <v>48</v>
      </c>
      <c r="AB41" s="71">
        <v>55</v>
      </c>
      <c r="AC41" s="71">
        <v>53</v>
      </c>
      <c r="AD41" s="71">
        <v>70</v>
      </c>
      <c r="AE41" s="71">
        <v>67</v>
      </c>
      <c r="AF41" s="71">
        <v>113</v>
      </c>
      <c r="AG41" s="71">
        <v>199</v>
      </c>
      <c r="AH41" s="71">
        <v>310</v>
      </c>
      <c r="AI41" s="71">
        <v>416</v>
      </c>
      <c r="AJ41" s="71">
        <v>503</v>
      </c>
      <c r="AK41" s="71">
        <v>826</v>
      </c>
      <c r="AL41" s="71">
        <v>1213</v>
      </c>
      <c r="AM41" s="71">
        <v>1557</v>
      </c>
      <c r="AN41" s="71">
        <v>1498</v>
      </c>
      <c r="AO41" s="71">
        <v>961</v>
      </c>
      <c r="AP41" s="71">
        <v>735</v>
      </c>
      <c r="AQ41" s="71">
        <v>0</v>
      </c>
      <c r="AR41" s="71">
        <v>8675</v>
      </c>
      <c r="AT41" s="65">
        <v>1934</v>
      </c>
      <c r="AU41" s="71">
        <v>41</v>
      </c>
      <c r="AV41" s="71">
        <v>62</v>
      </c>
      <c r="AW41" s="71">
        <v>88</v>
      </c>
      <c r="AX41" s="71">
        <v>96</v>
      </c>
      <c r="AY41" s="71">
        <v>111</v>
      </c>
      <c r="AZ41" s="71">
        <v>143</v>
      </c>
      <c r="BA41" s="71">
        <v>154</v>
      </c>
      <c r="BB41" s="71">
        <v>224</v>
      </c>
      <c r="BC41" s="71">
        <v>428</v>
      </c>
      <c r="BD41" s="71">
        <v>731</v>
      </c>
      <c r="BE41" s="71">
        <v>980</v>
      </c>
      <c r="BF41" s="71">
        <v>1331</v>
      </c>
      <c r="BG41" s="71">
        <v>2050</v>
      </c>
      <c r="BH41" s="71">
        <v>2824</v>
      </c>
      <c r="BI41" s="71">
        <v>3396</v>
      </c>
      <c r="BJ41" s="71">
        <v>3136</v>
      </c>
      <c r="BK41" s="71">
        <v>1981</v>
      </c>
      <c r="BL41" s="71">
        <v>1332</v>
      </c>
      <c r="BM41" s="71">
        <v>3</v>
      </c>
      <c r="BN41" s="71">
        <v>19111</v>
      </c>
      <c r="BP41" s="65">
        <v>1934</v>
      </c>
    </row>
    <row r="42" spans="2:68">
      <c r="B42" s="65">
        <v>1935</v>
      </c>
      <c r="C42" s="71">
        <v>29</v>
      </c>
      <c r="D42" s="71">
        <v>42</v>
      </c>
      <c r="E42" s="71">
        <v>50</v>
      </c>
      <c r="F42" s="71">
        <v>51</v>
      </c>
      <c r="G42" s="71">
        <v>53</v>
      </c>
      <c r="H42" s="71">
        <v>72</v>
      </c>
      <c r="I42" s="71">
        <v>78</v>
      </c>
      <c r="J42" s="71">
        <v>140</v>
      </c>
      <c r="K42" s="71">
        <v>249</v>
      </c>
      <c r="L42" s="71">
        <v>430</v>
      </c>
      <c r="M42" s="71">
        <v>658</v>
      </c>
      <c r="N42" s="71">
        <v>904</v>
      </c>
      <c r="O42" s="71">
        <v>1278</v>
      </c>
      <c r="P42" s="71">
        <v>1678</v>
      </c>
      <c r="Q42" s="71">
        <v>1981</v>
      </c>
      <c r="R42" s="71">
        <v>1808</v>
      </c>
      <c r="S42" s="71">
        <v>1057</v>
      </c>
      <c r="T42" s="71">
        <v>653</v>
      </c>
      <c r="U42" s="71">
        <v>3</v>
      </c>
      <c r="V42" s="71">
        <v>11214</v>
      </c>
      <c r="X42" s="65">
        <v>1935</v>
      </c>
      <c r="Y42" s="71">
        <v>19</v>
      </c>
      <c r="Z42" s="71">
        <v>36</v>
      </c>
      <c r="AA42" s="71">
        <v>40</v>
      </c>
      <c r="AB42" s="71">
        <v>56</v>
      </c>
      <c r="AC42" s="71">
        <v>64</v>
      </c>
      <c r="AD42" s="71">
        <v>76</v>
      </c>
      <c r="AE42" s="71">
        <v>79</v>
      </c>
      <c r="AF42" s="71">
        <v>123</v>
      </c>
      <c r="AG42" s="71">
        <v>190</v>
      </c>
      <c r="AH42" s="71">
        <v>303</v>
      </c>
      <c r="AI42" s="71">
        <v>446</v>
      </c>
      <c r="AJ42" s="71">
        <v>570</v>
      </c>
      <c r="AK42" s="71">
        <v>835</v>
      </c>
      <c r="AL42" s="71">
        <v>1287</v>
      </c>
      <c r="AM42" s="71">
        <v>1559</v>
      </c>
      <c r="AN42" s="71">
        <v>1597</v>
      </c>
      <c r="AO42" s="71">
        <v>1068</v>
      </c>
      <c r="AP42" s="71">
        <v>769</v>
      </c>
      <c r="AQ42" s="71">
        <v>1</v>
      </c>
      <c r="AR42" s="71">
        <v>9118</v>
      </c>
      <c r="AT42" s="65">
        <v>1935</v>
      </c>
      <c r="AU42" s="71">
        <v>48</v>
      </c>
      <c r="AV42" s="71">
        <v>78</v>
      </c>
      <c r="AW42" s="71">
        <v>90</v>
      </c>
      <c r="AX42" s="71">
        <v>107</v>
      </c>
      <c r="AY42" s="71">
        <v>117</v>
      </c>
      <c r="AZ42" s="71">
        <v>148</v>
      </c>
      <c r="BA42" s="71">
        <v>157</v>
      </c>
      <c r="BB42" s="71">
        <v>263</v>
      </c>
      <c r="BC42" s="71">
        <v>439</v>
      </c>
      <c r="BD42" s="71">
        <v>733</v>
      </c>
      <c r="BE42" s="71">
        <v>1104</v>
      </c>
      <c r="BF42" s="71">
        <v>1474</v>
      </c>
      <c r="BG42" s="71">
        <v>2113</v>
      </c>
      <c r="BH42" s="71">
        <v>2965</v>
      </c>
      <c r="BI42" s="71">
        <v>3540</v>
      </c>
      <c r="BJ42" s="71">
        <v>3405</v>
      </c>
      <c r="BK42" s="71">
        <v>2125</v>
      </c>
      <c r="BL42" s="71">
        <v>1422</v>
      </c>
      <c r="BM42" s="71">
        <v>4</v>
      </c>
      <c r="BN42" s="71">
        <v>20332</v>
      </c>
      <c r="BP42" s="65">
        <v>1935</v>
      </c>
    </row>
    <row r="43" spans="2:68">
      <c r="B43" s="65">
        <v>1936</v>
      </c>
      <c r="C43" s="71">
        <v>23</v>
      </c>
      <c r="D43" s="71">
        <v>29</v>
      </c>
      <c r="E43" s="71">
        <v>43</v>
      </c>
      <c r="F43" s="71">
        <v>65</v>
      </c>
      <c r="G43" s="71">
        <v>60</v>
      </c>
      <c r="H43" s="71">
        <v>73</v>
      </c>
      <c r="I43" s="71">
        <v>74</v>
      </c>
      <c r="J43" s="71">
        <v>138</v>
      </c>
      <c r="K43" s="71">
        <v>236</v>
      </c>
      <c r="L43" s="71">
        <v>460</v>
      </c>
      <c r="M43" s="71">
        <v>678</v>
      </c>
      <c r="N43" s="71">
        <v>910</v>
      </c>
      <c r="O43" s="71">
        <v>1288</v>
      </c>
      <c r="P43" s="71">
        <v>1722</v>
      </c>
      <c r="Q43" s="71">
        <v>1946</v>
      </c>
      <c r="R43" s="71">
        <v>1814</v>
      </c>
      <c r="S43" s="71">
        <v>1114</v>
      </c>
      <c r="T43" s="71">
        <v>624</v>
      </c>
      <c r="U43" s="71">
        <v>2</v>
      </c>
      <c r="V43" s="71">
        <v>11299</v>
      </c>
      <c r="X43" s="65">
        <v>1936</v>
      </c>
      <c r="Y43" s="71">
        <v>28</v>
      </c>
      <c r="Z43" s="71">
        <v>33</v>
      </c>
      <c r="AA43" s="71">
        <v>50</v>
      </c>
      <c r="AB43" s="71">
        <v>50</v>
      </c>
      <c r="AC43" s="71">
        <v>49</v>
      </c>
      <c r="AD43" s="71">
        <v>55</v>
      </c>
      <c r="AE43" s="71">
        <v>79</v>
      </c>
      <c r="AF43" s="71">
        <v>118</v>
      </c>
      <c r="AG43" s="71">
        <v>209</v>
      </c>
      <c r="AH43" s="71">
        <v>323</v>
      </c>
      <c r="AI43" s="71">
        <v>451</v>
      </c>
      <c r="AJ43" s="71">
        <v>574</v>
      </c>
      <c r="AK43" s="71">
        <v>840</v>
      </c>
      <c r="AL43" s="71">
        <v>1236</v>
      </c>
      <c r="AM43" s="71">
        <v>1555</v>
      </c>
      <c r="AN43" s="71">
        <v>1777</v>
      </c>
      <c r="AO43" s="71">
        <v>1100</v>
      </c>
      <c r="AP43" s="71">
        <v>782</v>
      </c>
      <c r="AQ43" s="71">
        <v>0</v>
      </c>
      <c r="AR43" s="71">
        <v>9309</v>
      </c>
      <c r="AT43" s="65">
        <v>1936</v>
      </c>
      <c r="AU43" s="71">
        <v>51</v>
      </c>
      <c r="AV43" s="71">
        <v>62</v>
      </c>
      <c r="AW43" s="71">
        <v>93</v>
      </c>
      <c r="AX43" s="71">
        <v>115</v>
      </c>
      <c r="AY43" s="71">
        <v>109</v>
      </c>
      <c r="AZ43" s="71">
        <v>128</v>
      </c>
      <c r="BA43" s="71">
        <v>153</v>
      </c>
      <c r="BB43" s="71">
        <v>256</v>
      </c>
      <c r="BC43" s="71">
        <v>445</v>
      </c>
      <c r="BD43" s="71">
        <v>783</v>
      </c>
      <c r="BE43" s="71">
        <v>1129</v>
      </c>
      <c r="BF43" s="71">
        <v>1484</v>
      </c>
      <c r="BG43" s="71">
        <v>2128</v>
      </c>
      <c r="BH43" s="71">
        <v>2958</v>
      </c>
      <c r="BI43" s="71">
        <v>3501</v>
      </c>
      <c r="BJ43" s="71">
        <v>3591</v>
      </c>
      <c r="BK43" s="71">
        <v>2214</v>
      </c>
      <c r="BL43" s="71">
        <v>1406</v>
      </c>
      <c r="BM43" s="71">
        <v>2</v>
      </c>
      <c r="BN43" s="71">
        <v>20608</v>
      </c>
      <c r="BP43" s="65">
        <v>1936</v>
      </c>
    </row>
    <row r="44" spans="2:68">
      <c r="B44" s="65">
        <v>1937</v>
      </c>
      <c r="C44" s="71">
        <v>17</v>
      </c>
      <c r="D44" s="71">
        <v>29</v>
      </c>
      <c r="E44" s="71">
        <v>39</v>
      </c>
      <c r="F44" s="71">
        <v>42</v>
      </c>
      <c r="G44" s="71">
        <v>47</v>
      </c>
      <c r="H44" s="71">
        <v>64</v>
      </c>
      <c r="I44" s="71">
        <v>88</v>
      </c>
      <c r="J44" s="71">
        <v>146</v>
      </c>
      <c r="K44" s="71">
        <v>239</v>
      </c>
      <c r="L44" s="71">
        <v>441</v>
      </c>
      <c r="M44" s="71">
        <v>685</v>
      </c>
      <c r="N44" s="71">
        <v>999</v>
      </c>
      <c r="O44" s="71">
        <v>1323</v>
      </c>
      <c r="P44" s="71">
        <v>1772</v>
      </c>
      <c r="Q44" s="71">
        <v>1985</v>
      </c>
      <c r="R44" s="71">
        <v>2081</v>
      </c>
      <c r="S44" s="71">
        <v>1243</v>
      </c>
      <c r="T44" s="71">
        <v>731</v>
      </c>
      <c r="U44" s="71">
        <v>5</v>
      </c>
      <c r="V44" s="71">
        <v>11976</v>
      </c>
      <c r="X44" s="65">
        <v>1937</v>
      </c>
      <c r="Y44" s="71">
        <v>23</v>
      </c>
      <c r="Z44" s="71">
        <v>25</v>
      </c>
      <c r="AA44" s="71">
        <v>36</v>
      </c>
      <c r="AB44" s="71">
        <v>54</v>
      </c>
      <c r="AC44" s="71">
        <v>64</v>
      </c>
      <c r="AD44" s="71">
        <v>61</v>
      </c>
      <c r="AE44" s="71">
        <v>75</v>
      </c>
      <c r="AF44" s="71">
        <v>118</v>
      </c>
      <c r="AG44" s="71">
        <v>224</v>
      </c>
      <c r="AH44" s="71">
        <v>309</v>
      </c>
      <c r="AI44" s="71">
        <v>459</v>
      </c>
      <c r="AJ44" s="71">
        <v>627</v>
      </c>
      <c r="AK44" s="71">
        <v>873</v>
      </c>
      <c r="AL44" s="71">
        <v>1266</v>
      </c>
      <c r="AM44" s="71">
        <v>1661</v>
      </c>
      <c r="AN44" s="71">
        <v>1806</v>
      </c>
      <c r="AO44" s="71">
        <v>1231</v>
      </c>
      <c r="AP44" s="71">
        <v>882</v>
      </c>
      <c r="AQ44" s="71">
        <v>1</v>
      </c>
      <c r="AR44" s="71">
        <v>9795</v>
      </c>
      <c r="AT44" s="65">
        <v>1937</v>
      </c>
      <c r="AU44" s="71">
        <v>40</v>
      </c>
      <c r="AV44" s="71">
        <v>54</v>
      </c>
      <c r="AW44" s="71">
        <v>75</v>
      </c>
      <c r="AX44" s="71">
        <v>96</v>
      </c>
      <c r="AY44" s="71">
        <v>111</v>
      </c>
      <c r="AZ44" s="71">
        <v>125</v>
      </c>
      <c r="BA44" s="71">
        <v>163</v>
      </c>
      <c r="BB44" s="71">
        <v>264</v>
      </c>
      <c r="BC44" s="71">
        <v>463</v>
      </c>
      <c r="BD44" s="71">
        <v>750</v>
      </c>
      <c r="BE44" s="71">
        <v>1144</v>
      </c>
      <c r="BF44" s="71">
        <v>1626</v>
      </c>
      <c r="BG44" s="71">
        <v>2196</v>
      </c>
      <c r="BH44" s="71">
        <v>3038</v>
      </c>
      <c r="BI44" s="71">
        <v>3646</v>
      </c>
      <c r="BJ44" s="71">
        <v>3887</v>
      </c>
      <c r="BK44" s="71">
        <v>2474</v>
      </c>
      <c r="BL44" s="71">
        <v>1613</v>
      </c>
      <c r="BM44" s="71">
        <v>6</v>
      </c>
      <c r="BN44" s="71">
        <v>21771</v>
      </c>
      <c r="BP44" s="65">
        <v>1937</v>
      </c>
    </row>
    <row r="45" spans="2:68">
      <c r="B45" s="65">
        <v>1938</v>
      </c>
      <c r="C45" s="71">
        <v>32</v>
      </c>
      <c r="D45" s="71">
        <v>33</v>
      </c>
      <c r="E45" s="71">
        <v>46</v>
      </c>
      <c r="F45" s="71">
        <v>48</v>
      </c>
      <c r="G45" s="71">
        <v>52</v>
      </c>
      <c r="H45" s="71">
        <v>64</v>
      </c>
      <c r="I45" s="71">
        <v>69</v>
      </c>
      <c r="J45" s="71">
        <v>144</v>
      </c>
      <c r="K45" s="71">
        <v>240</v>
      </c>
      <c r="L45" s="71">
        <v>464</v>
      </c>
      <c r="M45" s="71">
        <v>783</v>
      </c>
      <c r="N45" s="71">
        <v>1047</v>
      </c>
      <c r="O45" s="71">
        <v>1326</v>
      </c>
      <c r="P45" s="71">
        <v>1799</v>
      </c>
      <c r="Q45" s="71">
        <v>2150</v>
      </c>
      <c r="R45" s="71">
        <v>2158</v>
      </c>
      <c r="S45" s="71">
        <v>1363</v>
      </c>
      <c r="T45" s="71">
        <v>748</v>
      </c>
      <c r="U45" s="71">
        <v>4</v>
      </c>
      <c r="V45" s="71">
        <v>12570</v>
      </c>
      <c r="X45" s="65">
        <v>1938</v>
      </c>
      <c r="Y45" s="71">
        <v>22</v>
      </c>
      <c r="Z45" s="71">
        <v>21</v>
      </c>
      <c r="AA45" s="71">
        <v>24</v>
      </c>
      <c r="AB45" s="71">
        <v>52</v>
      </c>
      <c r="AC45" s="71">
        <v>47</v>
      </c>
      <c r="AD45" s="71">
        <v>68</v>
      </c>
      <c r="AE45" s="71">
        <v>73</v>
      </c>
      <c r="AF45" s="71">
        <v>121</v>
      </c>
      <c r="AG45" s="71">
        <v>189</v>
      </c>
      <c r="AH45" s="71">
        <v>340</v>
      </c>
      <c r="AI45" s="71">
        <v>512</v>
      </c>
      <c r="AJ45" s="71">
        <v>681</v>
      </c>
      <c r="AK45" s="71">
        <v>907</v>
      </c>
      <c r="AL45" s="71">
        <v>1300</v>
      </c>
      <c r="AM45" s="71">
        <v>1724</v>
      </c>
      <c r="AN45" s="71">
        <v>1936</v>
      </c>
      <c r="AO45" s="71">
        <v>1398</v>
      </c>
      <c r="AP45" s="71">
        <v>958</v>
      </c>
      <c r="AQ45" s="71">
        <v>0</v>
      </c>
      <c r="AR45" s="71">
        <v>10373</v>
      </c>
      <c r="AT45" s="65">
        <v>1938</v>
      </c>
      <c r="AU45" s="71">
        <v>54</v>
      </c>
      <c r="AV45" s="71">
        <v>54</v>
      </c>
      <c r="AW45" s="71">
        <v>70</v>
      </c>
      <c r="AX45" s="71">
        <v>100</v>
      </c>
      <c r="AY45" s="71">
        <v>99</v>
      </c>
      <c r="AZ45" s="71">
        <v>132</v>
      </c>
      <c r="BA45" s="71">
        <v>142</v>
      </c>
      <c r="BB45" s="71">
        <v>265</v>
      </c>
      <c r="BC45" s="71">
        <v>429</v>
      </c>
      <c r="BD45" s="71">
        <v>804</v>
      </c>
      <c r="BE45" s="71">
        <v>1295</v>
      </c>
      <c r="BF45" s="71">
        <v>1728</v>
      </c>
      <c r="BG45" s="71">
        <v>2233</v>
      </c>
      <c r="BH45" s="71">
        <v>3099</v>
      </c>
      <c r="BI45" s="71">
        <v>3874</v>
      </c>
      <c r="BJ45" s="71">
        <v>4094</v>
      </c>
      <c r="BK45" s="71">
        <v>2761</v>
      </c>
      <c r="BL45" s="71">
        <v>1706</v>
      </c>
      <c r="BM45" s="71">
        <v>4</v>
      </c>
      <c r="BN45" s="71">
        <v>22943</v>
      </c>
      <c r="BP45" s="65">
        <v>1938</v>
      </c>
    </row>
    <row r="46" spans="2:68">
      <c r="B46" s="65">
        <v>1939</v>
      </c>
      <c r="C46" s="71">
        <v>30</v>
      </c>
      <c r="D46" s="71">
        <v>23</v>
      </c>
      <c r="E46" s="71">
        <v>36</v>
      </c>
      <c r="F46" s="71">
        <v>57</v>
      </c>
      <c r="G46" s="71">
        <v>43</v>
      </c>
      <c r="H46" s="71">
        <v>66</v>
      </c>
      <c r="I46" s="71">
        <v>75</v>
      </c>
      <c r="J46" s="71">
        <v>119</v>
      </c>
      <c r="K46" s="71">
        <v>236</v>
      </c>
      <c r="L46" s="71">
        <v>458</v>
      </c>
      <c r="M46" s="71">
        <v>816</v>
      </c>
      <c r="N46" s="71">
        <v>1109</v>
      </c>
      <c r="O46" s="71">
        <v>1490</v>
      </c>
      <c r="P46" s="71">
        <v>1922</v>
      </c>
      <c r="Q46" s="71">
        <v>2217</v>
      </c>
      <c r="R46" s="71">
        <v>2419</v>
      </c>
      <c r="S46" s="71">
        <v>1615</v>
      </c>
      <c r="T46" s="71">
        <v>893</v>
      </c>
      <c r="U46" s="71">
        <v>3</v>
      </c>
      <c r="V46" s="71">
        <v>13627</v>
      </c>
      <c r="X46" s="65">
        <v>1939</v>
      </c>
      <c r="Y46" s="71">
        <v>22</v>
      </c>
      <c r="Z46" s="71">
        <v>26</v>
      </c>
      <c r="AA46" s="71">
        <v>37</v>
      </c>
      <c r="AB46" s="71">
        <v>45</v>
      </c>
      <c r="AC46" s="71">
        <v>47</v>
      </c>
      <c r="AD46" s="71">
        <v>55</v>
      </c>
      <c r="AE46" s="71">
        <v>71</v>
      </c>
      <c r="AF46" s="71">
        <v>121</v>
      </c>
      <c r="AG46" s="71">
        <v>189</v>
      </c>
      <c r="AH46" s="71">
        <v>368</v>
      </c>
      <c r="AI46" s="71">
        <v>527</v>
      </c>
      <c r="AJ46" s="71">
        <v>628</v>
      </c>
      <c r="AK46" s="71">
        <v>969</v>
      </c>
      <c r="AL46" s="71">
        <v>1403</v>
      </c>
      <c r="AM46" s="71">
        <v>1816</v>
      </c>
      <c r="AN46" s="71">
        <v>2080</v>
      </c>
      <c r="AO46" s="71">
        <v>1539</v>
      </c>
      <c r="AP46" s="71">
        <v>1165</v>
      </c>
      <c r="AQ46" s="71">
        <v>0</v>
      </c>
      <c r="AR46" s="71">
        <v>11108</v>
      </c>
      <c r="AT46" s="65">
        <v>1939</v>
      </c>
      <c r="AU46" s="71">
        <v>52</v>
      </c>
      <c r="AV46" s="71">
        <v>49</v>
      </c>
      <c r="AW46" s="71">
        <v>73</v>
      </c>
      <c r="AX46" s="71">
        <v>102</v>
      </c>
      <c r="AY46" s="71">
        <v>90</v>
      </c>
      <c r="AZ46" s="71">
        <v>121</v>
      </c>
      <c r="BA46" s="71">
        <v>146</v>
      </c>
      <c r="BB46" s="71">
        <v>240</v>
      </c>
      <c r="BC46" s="71">
        <v>425</v>
      </c>
      <c r="BD46" s="71">
        <v>826</v>
      </c>
      <c r="BE46" s="71">
        <v>1343</v>
      </c>
      <c r="BF46" s="71">
        <v>1737</v>
      </c>
      <c r="BG46" s="71">
        <v>2459</v>
      </c>
      <c r="BH46" s="71">
        <v>3325</v>
      </c>
      <c r="BI46" s="71">
        <v>4033</v>
      </c>
      <c r="BJ46" s="71">
        <v>4499</v>
      </c>
      <c r="BK46" s="71">
        <v>3154</v>
      </c>
      <c r="BL46" s="71">
        <v>2058</v>
      </c>
      <c r="BM46" s="71">
        <v>3</v>
      </c>
      <c r="BN46" s="71">
        <v>24735</v>
      </c>
      <c r="BP46" s="65">
        <v>1939</v>
      </c>
    </row>
    <row r="47" spans="2:68">
      <c r="B47" s="66">
        <v>1940</v>
      </c>
      <c r="C47" s="71">
        <v>18</v>
      </c>
      <c r="D47" s="71">
        <v>31</v>
      </c>
      <c r="E47" s="71">
        <v>40</v>
      </c>
      <c r="F47" s="71">
        <v>43</v>
      </c>
      <c r="G47" s="71">
        <v>57</v>
      </c>
      <c r="H47" s="71">
        <v>64</v>
      </c>
      <c r="I47" s="71">
        <v>87</v>
      </c>
      <c r="J47" s="71">
        <v>148</v>
      </c>
      <c r="K47" s="71">
        <v>257</v>
      </c>
      <c r="L47" s="71">
        <v>485</v>
      </c>
      <c r="M47" s="71">
        <v>878</v>
      </c>
      <c r="N47" s="71">
        <v>1248</v>
      </c>
      <c r="O47" s="71">
        <v>1578</v>
      </c>
      <c r="P47" s="71">
        <v>1937</v>
      </c>
      <c r="Q47" s="71">
        <v>2175</v>
      </c>
      <c r="R47" s="71">
        <v>2346</v>
      </c>
      <c r="S47" s="71">
        <v>1603</v>
      </c>
      <c r="T47" s="71">
        <v>841</v>
      </c>
      <c r="U47" s="71">
        <v>1</v>
      </c>
      <c r="V47" s="71">
        <v>13837</v>
      </c>
      <c r="X47" s="66">
        <v>1940</v>
      </c>
      <c r="Y47" s="71">
        <v>17</v>
      </c>
      <c r="Z47" s="71">
        <v>25</v>
      </c>
      <c r="AA47" s="71">
        <v>35</v>
      </c>
      <c r="AB47" s="71">
        <v>33</v>
      </c>
      <c r="AC47" s="71">
        <v>57</v>
      </c>
      <c r="AD47" s="71">
        <v>66</v>
      </c>
      <c r="AE47" s="71">
        <v>62</v>
      </c>
      <c r="AF47" s="71">
        <v>111</v>
      </c>
      <c r="AG47" s="71">
        <v>186</v>
      </c>
      <c r="AH47" s="71">
        <v>355</v>
      </c>
      <c r="AI47" s="71">
        <v>547</v>
      </c>
      <c r="AJ47" s="71">
        <v>690</v>
      </c>
      <c r="AK47" s="71">
        <v>984</v>
      </c>
      <c r="AL47" s="71">
        <v>1359</v>
      </c>
      <c r="AM47" s="71">
        <v>1846</v>
      </c>
      <c r="AN47" s="71">
        <v>2134</v>
      </c>
      <c r="AO47" s="71">
        <v>1606</v>
      </c>
      <c r="AP47" s="71">
        <v>1125</v>
      </c>
      <c r="AQ47" s="71">
        <v>1</v>
      </c>
      <c r="AR47" s="71">
        <v>11239</v>
      </c>
      <c r="AT47" s="66">
        <v>1940</v>
      </c>
      <c r="AU47" s="71">
        <v>35</v>
      </c>
      <c r="AV47" s="71">
        <v>56</v>
      </c>
      <c r="AW47" s="71">
        <v>75</v>
      </c>
      <c r="AX47" s="71">
        <v>76</v>
      </c>
      <c r="AY47" s="71">
        <v>114</v>
      </c>
      <c r="AZ47" s="71">
        <v>130</v>
      </c>
      <c r="BA47" s="71">
        <v>149</v>
      </c>
      <c r="BB47" s="71">
        <v>259</v>
      </c>
      <c r="BC47" s="71">
        <v>443</v>
      </c>
      <c r="BD47" s="71">
        <v>840</v>
      </c>
      <c r="BE47" s="71">
        <v>1425</v>
      </c>
      <c r="BF47" s="71">
        <v>1938</v>
      </c>
      <c r="BG47" s="71">
        <v>2562</v>
      </c>
      <c r="BH47" s="71">
        <v>3296</v>
      </c>
      <c r="BI47" s="71">
        <v>4021</v>
      </c>
      <c r="BJ47" s="71">
        <v>4480</v>
      </c>
      <c r="BK47" s="71">
        <v>3209</v>
      </c>
      <c r="BL47" s="71">
        <v>1966</v>
      </c>
      <c r="BM47" s="71">
        <v>2</v>
      </c>
      <c r="BN47" s="71">
        <v>25076</v>
      </c>
      <c r="BP47" s="66">
        <v>1940</v>
      </c>
    </row>
    <row r="48" spans="2:68">
      <c r="B48" s="66">
        <v>1941</v>
      </c>
      <c r="C48" s="71">
        <v>27</v>
      </c>
      <c r="D48" s="71">
        <v>24</v>
      </c>
      <c r="E48" s="71">
        <v>32</v>
      </c>
      <c r="F48" s="71">
        <v>32</v>
      </c>
      <c r="G48" s="71">
        <v>43</v>
      </c>
      <c r="H48" s="71">
        <v>65</v>
      </c>
      <c r="I48" s="71">
        <v>100</v>
      </c>
      <c r="J48" s="71">
        <v>159</v>
      </c>
      <c r="K48" s="71">
        <v>251</v>
      </c>
      <c r="L48" s="71">
        <v>494</v>
      </c>
      <c r="M48" s="71">
        <v>910</v>
      </c>
      <c r="N48" s="71">
        <v>1243</v>
      </c>
      <c r="O48" s="71">
        <v>1712</v>
      </c>
      <c r="P48" s="71">
        <v>1972</v>
      </c>
      <c r="Q48" s="71">
        <v>2396</v>
      </c>
      <c r="R48" s="71">
        <v>2375</v>
      </c>
      <c r="S48" s="71">
        <v>1698</v>
      </c>
      <c r="T48" s="71">
        <v>956</v>
      </c>
      <c r="U48" s="71">
        <v>0</v>
      </c>
      <c r="V48" s="71">
        <v>14489</v>
      </c>
      <c r="X48" s="66">
        <v>1941</v>
      </c>
      <c r="Y48" s="71">
        <v>17</v>
      </c>
      <c r="Z48" s="71">
        <v>31</v>
      </c>
      <c r="AA48" s="71">
        <v>30</v>
      </c>
      <c r="AB48" s="71">
        <v>49</v>
      </c>
      <c r="AC48" s="71">
        <v>59</v>
      </c>
      <c r="AD48" s="71">
        <v>60</v>
      </c>
      <c r="AE48" s="71">
        <v>75</v>
      </c>
      <c r="AF48" s="71">
        <v>119</v>
      </c>
      <c r="AG48" s="71">
        <v>194</v>
      </c>
      <c r="AH48" s="71">
        <v>421</v>
      </c>
      <c r="AI48" s="71">
        <v>593</v>
      </c>
      <c r="AJ48" s="71">
        <v>733</v>
      </c>
      <c r="AK48" s="71">
        <v>1092</v>
      </c>
      <c r="AL48" s="71">
        <v>1479</v>
      </c>
      <c r="AM48" s="71">
        <v>1999</v>
      </c>
      <c r="AN48" s="71">
        <v>2319</v>
      </c>
      <c r="AO48" s="71">
        <v>1897</v>
      </c>
      <c r="AP48" s="71">
        <v>1284</v>
      </c>
      <c r="AQ48" s="71">
        <v>0</v>
      </c>
      <c r="AR48" s="71">
        <v>12451</v>
      </c>
      <c r="AT48" s="66">
        <v>1941</v>
      </c>
      <c r="AU48" s="71">
        <v>44</v>
      </c>
      <c r="AV48" s="71">
        <v>55</v>
      </c>
      <c r="AW48" s="71">
        <v>62</v>
      </c>
      <c r="AX48" s="71">
        <v>81</v>
      </c>
      <c r="AY48" s="71">
        <v>102</v>
      </c>
      <c r="AZ48" s="71">
        <v>125</v>
      </c>
      <c r="BA48" s="71">
        <v>175</v>
      </c>
      <c r="BB48" s="71">
        <v>278</v>
      </c>
      <c r="BC48" s="71">
        <v>445</v>
      </c>
      <c r="BD48" s="71">
        <v>915</v>
      </c>
      <c r="BE48" s="71">
        <v>1503</v>
      </c>
      <c r="BF48" s="71">
        <v>1976</v>
      </c>
      <c r="BG48" s="71">
        <v>2804</v>
      </c>
      <c r="BH48" s="71">
        <v>3451</v>
      </c>
      <c r="BI48" s="71">
        <v>4395</v>
      </c>
      <c r="BJ48" s="71">
        <v>4694</v>
      </c>
      <c r="BK48" s="71">
        <v>3595</v>
      </c>
      <c r="BL48" s="71">
        <v>2240</v>
      </c>
      <c r="BM48" s="71">
        <v>0</v>
      </c>
      <c r="BN48" s="71">
        <v>26940</v>
      </c>
      <c r="BP48" s="66">
        <v>1941</v>
      </c>
    </row>
    <row r="49" spans="2:68">
      <c r="B49" s="66">
        <v>1942</v>
      </c>
      <c r="C49" s="71">
        <v>30</v>
      </c>
      <c r="D49" s="71">
        <v>24</v>
      </c>
      <c r="E49" s="71">
        <v>35</v>
      </c>
      <c r="F49" s="71">
        <v>57</v>
      </c>
      <c r="G49" s="71">
        <v>40</v>
      </c>
      <c r="H49" s="71">
        <v>61</v>
      </c>
      <c r="I49" s="71">
        <v>89</v>
      </c>
      <c r="J49" s="71">
        <v>128</v>
      </c>
      <c r="K49" s="71">
        <v>277</v>
      </c>
      <c r="L49" s="71">
        <v>547</v>
      </c>
      <c r="M49" s="71">
        <v>995</v>
      </c>
      <c r="N49" s="71">
        <v>1351</v>
      </c>
      <c r="O49" s="71">
        <v>1878</v>
      </c>
      <c r="P49" s="71">
        <v>2222</v>
      </c>
      <c r="Q49" s="71">
        <v>2568</v>
      </c>
      <c r="R49" s="71">
        <v>2587</v>
      </c>
      <c r="S49" s="71">
        <v>1992</v>
      </c>
      <c r="T49" s="71">
        <v>1097</v>
      </c>
      <c r="U49" s="71">
        <v>3</v>
      </c>
      <c r="V49" s="71">
        <v>15981</v>
      </c>
      <c r="X49" s="66">
        <v>1942</v>
      </c>
      <c r="Y49" s="71">
        <v>28</v>
      </c>
      <c r="Z49" s="71">
        <v>29</v>
      </c>
      <c r="AA49" s="71">
        <v>34</v>
      </c>
      <c r="AB49" s="71">
        <v>37</v>
      </c>
      <c r="AC49" s="71">
        <v>39</v>
      </c>
      <c r="AD49" s="71">
        <v>65</v>
      </c>
      <c r="AE49" s="71">
        <v>86</v>
      </c>
      <c r="AF49" s="71">
        <v>122</v>
      </c>
      <c r="AG49" s="71">
        <v>212</v>
      </c>
      <c r="AH49" s="71">
        <v>384</v>
      </c>
      <c r="AI49" s="71">
        <v>648</v>
      </c>
      <c r="AJ49" s="71">
        <v>842</v>
      </c>
      <c r="AK49" s="71">
        <v>1180</v>
      </c>
      <c r="AL49" s="71">
        <v>1601</v>
      </c>
      <c r="AM49" s="71">
        <v>2280</v>
      </c>
      <c r="AN49" s="71">
        <v>2576</v>
      </c>
      <c r="AO49" s="71">
        <v>2012</v>
      </c>
      <c r="AP49" s="71">
        <v>1432</v>
      </c>
      <c r="AQ49" s="71">
        <v>0</v>
      </c>
      <c r="AR49" s="71">
        <v>13607</v>
      </c>
      <c r="AT49" s="66">
        <v>1942</v>
      </c>
      <c r="AU49" s="71">
        <v>58</v>
      </c>
      <c r="AV49" s="71">
        <v>53</v>
      </c>
      <c r="AW49" s="71">
        <v>69</v>
      </c>
      <c r="AX49" s="71">
        <v>94</v>
      </c>
      <c r="AY49" s="71">
        <v>79</v>
      </c>
      <c r="AZ49" s="71">
        <v>126</v>
      </c>
      <c r="BA49" s="71">
        <v>175</v>
      </c>
      <c r="BB49" s="71">
        <v>250</v>
      </c>
      <c r="BC49" s="71">
        <v>489</v>
      </c>
      <c r="BD49" s="71">
        <v>931</v>
      </c>
      <c r="BE49" s="71">
        <v>1643</v>
      </c>
      <c r="BF49" s="71">
        <v>2193</v>
      </c>
      <c r="BG49" s="71">
        <v>3058</v>
      </c>
      <c r="BH49" s="71">
        <v>3823</v>
      </c>
      <c r="BI49" s="71">
        <v>4848</v>
      </c>
      <c r="BJ49" s="71">
        <v>5163</v>
      </c>
      <c r="BK49" s="71">
        <v>4004</v>
      </c>
      <c r="BL49" s="71">
        <v>2529</v>
      </c>
      <c r="BM49" s="71">
        <v>3</v>
      </c>
      <c r="BN49" s="71">
        <v>29588</v>
      </c>
      <c r="BP49" s="66">
        <v>1942</v>
      </c>
    </row>
    <row r="50" spans="2:68">
      <c r="B50" s="66">
        <v>1943</v>
      </c>
      <c r="C50" s="71">
        <v>26</v>
      </c>
      <c r="D50" s="71">
        <v>28</v>
      </c>
      <c r="E50" s="71">
        <v>43</v>
      </c>
      <c r="F50" s="71">
        <v>41</v>
      </c>
      <c r="G50" s="71">
        <v>38</v>
      </c>
      <c r="H50" s="71">
        <v>63</v>
      </c>
      <c r="I50" s="71">
        <v>75</v>
      </c>
      <c r="J50" s="71">
        <v>132</v>
      </c>
      <c r="K50" s="71">
        <v>278</v>
      </c>
      <c r="L50" s="71">
        <v>543</v>
      </c>
      <c r="M50" s="71">
        <v>963</v>
      </c>
      <c r="N50" s="71">
        <v>1427</v>
      </c>
      <c r="O50" s="71">
        <v>1936</v>
      </c>
      <c r="P50" s="71">
        <v>2255</v>
      </c>
      <c r="Q50" s="71">
        <v>2556</v>
      </c>
      <c r="R50" s="71">
        <v>2595</v>
      </c>
      <c r="S50" s="71">
        <v>1942</v>
      </c>
      <c r="T50" s="71">
        <v>1170</v>
      </c>
      <c r="U50" s="71">
        <v>2</v>
      </c>
      <c r="V50" s="71">
        <v>16113</v>
      </c>
      <c r="X50" s="66">
        <v>1943</v>
      </c>
      <c r="Y50" s="71">
        <v>29</v>
      </c>
      <c r="Z50" s="71">
        <v>33</v>
      </c>
      <c r="AA50" s="71">
        <v>37</v>
      </c>
      <c r="AB50" s="71">
        <v>45</v>
      </c>
      <c r="AC50" s="71">
        <v>54</v>
      </c>
      <c r="AD50" s="71">
        <v>66</v>
      </c>
      <c r="AE50" s="71">
        <v>80</v>
      </c>
      <c r="AF50" s="71">
        <v>114</v>
      </c>
      <c r="AG50" s="71">
        <v>220</v>
      </c>
      <c r="AH50" s="71">
        <v>390</v>
      </c>
      <c r="AI50" s="71">
        <v>641</v>
      </c>
      <c r="AJ50" s="71">
        <v>866</v>
      </c>
      <c r="AK50" s="71">
        <v>1157</v>
      </c>
      <c r="AL50" s="71">
        <v>1644</v>
      </c>
      <c r="AM50" s="71">
        <v>2204</v>
      </c>
      <c r="AN50" s="71">
        <v>2497</v>
      </c>
      <c r="AO50" s="71">
        <v>2052</v>
      </c>
      <c r="AP50" s="71">
        <v>1543</v>
      </c>
      <c r="AQ50" s="71">
        <v>0</v>
      </c>
      <c r="AR50" s="71">
        <v>13672</v>
      </c>
      <c r="AT50" s="66">
        <v>1943</v>
      </c>
      <c r="AU50" s="71">
        <v>55</v>
      </c>
      <c r="AV50" s="71">
        <v>61</v>
      </c>
      <c r="AW50" s="71">
        <v>80</v>
      </c>
      <c r="AX50" s="71">
        <v>86</v>
      </c>
      <c r="AY50" s="71">
        <v>92</v>
      </c>
      <c r="AZ50" s="71">
        <v>129</v>
      </c>
      <c r="BA50" s="71">
        <v>155</v>
      </c>
      <c r="BB50" s="71">
        <v>246</v>
      </c>
      <c r="BC50" s="71">
        <v>498</v>
      </c>
      <c r="BD50" s="71">
        <v>933</v>
      </c>
      <c r="BE50" s="71">
        <v>1604</v>
      </c>
      <c r="BF50" s="71">
        <v>2293</v>
      </c>
      <c r="BG50" s="71">
        <v>3093</v>
      </c>
      <c r="BH50" s="71">
        <v>3899</v>
      </c>
      <c r="BI50" s="71">
        <v>4760</v>
      </c>
      <c r="BJ50" s="71">
        <v>5092</v>
      </c>
      <c r="BK50" s="71">
        <v>3994</v>
      </c>
      <c r="BL50" s="71">
        <v>2713</v>
      </c>
      <c r="BM50" s="71">
        <v>2</v>
      </c>
      <c r="BN50" s="71">
        <v>29785</v>
      </c>
      <c r="BP50" s="66">
        <v>1943</v>
      </c>
    </row>
    <row r="51" spans="2:68">
      <c r="B51" s="66">
        <v>1944</v>
      </c>
      <c r="C51" s="71">
        <v>22</v>
      </c>
      <c r="D51" s="71">
        <v>28</v>
      </c>
      <c r="E51" s="71">
        <v>40</v>
      </c>
      <c r="F51" s="71">
        <v>50</v>
      </c>
      <c r="G51" s="71">
        <v>46</v>
      </c>
      <c r="H51" s="71">
        <v>47</v>
      </c>
      <c r="I51" s="71">
        <v>74</v>
      </c>
      <c r="J51" s="71">
        <v>136</v>
      </c>
      <c r="K51" s="71">
        <v>244</v>
      </c>
      <c r="L51" s="71">
        <v>458</v>
      </c>
      <c r="M51" s="71">
        <v>911</v>
      </c>
      <c r="N51" s="71">
        <v>1419</v>
      </c>
      <c r="O51" s="71">
        <v>1928</v>
      </c>
      <c r="P51" s="71">
        <v>2212</v>
      </c>
      <c r="Q51" s="71">
        <v>2378</v>
      </c>
      <c r="R51" s="71">
        <v>2438</v>
      </c>
      <c r="S51" s="71">
        <v>1935</v>
      </c>
      <c r="T51" s="71">
        <v>1106</v>
      </c>
      <c r="U51" s="71">
        <v>4</v>
      </c>
      <c r="V51" s="71">
        <v>15476</v>
      </c>
      <c r="X51" s="66">
        <v>1944</v>
      </c>
      <c r="Y51" s="71">
        <v>42</v>
      </c>
      <c r="Z51" s="71">
        <v>25</v>
      </c>
      <c r="AA51" s="71">
        <v>37</v>
      </c>
      <c r="AB51" s="71">
        <v>32</v>
      </c>
      <c r="AC51" s="71">
        <v>39</v>
      </c>
      <c r="AD51" s="71">
        <v>60</v>
      </c>
      <c r="AE51" s="71">
        <v>79</v>
      </c>
      <c r="AF51" s="71">
        <v>115</v>
      </c>
      <c r="AG51" s="71">
        <v>217</v>
      </c>
      <c r="AH51" s="71">
        <v>331</v>
      </c>
      <c r="AI51" s="71">
        <v>598</v>
      </c>
      <c r="AJ51" s="71">
        <v>853</v>
      </c>
      <c r="AK51" s="71">
        <v>1199</v>
      </c>
      <c r="AL51" s="71">
        <v>1612</v>
      </c>
      <c r="AM51" s="71">
        <v>2181</v>
      </c>
      <c r="AN51" s="71">
        <v>2488</v>
      </c>
      <c r="AO51" s="71">
        <v>2106</v>
      </c>
      <c r="AP51" s="71">
        <v>1496</v>
      </c>
      <c r="AQ51" s="71">
        <v>0</v>
      </c>
      <c r="AR51" s="71">
        <v>13510</v>
      </c>
      <c r="AT51" s="66">
        <v>1944</v>
      </c>
      <c r="AU51" s="71">
        <v>64</v>
      </c>
      <c r="AV51" s="71">
        <v>53</v>
      </c>
      <c r="AW51" s="71">
        <v>77</v>
      </c>
      <c r="AX51" s="71">
        <v>82</v>
      </c>
      <c r="AY51" s="71">
        <v>85</v>
      </c>
      <c r="AZ51" s="71">
        <v>107</v>
      </c>
      <c r="BA51" s="71">
        <v>153</v>
      </c>
      <c r="BB51" s="71">
        <v>251</v>
      </c>
      <c r="BC51" s="71">
        <v>461</v>
      </c>
      <c r="BD51" s="71">
        <v>789</v>
      </c>
      <c r="BE51" s="71">
        <v>1509</v>
      </c>
      <c r="BF51" s="71">
        <v>2272</v>
      </c>
      <c r="BG51" s="71">
        <v>3127</v>
      </c>
      <c r="BH51" s="71">
        <v>3824</v>
      </c>
      <c r="BI51" s="71">
        <v>4559</v>
      </c>
      <c r="BJ51" s="71">
        <v>4926</v>
      </c>
      <c r="BK51" s="71">
        <v>4041</v>
      </c>
      <c r="BL51" s="71">
        <v>2602</v>
      </c>
      <c r="BM51" s="71">
        <v>4</v>
      </c>
      <c r="BN51" s="71">
        <v>28986</v>
      </c>
      <c r="BP51" s="66">
        <v>1944</v>
      </c>
    </row>
    <row r="52" spans="2:68">
      <c r="B52" s="66">
        <v>1945</v>
      </c>
      <c r="C52" s="71">
        <v>18</v>
      </c>
      <c r="D52" s="71">
        <v>28</v>
      </c>
      <c r="E52" s="71">
        <v>35</v>
      </c>
      <c r="F52" s="71">
        <v>54</v>
      </c>
      <c r="G52" s="71">
        <v>34</v>
      </c>
      <c r="H52" s="71">
        <v>35</v>
      </c>
      <c r="I52" s="71">
        <v>72</v>
      </c>
      <c r="J52" s="71">
        <v>147</v>
      </c>
      <c r="K52" s="71">
        <v>308</v>
      </c>
      <c r="L52" s="71">
        <v>522</v>
      </c>
      <c r="M52" s="71">
        <v>992</v>
      </c>
      <c r="N52" s="71">
        <v>1508</v>
      </c>
      <c r="O52" s="71">
        <v>1999</v>
      </c>
      <c r="P52" s="71">
        <v>2394</v>
      </c>
      <c r="Q52" s="71">
        <v>2462</v>
      </c>
      <c r="R52" s="71">
        <v>2562</v>
      </c>
      <c r="S52" s="71">
        <v>2048</v>
      </c>
      <c r="T52" s="71">
        <v>1238</v>
      </c>
      <c r="U52" s="71">
        <v>1</v>
      </c>
      <c r="V52" s="71">
        <v>16457</v>
      </c>
      <c r="X52" s="66">
        <v>1945</v>
      </c>
      <c r="Y52" s="71">
        <v>12</v>
      </c>
      <c r="Z52" s="71">
        <v>25</v>
      </c>
      <c r="AA52" s="71">
        <v>37</v>
      </c>
      <c r="AB52" s="71">
        <v>33</v>
      </c>
      <c r="AC52" s="71">
        <v>35</v>
      </c>
      <c r="AD52" s="71">
        <v>60</v>
      </c>
      <c r="AE52" s="71">
        <v>89</v>
      </c>
      <c r="AF52" s="71">
        <v>120</v>
      </c>
      <c r="AG52" s="71">
        <v>204</v>
      </c>
      <c r="AH52" s="71">
        <v>390</v>
      </c>
      <c r="AI52" s="71">
        <v>615</v>
      </c>
      <c r="AJ52" s="71">
        <v>833</v>
      </c>
      <c r="AK52" s="71">
        <v>1204</v>
      </c>
      <c r="AL52" s="71">
        <v>1669</v>
      </c>
      <c r="AM52" s="71">
        <v>2125</v>
      </c>
      <c r="AN52" s="71">
        <v>2535</v>
      </c>
      <c r="AO52" s="71">
        <v>2236</v>
      </c>
      <c r="AP52" s="71">
        <v>1621</v>
      </c>
      <c r="AQ52" s="71">
        <v>0</v>
      </c>
      <c r="AR52" s="71">
        <v>13843</v>
      </c>
      <c r="AT52" s="66">
        <v>1945</v>
      </c>
      <c r="AU52" s="71">
        <v>30</v>
      </c>
      <c r="AV52" s="71">
        <v>53</v>
      </c>
      <c r="AW52" s="71">
        <v>72</v>
      </c>
      <c r="AX52" s="71">
        <v>87</v>
      </c>
      <c r="AY52" s="71">
        <v>69</v>
      </c>
      <c r="AZ52" s="71">
        <v>95</v>
      </c>
      <c r="BA52" s="71">
        <v>161</v>
      </c>
      <c r="BB52" s="71">
        <v>267</v>
      </c>
      <c r="BC52" s="71">
        <v>512</v>
      </c>
      <c r="BD52" s="71">
        <v>912</v>
      </c>
      <c r="BE52" s="71">
        <v>1607</v>
      </c>
      <c r="BF52" s="71">
        <v>2341</v>
      </c>
      <c r="BG52" s="71">
        <v>3203</v>
      </c>
      <c r="BH52" s="71">
        <v>4063</v>
      </c>
      <c r="BI52" s="71">
        <v>4587</v>
      </c>
      <c r="BJ52" s="71">
        <v>5097</v>
      </c>
      <c r="BK52" s="71">
        <v>4284</v>
      </c>
      <c r="BL52" s="71">
        <v>2859</v>
      </c>
      <c r="BM52" s="71">
        <v>1</v>
      </c>
      <c r="BN52" s="71">
        <v>30300</v>
      </c>
      <c r="BP52" s="66">
        <v>1945</v>
      </c>
    </row>
    <row r="53" spans="2:68">
      <c r="B53" s="66">
        <v>1946</v>
      </c>
      <c r="C53" s="71">
        <v>23</v>
      </c>
      <c r="D53" s="71">
        <v>24</v>
      </c>
      <c r="E53" s="71">
        <v>20</v>
      </c>
      <c r="F53" s="71">
        <v>40</v>
      </c>
      <c r="G53" s="71">
        <v>30</v>
      </c>
      <c r="H53" s="71">
        <v>55</v>
      </c>
      <c r="I53" s="71">
        <v>93</v>
      </c>
      <c r="J53" s="71">
        <v>146</v>
      </c>
      <c r="K53" s="71">
        <v>270</v>
      </c>
      <c r="L53" s="71">
        <v>584</v>
      </c>
      <c r="M53" s="71">
        <v>961</v>
      </c>
      <c r="N53" s="71">
        <v>1663</v>
      </c>
      <c r="O53" s="71">
        <v>2126</v>
      </c>
      <c r="P53" s="71">
        <v>2663</v>
      </c>
      <c r="Q53" s="71">
        <v>2683</v>
      </c>
      <c r="R53" s="71">
        <v>2783</v>
      </c>
      <c r="S53" s="71">
        <v>2149</v>
      </c>
      <c r="T53" s="71">
        <v>1511</v>
      </c>
      <c r="U53" s="71">
        <v>5</v>
      </c>
      <c r="V53" s="71">
        <v>17829</v>
      </c>
      <c r="X53" s="66">
        <v>1946</v>
      </c>
      <c r="Y53" s="71">
        <v>24</v>
      </c>
      <c r="Z53" s="71">
        <v>16</v>
      </c>
      <c r="AA53" s="71">
        <v>24</v>
      </c>
      <c r="AB53" s="71">
        <v>25</v>
      </c>
      <c r="AC53" s="71">
        <v>26</v>
      </c>
      <c r="AD53" s="71">
        <v>45</v>
      </c>
      <c r="AE53" s="71">
        <v>84</v>
      </c>
      <c r="AF53" s="71">
        <v>126</v>
      </c>
      <c r="AG53" s="71">
        <v>205</v>
      </c>
      <c r="AH53" s="71">
        <v>384</v>
      </c>
      <c r="AI53" s="71">
        <v>655</v>
      </c>
      <c r="AJ53" s="71">
        <v>883</v>
      </c>
      <c r="AK53" s="71">
        <v>1278</v>
      </c>
      <c r="AL53" s="71">
        <v>1689</v>
      </c>
      <c r="AM53" s="71">
        <v>2295</v>
      </c>
      <c r="AN53" s="71">
        <v>2618</v>
      </c>
      <c r="AO53" s="71">
        <v>2284</v>
      </c>
      <c r="AP53" s="71">
        <v>1837</v>
      </c>
      <c r="AQ53" s="71">
        <v>1</v>
      </c>
      <c r="AR53" s="71">
        <v>14499</v>
      </c>
      <c r="AT53" s="66">
        <v>1946</v>
      </c>
      <c r="AU53" s="71">
        <v>47</v>
      </c>
      <c r="AV53" s="71">
        <v>40</v>
      </c>
      <c r="AW53" s="71">
        <v>44</v>
      </c>
      <c r="AX53" s="71">
        <v>65</v>
      </c>
      <c r="AY53" s="71">
        <v>56</v>
      </c>
      <c r="AZ53" s="71">
        <v>100</v>
      </c>
      <c r="BA53" s="71">
        <v>177</v>
      </c>
      <c r="BB53" s="71">
        <v>272</v>
      </c>
      <c r="BC53" s="71">
        <v>475</v>
      </c>
      <c r="BD53" s="71">
        <v>968</v>
      </c>
      <c r="BE53" s="71">
        <v>1616</v>
      </c>
      <c r="BF53" s="71">
        <v>2546</v>
      </c>
      <c r="BG53" s="71">
        <v>3404</v>
      </c>
      <c r="BH53" s="71">
        <v>4352</v>
      </c>
      <c r="BI53" s="71">
        <v>4978</v>
      </c>
      <c r="BJ53" s="71">
        <v>5401</v>
      </c>
      <c r="BK53" s="71">
        <v>4433</v>
      </c>
      <c r="BL53" s="71">
        <v>3348</v>
      </c>
      <c r="BM53" s="71">
        <v>6</v>
      </c>
      <c r="BN53" s="71">
        <v>32328</v>
      </c>
      <c r="BP53" s="66">
        <v>1946</v>
      </c>
    </row>
    <row r="54" spans="2:68">
      <c r="B54" s="66">
        <v>1947</v>
      </c>
      <c r="C54" s="71">
        <v>25</v>
      </c>
      <c r="D54" s="71">
        <v>20</v>
      </c>
      <c r="E54" s="71">
        <v>17</v>
      </c>
      <c r="F54" s="71">
        <v>36</v>
      </c>
      <c r="G54" s="71">
        <v>34</v>
      </c>
      <c r="H54" s="71">
        <v>53</v>
      </c>
      <c r="I54" s="71">
        <v>79</v>
      </c>
      <c r="J54" s="71">
        <v>158</v>
      </c>
      <c r="K54" s="71">
        <v>316</v>
      </c>
      <c r="L54" s="71">
        <v>554</v>
      </c>
      <c r="M54" s="71">
        <v>1077</v>
      </c>
      <c r="N54" s="71">
        <v>1633</v>
      </c>
      <c r="O54" s="71">
        <v>2240</v>
      </c>
      <c r="P54" s="71">
        <v>2577</v>
      </c>
      <c r="Q54" s="71">
        <v>2588</v>
      </c>
      <c r="R54" s="71">
        <v>2737</v>
      </c>
      <c r="S54" s="71">
        <v>2034</v>
      </c>
      <c r="T54" s="71">
        <v>1499</v>
      </c>
      <c r="U54" s="71">
        <v>4</v>
      </c>
      <c r="V54" s="71">
        <v>17681</v>
      </c>
      <c r="X54" s="66">
        <v>1947</v>
      </c>
      <c r="Y54" s="71">
        <v>13</v>
      </c>
      <c r="Z54" s="71">
        <v>11</v>
      </c>
      <c r="AA54" s="71">
        <v>18</v>
      </c>
      <c r="AB54" s="71">
        <v>25</v>
      </c>
      <c r="AC54" s="71">
        <v>27</v>
      </c>
      <c r="AD54" s="71">
        <v>55</v>
      </c>
      <c r="AE54" s="71">
        <v>86</v>
      </c>
      <c r="AF54" s="71">
        <v>116</v>
      </c>
      <c r="AG54" s="71">
        <v>204</v>
      </c>
      <c r="AH54" s="71">
        <v>353</v>
      </c>
      <c r="AI54" s="71">
        <v>658</v>
      </c>
      <c r="AJ54" s="71">
        <v>861</v>
      </c>
      <c r="AK54" s="71">
        <v>1297</v>
      </c>
      <c r="AL54" s="71">
        <v>1771</v>
      </c>
      <c r="AM54" s="71">
        <v>2165</v>
      </c>
      <c r="AN54" s="71">
        <v>2646</v>
      </c>
      <c r="AO54" s="71">
        <v>2339</v>
      </c>
      <c r="AP54" s="71">
        <v>1912</v>
      </c>
      <c r="AQ54" s="71">
        <v>1</v>
      </c>
      <c r="AR54" s="71">
        <v>14558</v>
      </c>
      <c r="AT54" s="66">
        <v>1947</v>
      </c>
      <c r="AU54" s="71">
        <v>38</v>
      </c>
      <c r="AV54" s="71">
        <v>31</v>
      </c>
      <c r="AW54" s="71">
        <v>35</v>
      </c>
      <c r="AX54" s="71">
        <v>61</v>
      </c>
      <c r="AY54" s="71">
        <v>61</v>
      </c>
      <c r="AZ54" s="71">
        <v>108</v>
      </c>
      <c r="BA54" s="71">
        <v>165</v>
      </c>
      <c r="BB54" s="71">
        <v>274</v>
      </c>
      <c r="BC54" s="71">
        <v>520</v>
      </c>
      <c r="BD54" s="71">
        <v>907</v>
      </c>
      <c r="BE54" s="71">
        <v>1735</v>
      </c>
      <c r="BF54" s="71">
        <v>2494</v>
      </c>
      <c r="BG54" s="71">
        <v>3537</v>
      </c>
      <c r="BH54" s="71">
        <v>4348</v>
      </c>
      <c r="BI54" s="71">
        <v>4753</v>
      </c>
      <c r="BJ54" s="71">
        <v>5383</v>
      </c>
      <c r="BK54" s="71">
        <v>4373</v>
      </c>
      <c r="BL54" s="71">
        <v>3411</v>
      </c>
      <c r="BM54" s="71">
        <v>5</v>
      </c>
      <c r="BN54" s="71">
        <v>32239</v>
      </c>
      <c r="BP54" s="66">
        <v>1947</v>
      </c>
    </row>
    <row r="55" spans="2:68">
      <c r="B55" s="66">
        <v>1948</v>
      </c>
      <c r="C55" s="71">
        <v>23</v>
      </c>
      <c r="D55" s="71">
        <v>14</v>
      </c>
      <c r="E55" s="71">
        <v>24</v>
      </c>
      <c r="F55" s="71">
        <v>32</v>
      </c>
      <c r="G55" s="71">
        <v>41</v>
      </c>
      <c r="H55" s="71">
        <v>42</v>
      </c>
      <c r="I55" s="71">
        <v>79</v>
      </c>
      <c r="J55" s="71">
        <v>163</v>
      </c>
      <c r="K55" s="71">
        <v>315</v>
      </c>
      <c r="L55" s="71">
        <v>589</v>
      </c>
      <c r="M55" s="71">
        <v>1046</v>
      </c>
      <c r="N55" s="71">
        <v>1806</v>
      </c>
      <c r="O55" s="71">
        <v>2375</v>
      </c>
      <c r="P55" s="71">
        <v>2759</v>
      </c>
      <c r="Q55" s="71">
        <v>2806</v>
      </c>
      <c r="R55" s="71">
        <v>2844</v>
      </c>
      <c r="S55" s="71">
        <v>2229</v>
      </c>
      <c r="T55" s="71">
        <v>1548</v>
      </c>
      <c r="U55" s="71">
        <v>12</v>
      </c>
      <c r="V55" s="71">
        <v>18747</v>
      </c>
      <c r="X55" s="66">
        <v>1948</v>
      </c>
      <c r="Y55" s="71">
        <v>21</v>
      </c>
      <c r="Z55" s="71">
        <v>11</v>
      </c>
      <c r="AA55" s="71">
        <v>17</v>
      </c>
      <c r="AB55" s="71">
        <v>16</v>
      </c>
      <c r="AC55" s="71">
        <v>26</v>
      </c>
      <c r="AD55" s="71">
        <v>56</v>
      </c>
      <c r="AE55" s="71">
        <v>62</v>
      </c>
      <c r="AF55" s="71">
        <v>113</v>
      </c>
      <c r="AG55" s="71">
        <v>206</v>
      </c>
      <c r="AH55" s="71">
        <v>376</v>
      </c>
      <c r="AI55" s="71">
        <v>630</v>
      </c>
      <c r="AJ55" s="71">
        <v>997</v>
      </c>
      <c r="AK55" s="71">
        <v>1366</v>
      </c>
      <c r="AL55" s="71">
        <v>1866</v>
      </c>
      <c r="AM55" s="71">
        <v>2418</v>
      </c>
      <c r="AN55" s="71">
        <v>2847</v>
      </c>
      <c r="AO55" s="71">
        <v>2483</v>
      </c>
      <c r="AP55" s="71">
        <v>2140</v>
      </c>
      <c r="AQ55" s="71">
        <v>4</v>
      </c>
      <c r="AR55" s="71">
        <v>15655</v>
      </c>
      <c r="AT55" s="66">
        <v>1948</v>
      </c>
      <c r="AU55" s="71">
        <v>44</v>
      </c>
      <c r="AV55" s="71">
        <v>25</v>
      </c>
      <c r="AW55" s="71">
        <v>41</v>
      </c>
      <c r="AX55" s="71">
        <v>48</v>
      </c>
      <c r="AY55" s="71">
        <v>67</v>
      </c>
      <c r="AZ55" s="71">
        <v>98</v>
      </c>
      <c r="BA55" s="71">
        <v>141</v>
      </c>
      <c r="BB55" s="71">
        <v>276</v>
      </c>
      <c r="BC55" s="71">
        <v>521</v>
      </c>
      <c r="BD55" s="71">
        <v>965</v>
      </c>
      <c r="BE55" s="71">
        <v>1676</v>
      </c>
      <c r="BF55" s="71">
        <v>2803</v>
      </c>
      <c r="BG55" s="71">
        <v>3741</v>
      </c>
      <c r="BH55" s="71">
        <v>4625</v>
      </c>
      <c r="BI55" s="71">
        <v>5224</v>
      </c>
      <c r="BJ55" s="71">
        <v>5691</v>
      </c>
      <c r="BK55" s="71">
        <v>4712</v>
      </c>
      <c r="BL55" s="71">
        <v>3688</v>
      </c>
      <c r="BM55" s="71">
        <v>16</v>
      </c>
      <c r="BN55" s="71">
        <v>34402</v>
      </c>
      <c r="BP55" s="66">
        <v>1948</v>
      </c>
    </row>
    <row r="56" spans="2:68">
      <c r="B56" s="66">
        <v>1949</v>
      </c>
      <c r="C56" s="71">
        <v>28</v>
      </c>
      <c r="D56" s="71">
        <v>10</v>
      </c>
      <c r="E56" s="71">
        <v>22</v>
      </c>
      <c r="F56" s="71">
        <v>25</v>
      </c>
      <c r="G56" s="71">
        <v>39</v>
      </c>
      <c r="H56" s="71">
        <v>51</v>
      </c>
      <c r="I56" s="71">
        <v>84</v>
      </c>
      <c r="J56" s="71">
        <v>157</v>
      </c>
      <c r="K56" s="71">
        <v>329</v>
      </c>
      <c r="L56" s="71">
        <v>664</v>
      </c>
      <c r="M56" s="71">
        <v>1045</v>
      </c>
      <c r="N56" s="71">
        <v>1733</v>
      </c>
      <c r="O56" s="71">
        <v>2477</v>
      </c>
      <c r="P56" s="71">
        <v>2854</v>
      </c>
      <c r="Q56" s="71">
        <v>2880</v>
      </c>
      <c r="R56" s="71">
        <v>2726</v>
      </c>
      <c r="S56" s="71">
        <v>2186</v>
      </c>
      <c r="T56" s="71">
        <v>1596</v>
      </c>
      <c r="U56" s="71">
        <v>7</v>
      </c>
      <c r="V56" s="71">
        <v>18913</v>
      </c>
      <c r="X56" s="66">
        <v>1949</v>
      </c>
      <c r="Y56" s="71">
        <v>26</v>
      </c>
      <c r="Z56" s="71">
        <v>12</v>
      </c>
      <c r="AA56" s="71">
        <v>16</v>
      </c>
      <c r="AB56" s="71">
        <v>22</v>
      </c>
      <c r="AC56" s="71">
        <v>25</v>
      </c>
      <c r="AD56" s="71">
        <v>45</v>
      </c>
      <c r="AE56" s="71">
        <v>51</v>
      </c>
      <c r="AF56" s="71">
        <v>119</v>
      </c>
      <c r="AG56" s="71">
        <v>211</v>
      </c>
      <c r="AH56" s="71">
        <v>402</v>
      </c>
      <c r="AI56" s="71">
        <v>661</v>
      </c>
      <c r="AJ56" s="71">
        <v>944</v>
      </c>
      <c r="AK56" s="71">
        <v>1379</v>
      </c>
      <c r="AL56" s="71">
        <v>1854</v>
      </c>
      <c r="AM56" s="71">
        <v>2380</v>
      </c>
      <c r="AN56" s="71">
        <v>2723</v>
      </c>
      <c r="AO56" s="71">
        <v>2510</v>
      </c>
      <c r="AP56" s="71">
        <v>2198</v>
      </c>
      <c r="AQ56" s="71">
        <v>2</v>
      </c>
      <c r="AR56" s="71">
        <v>15580</v>
      </c>
      <c r="AT56" s="66">
        <v>1949</v>
      </c>
      <c r="AU56" s="71">
        <v>54</v>
      </c>
      <c r="AV56" s="71">
        <v>22</v>
      </c>
      <c r="AW56" s="71">
        <v>38</v>
      </c>
      <c r="AX56" s="71">
        <v>47</v>
      </c>
      <c r="AY56" s="71">
        <v>64</v>
      </c>
      <c r="AZ56" s="71">
        <v>96</v>
      </c>
      <c r="BA56" s="71">
        <v>135</v>
      </c>
      <c r="BB56" s="71">
        <v>276</v>
      </c>
      <c r="BC56" s="71">
        <v>540</v>
      </c>
      <c r="BD56" s="71">
        <v>1066</v>
      </c>
      <c r="BE56" s="71">
        <v>1706</v>
      </c>
      <c r="BF56" s="71">
        <v>2677</v>
      </c>
      <c r="BG56" s="71">
        <v>3856</v>
      </c>
      <c r="BH56" s="71">
        <v>4708</v>
      </c>
      <c r="BI56" s="71">
        <v>5260</v>
      </c>
      <c r="BJ56" s="71">
        <v>5449</v>
      </c>
      <c r="BK56" s="71">
        <v>4696</v>
      </c>
      <c r="BL56" s="71">
        <v>3794</v>
      </c>
      <c r="BM56" s="71">
        <v>9</v>
      </c>
      <c r="BN56" s="71">
        <v>34493</v>
      </c>
      <c r="BP56" s="66">
        <v>1949</v>
      </c>
    </row>
    <row r="57" spans="2:68">
      <c r="B57" s="67">
        <v>1950</v>
      </c>
      <c r="C57" s="71">
        <v>14</v>
      </c>
      <c r="D57" s="71">
        <v>13</v>
      </c>
      <c r="E57" s="71">
        <v>9</v>
      </c>
      <c r="F57" s="71">
        <v>25</v>
      </c>
      <c r="G57" s="71">
        <v>35</v>
      </c>
      <c r="H57" s="71">
        <v>62</v>
      </c>
      <c r="I57" s="71">
        <v>102</v>
      </c>
      <c r="J57" s="71">
        <v>172</v>
      </c>
      <c r="K57" s="71">
        <v>369</v>
      </c>
      <c r="L57" s="71">
        <v>687</v>
      </c>
      <c r="M57" s="71">
        <v>1106</v>
      </c>
      <c r="N57" s="71">
        <v>1778</v>
      </c>
      <c r="O57" s="71">
        <v>2676</v>
      </c>
      <c r="P57" s="71">
        <v>3069</v>
      </c>
      <c r="Q57" s="71">
        <v>3185</v>
      </c>
      <c r="R57" s="71">
        <v>3013</v>
      </c>
      <c r="S57" s="71">
        <v>2439</v>
      </c>
      <c r="T57" s="71">
        <v>1805</v>
      </c>
      <c r="U57" s="71">
        <v>6</v>
      </c>
      <c r="V57" s="71">
        <v>20565</v>
      </c>
      <c r="X57" s="67">
        <v>1950</v>
      </c>
      <c r="Y57" s="71">
        <v>15</v>
      </c>
      <c r="Z57" s="71">
        <v>17</v>
      </c>
      <c r="AA57" s="71">
        <v>23</v>
      </c>
      <c r="AB57" s="71">
        <v>17</v>
      </c>
      <c r="AC57" s="71">
        <v>35</v>
      </c>
      <c r="AD57" s="71">
        <v>48</v>
      </c>
      <c r="AE57" s="71">
        <v>53</v>
      </c>
      <c r="AF57" s="71">
        <v>154</v>
      </c>
      <c r="AG57" s="71">
        <v>239</v>
      </c>
      <c r="AH57" s="71">
        <v>395</v>
      </c>
      <c r="AI57" s="71">
        <v>697</v>
      </c>
      <c r="AJ57" s="71">
        <v>973</v>
      </c>
      <c r="AK57" s="71">
        <v>1532</v>
      </c>
      <c r="AL57" s="71">
        <v>2081</v>
      </c>
      <c r="AM57" s="71">
        <v>2683</v>
      </c>
      <c r="AN57" s="71">
        <v>3045</v>
      </c>
      <c r="AO57" s="71">
        <v>2813</v>
      </c>
      <c r="AP57" s="71">
        <v>2620</v>
      </c>
      <c r="AQ57" s="71">
        <v>4</v>
      </c>
      <c r="AR57" s="71">
        <v>17444</v>
      </c>
      <c r="AT57" s="67">
        <v>1950</v>
      </c>
      <c r="AU57" s="71">
        <v>29</v>
      </c>
      <c r="AV57" s="71">
        <v>30</v>
      </c>
      <c r="AW57" s="71">
        <v>32</v>
      </c>
      <c r="AX57" s="71">
        <v>42</v>
      </c>
      <c r="AY57" s="71">
        <v>70</v>
      </c>
      <c r="AZ57" s="71">
        <v>110</v>
      </c>
      <c r="BA57" s="71">
        <v>155</v>
      </c>
      <c r="BB57" s="71">
        <v>326</v>
      </c>
      <c r="BC57" s="71">
        <v>608</v>
      </c>
      <c r="BD57" s="71">
        <v>1082</v>
      </c>
      <c r="BE57" s="71">
        <v>1803</v>
      </c>
      <c r="BF57" s="71">
        <v>2751</v>
      </c>
      <c r="BG57" s="71">
        <v>4208</v>
      </c>
      <c r="BH57" s="71">
        <v>5150</v>
      </c>
      <c r="BI57" s="71">
        <v>5868</v>
      </c>
      <c r="BJ57" s="71">
        <v>6058</v>
      </c>
      <c r="BK57" s="71">
        <v>5252</v>
      </c>
      <c r="BL57" s="71">
        <v>4425</v>
      </c>
      <c r="BM57" s="71">
        <v>10</v>
      </c>
      <c r="BN57" s="71">
        <v>38009</v>
      </c>
      <c r="BP57" s="67">
        <v>1950</v>
      </c>
    </row>
    <row r="58" spans="2:68">
      <c r="B58" s="67">
        <v>1951</v>
      </c>
      <c r="C58" s="71">
        <v>22</v>
      </c>
      <c r="D58" s="71">
        <v>14</v>
      </c>
      <c r="E58" s="71">
        <v>13</v>
      </c>
      <c r="F58" s="71">
        <v>21</v>
      </c>
      <c r="G58" s="71">
        <v>39</v>
      </c>
      <c r="H58" s="71">
        <v>71</v>
      </c>
      <c r="I58" s="71">
        <v>105</v>
      </c>
      <c r="J58" s="71">
        <v>217</v>
      </c>
      <c r="K58" s="71">
        <v>403</v>
      </c>
      <c r="L58" s="71">
        <v>707</v>
      </c>
      <c r="M58" s="71">
        <v>1163</v>
      </c>
      <c r="N58" s="71">
        <v>1910</v>
      </c>
      <c r="O58" s="71">
        <v>2803</v>
      </c>
      <c r="P58" s="71">
        <v>3301</v>
      </c>
      <c r="Q58" s="71">
        <v>3422</v>
      </c>
      <c r="R58" s="71">
        <v>3163</v>
      </c>
      <c r="S58" s="71">
        <v>2547</v>
      </c>
      <c r="T58" s="71">
        <v>1997</v>
      </c>
      <c r="U58" s="71">
        <v>10</v>
      </c>
      <c r="V58" s="71">
        <v>21928</v>
      </c>
      <c r="X58" s="67">
        <v>1951</v>
      </c>
      <c r="Y58" s="71">
        <v>21</v>
      </c>
      <c r="Z58" s="71">
        <v>13</v>
      </c>
      <c r="AA58" s="71">
        <v>26</v>
      </c>
      <c r="AB58" s="71">
        <v>14</v>
      </c>
      <c r="AC58" s="71">
        <v>27</v>
      </c>
      <c r="AD58" s="71">
        <v>49</v>
      </c>
      <c r="AE58" s="71">
        <v>75</v>
      </c>
      <c r="AF58" s="71">
        <v>147</v>
      </c>
      <c r="AG58" s="71">
        <v>226</v>
      </c>
      <c r="AH58" s="71">
        <v>413</v>
      </c>
      <c r="AI58" s="71">
        <v>700</v>
      </c>
      <c r="AJ58" s="71">
        <v>1051</v>
      </c>
      <c r="AK58" s="71">
        <v>1593</v>
      </c>
      <c r="AL58" s="71">
        <v>2181</v>
      </c>
      <c r="AM58" s="71">
        <v>2855</v>
      </c>
      <c r="AN58" s="71">
        <v>3233</v>
      </c>
      <c r="AO58" s="71">
        <v>3009</v>
      </c>
      <c r="AP58" s="71">
        <v>2831</v>
      </c>
      <c r="AQ58" s="71">
        <v>7</v>
      </c>
      <c r="AR58" s="71">
        <v>18471</v>
      </c>
      <c r="AT58" s="67">
        <v>1951</v>
      </c>
      <c r="AU58" s="71">
        <v>43</v>
      </c>
      <c r="AV58" s="71">
        <v>27</v>
      </c>
      <c r="AW58" s="71">
        <v>39</v>
      </c>
      <c r="AX58" s="71">
        <v>35</v>
      </c>
      <c r="AY58" s="71">
        <v>66</v>
      </c>
      <c r="AZ58" s="71">
        <v>120</v>
      </c>
      <c r="BA58" s="71">
        <v>180</v>
      </c>
      <c r="BB58" s="71">
        <v>364</v>
      </c>
      <c r="BC58" s="71">
        <v>629</v>
      </c>
      <c r="BD58" s="71">
        <v>1120</v>
      </c>
      <c r="BE58" s="71">
        <v>1863</v>
      </c>
      <c r="BF58" s="71">
        <v>2961</v>
      </c>
      <c r="BG58" s="71">
        <v>4396</v>
      </c>
      <c r="BH58" s="71">
        <v>5482</v>
      </c>
      <c r="BI58" s="71">
        <v>6277</v>
      </c>
      <c r="BJ58" s="71">
        <v>6396</v>
      </c>
      <c r="BK58" s="71">
        <v>5556</v>
      </c>
      <c r="BL58" s="71">
        <v>4828</v>
      </c>
      <c r="BM58" s="71">
        <v>17</v>
      </c>
      <c r="BN58" s="71">
        <v>40399</v>
      </c>
      <c r="BP58" s="67">
        <v>1951</v>
      </c>
    </row>
    <row r="59" spans="2:68">
      <c r="B59" s="67">
        <v>1952</v>
      </c>
      <c r="C59" s="71">
        <v>24</v>
      </c>
      <c r="D59" s="71">
        <v>9</v>
      </c>
      <c r="E59" s="71">
        <v>19</v>
      </c>
      <c r="F59" s="71">
        <v>20</v>
      </c>
      <c r="G59" s="71">
        <v>35</v>
      </c>
      <c r="H59" s="71">
        <v>57</v>
      </c>
      <c r="I59" s="71">
        <v>109</v>
      </c>
      <c r="J59" s="71">
        <v>197</v>
      </c>
      <c r="K59" s="71">
        <v>396</v>
      </c>
      <c r="L59" s="71">
        <v>752</v>
      </c>
      <c r="M59" s="71">
        <v>1288</v>
      </c>
      <c r="N59" s="71">
        <v>1913</v>
      </c>
      <c r="O59" s="71">
        <v>2931</v>
      </c>
      <c r="P59" s="71">
        <v>3523</v>
      </c>
      <c r="Q59" s="71">
        <v>3488</v>
      </c>
      <c r="R59" s="71">
        <v>3154</v>
      </c>
      <c r="S59" s="71">
        <v>2646</v>
      </c>
      <c r="T59" s="71">
        <v>1974</v>
      </c>
      <c r="U59" s="71">
        <v>4</v>
      </c>
      <c r="V59" s="71">
        <v>22539</v>
      </c>
      <c r="X59" s="67">
        <v>1952</v>
      </c>
      <c r="Y59" s="71">
        <v>18</v>
      </c>
      <c r="Z59" s="71">
        <v>21</v>
      </c>
      <c r="AA59" s="71">
        <v>27</v>
      </c>
      <c r="AB59" s="71">
        <v>17</v>
      </c>
      <c r="AC59" s="71">
        <v>19</v>
      </c>
      <c r="AD59" s="71">
        <v>48</v>
      </c>
      <c r="AE59" s="71">
        <v>84</v>
      </c>
      <c r="AF59" s="71">
        <v>144</v>
      </c>
      <c r="AG59" s="71">
        <v>245</v>
      </c>
      <c r="AH59" s="71">
        <v>436</v>
      </c>
      <c r="AI59" s="71">
        <v>708</v>
      </c>
      <c r="AJ59" s="71">
        <v>1052</v>
      </c>
      <c r="AK59" s="71">
        <v>1720</v>
      </c>
      <c r="AL59" s="71">
        <v>2317</v>
      </c>
      <c r="AM59" s="71">
        <v>2813</v>
      </c>
      <c r="AN59" s="71">
        <v>3263</v>
      </c>
      <c r="AO59" s="71">
        <v>3170</v>
      </c>
      <c r="AP59" s="71">
        <v>2900</v>
      </c>
      <c r="AQ59" s="71">
        <v>2</v>
      </c>
      <c r="AR59" s="71">
        <v>19004</v>
      </c>
      <c r="AT59" s="67">
        <v>1952</v>
      </c>
      <c r="AU59" s="71">
        <v>42</v>
      </c>
      <c r="AV59" s="71">
        <v>30</v>
      </c>
      <c r="AW59" s="71">
        <v>46</v>
      </c>
      <c r="AX59" s="71">
        <v>37</v>
      </c>
      <c r="AY59" s="71">
        <v>54</v>
      </c>
      <c r="AZ59" s="71">
        <v>105</v>
      </c>
      <c r="BA59" s="71">
        <v>193</v>
      </c>
      <c r="BB59" s="71">
        <v>341</v>
      </c>
      <c r="BC59" s="71">
        <v>641</v>
      </c>
      <c r="BD59" s="71">
        <v>1188</v>
      </c>
      <c r="BE59" s="71">
        <v>1996</v>
      </c>
      <c r="BF59" s="71">
        <v>2965</v>
      </c>
      <c r="BG59" s="71">
        <v>4651</v>
      </c>
      <c r="BH59" s="71">
        <v>5840</v>
      </c>
      <c r="BI59" s="71">
        <v>6301</v>
      </c>
      <c r="BJ59" s="71">
        <v>6417</v>
      </c>
      <c r="BK59" s="71">
        <v>5816</v>
      </c>
      <c r="BL59" s="71">
        <v>4874</v>
      </c>
      <c r="BM59" s="71">
        <v>6</v>
      </c>
      <c r="BN59" s="71">
        <v>41543</v>
      </c>
      <c r="BP59" s="67">
        <v>1952</v>
      </c>
    </row>
    <row r="60" spans="2:68">
      <c r="B60" s="67">
        <v>1953</v>
      </c>
      <c r="C60" s="71">
        <v>26</v>
      </c>
      <c r="D60" s="71">
        <v>17</v>
      </c>
      <c r="E60" s="71">
        <v>23</v>
      </c>
      <c r="F60" s="71">
        <v>24</v>
      </c>
      <c r="G60" s="71">
        <v>39</v>
      </c>
      <c r="H60" s="71">
        <v>46</v>
      </c>
      <c r="I60" s="71">
        <v>96</v>
      </c>
      <c r="J60" s="71">
        <v>204</v>
      </c>
      <c r="K60" s="71">
        <v>417</v>
      </c>
      <c r="L60" s="71">
        <v>714</v>
      </c>
      <c r="M60" s="71">
        <v>1267</v>
      </c>
      <c r="N60" s="71">
        <v>1855</v>
      </c>
      <c r="O60" s="71">
        <v>2849</v>
      </c>
      <c r="P60" s="71">
        <v>3357</v>
      </c>
      <c r="Q60" s="71">
        <v>3582</v>
      </c>
      <c r="R60" s="71">
        <v>3195</v>
      </c>
      <c r="S60" s="71">
        <v>2512</v>
      </c>
      <c r="T60" s="71">
        <v>2008</v>
      </c>
      <c r="U60" s="71">
        <v>4</v>
      </c>
      <c r="V60" s="71">
        <v>22235</v>
      </c>
      <c r="X60" s="67">
        <v>1953</v>
      </c>
      <c r="Y60" s="71">
        <v>24</v>
      </c>
      <c r="Z60" s="71">
        <v>18</v>
      </c>
      <c r="AA60" s="71">
        <v>9</v>
      </c>
      <c r="AB60" s="71">
        <v>25</v>
      </c>
      <c r="AC60" s="71">
        <v>29</v>
      </c>
      <c r="AD60" s="71">
        <v>35</v>
      </c>
      <c r="AE60" s="71">
        <v>70</v>
      </c>
      <c r="AF60" s="71">
        <v>142</v>
      </c>
      <c r="AG60" s="71">
        <v>205</v>
      </c>
      <c r="AH60" s="71">
        <v>426</v>
      </c>
      <c r="AI60" s="71">
        <v>677</v>
      </c>
      <c r="AJ60" s="71">
        <v>1012</v>
      </c>
      <c r="AK60" s="71">
        <v>1638</v>
      </c>
      <c r="AL60" s="71">
        <v>2237</v>
      </c>
      <c r="AM60" s="71">
        <v>2919</v>
      </c>
      <c r="AN60" s="71">
        <v>3242</v>
      </c>
      <c r="AO60" s="71">
        <v>3086</v>
      </c>
      <c r="AP60" s="71">
        <v>2970</v>
      </c>
      <c r="AQ60" s="71">
        <v>4</v>
      </c>
      <c r="AR60" s="71">
        <v>18768</v>
      </c>
      <c r="AT60" s="67">
        <v>1953</v>
      </c>
      <c r="AU60" s="71">
        <v>50</v>
      </c>
      <c r="AV60" s="71">
        <v>35</v>
      </c>
      <c r="AW60" s="71">
        <v>32</v>
      </c>
      <c r="AX60" s="71">
        <v>49</v>
      </c>
      <c r="AY60" s="71">
        <v>68</v>
      </c>
      <c r="AZ60" s="71">
        <v>81</v>
      </c>
      <c r="BA60" s="71">
        <v>166</v>
      </c>
      <c r="BB60" s="71">
        <v>346</v>
      </c>
      <c r="BC60" s="71">
        <v>622</v>
      </c>
      <c r="BD60" s="71">
        <v>1140</v>
      </c>
      <c r="BE60" s="71">
        <v>1944</v>
      </c>
      <c r="BF60" s="71">
        <v>2867</v>
      </c>
      <c r="BG60" s="71">
        <v>4487</v>
      </c>
      <c r="BH60" s="71">
        <v>5594</v>
      </c>
      <c r="BI60" s="71">
        <v>6501</v>
      </c>
      <c r="BJ60" s="71">
        <v>6437</v>
      </c>
      <c r="BK60" s="71">
        <v>5598</v>
      </c>
      <c r="BL60" s="71">
        <v>4978</v>
      </c>
      <c r="BM60" s="71">
        <v>8</v>
      </c>
      <c r="BN60" s="71">
        <v>41003</v>
      </c>
      <c r="BP60" s="67">
        <v>1953</v>
      </c>
    </row>
    <row r="61" spans="2:68">
      <c r="B61" s="67">
        <v>1954</v>
      </c>
      <c r="C61" s="71">
        <v>36</v>
      </c>
      <c r="D61" s="71">
        <v>6</v>
      </c>
      <c r="E61" s="71">
        <v>12</v>
      </c>
      <c r="F61" s="71">
        <v>18</v>
      </c>
      <c r="G61" s="71">
        <v>27</v>
      </c>
      <c r="H61" s="71">
        <v>50</v>
      </c>
      <c r="I61" s="71">
        <v>108</v>
      </c>
      <c r="J61" s="71">
        <v>187</v>
      </c>
      <c r="K61" s="71">
        <v>419</v>
      </c>
      <c r="L61" s="71">
        <v>746</v>
      </c>
      <c r="M61" s="71">
        <v>1258</v>
      </c>
      <c r="N61" s="71">
        <v>1820</v>
      </c>
      <c r="O61" s="71">
        <v>2661</v>
      </c>
      <c r="P61" s="71">
        <v>3477</v>
      </c>
      <c r="Q61" s="71">
        <v>3813</v>
      </c>
      <c r="R61" s="71">
        <v>3391</v>
      </c>
      <c r="S61" s="71">
        <v>2605</v>
      </c>
      <c r="T61" s="71">
        <v>2139</v>
      </c>
      <c r="U61" s="71">
        <v>7</v>
      </c>
      <c r="V61" s="71">
        <v>22780</v>
      </c>
      <c r="X61" s="67">
        <v>1954</v>
      </c>
      <c r="Y61" s="71">
        <v>27</v>
      </c>
      <c r="Z61" s="71">
        <v>10</v>
      </c>
      <c r="AA61" s="71">
        <v>14</v>
      </c>
      <c r="AB61" s="71">
        <v>13</v>
      </c>
      <c r="AC61" s="71">
        <v>22</v>
      </c>
      <c r="AD61" s="71">
        <v>39</v>
      </c>
      <c r="AE61" s="71">
        <v>73</v>
      </c>
      <c r="AF61" s="71">
        <v>146</v>
      </c>
      <c r="AG61" s="71">
        <v>246</v>
      </c>
      <c r="AH61" s="71">
        <v>415</v>
      </c>
      <c r="AI61" s="71">
        <v>666</v>
      </c>
      <c r="AJ61" s="71">
        <v>970</v>
      </c>
      <c r="AK61" s="71">
        <v>1601</v>
      </c>
      <c r="AL61" s="71">
        <v>2340</v>
      </c>
      <c r="AM61" s="71">
        <v>3072</v>
      </c>
      <c r="AN61" s="71">
        <v>3352</v>
      </c>
      <c r="AO61" s="71">
        <v>3235</v>
      </c>
      <c r="AP61" s="71">
        <v>3187</v>
      </c>
      <c r="AQ61" s="71">
        <v>5</v>
      </c>
      <c r="AR61" s="71">
        <v>19433</v>
      </c>
      <c r="AT61" s="67">
        <v>1954</v>
      </c>
      <c r="AU61" s="71">
        <v>63</v>
      </c>
      <c r="AV61" s="71">
        <v>16</v>
      </c>
      <c r="AW61" s="71">
        <v>26</v>
      </c>
      <c r="AX61" s="71">
        <v>31</v>
      </c>
      <c r="AY61" s="71">
        <v>49</v>
      </c>
      <c r="AZ61" s="71">
        <v>89</v>
      </c>
      <c r="BA61" s="71">
        <v>181</v>
      </c>
      <c r="BB61" s="71">
        <v>333</v>
      </c>
      <c r="BC61" s="71">
        <v>665</v>
      </c>
      <c r="BD61" s="71">
        <v>1161</v>
      </c>
      <c r="BE61" s="71">
        <v>1924</v>
      </c>
      <c r="BF61" s="71">
        <v>2790</v>
      </c>
      <c r="BG61" s="71">
        <v>4262</v>
      </c>
      <c r="BH61" s="71">
        <v>5817</v>
      </c>
      <c r="BI61" s="71">
        <v>6885</v>
      </c>
      <c r="BJ61" s="71">
        <v>6743</v>
      </c>
      <c r="BK61" s="71">
        <v>5840</v>
      </c>
      <c r="BL61" s="71">
        <v>5326</v>
      </c>
      <c r="BM61" s="71">
        <v>12</v>
      </c>
      <c r="BN61" s="71">
        <v>42213</v>
      </c>
      <c r="BP61" s="67">
        <v>1954</v>
      </c>
    </row>
    <row r="62" spans="2:68">
      <c r="B62" s="67">
        <v>1955</v>
      </c>
      <c r="C62" s="71">
        <v>23</v>
      </c>
      <c r="D62" s="71">
        <v>12</v>
      </c>
      <c r="E62" s="71">
        <v>12</v>
      </c>
      <c r="F62" s="71">
        <v>26</v>
      </c>
      <c r="G62" s="71">
        <v>29</v>
      </c>
      <c r="H62" s="71">
        <v>39</v>
      </c>
      <c r="I62" s="71">
        <v>120</v>
      </c>
      <c r="J62" s="71">
        <v>181</v>
      </c>
      <c r="K62" s="71">
        <v>381</v>
      </c>
      <c r="L62" s="71">
        <v>776</v>
      </c>
      <c r="M62" s="71">
        <v>1271</v>
      </c>
      <c r="N62" s="71">
        <v>1859</v>
      </c>
      <c r="O62" s="71">
        <v>2608</v>
      </c>
      <c r="P62" s="71">
        <v>3702</v>
      </c>
      <c r="Q62" s="71">
        <v>3881</v>
      </c>
      <c r="R62" s="71">
        <v>3319</v>
      </c>
      <c r="S62" s="71">
        <v>2619</v>
      </c>
      <c r="T62" s="71">
        <v>2220</v>
      </c>
      <c r="U62" s="71">
        <v>4</v>
      </c>
      <c r="V62" s="71">
        <v>23082</v>
      </c>
      <c r="X62" s="67">
        <v>1955</v>
      </c>
      <c r="Y62" s="71">
        <v>18</v>
      </c>
      <c r="Z62" s="71">
        <v>13</v>
      </c>
      <c r="AA62" s="71">
        <v>16</v>
      </c>
      <c r="AB62" s="71">
        <v>14</v>
      </c>
      <c r="AC62" s="71">
        <v>24</v>
      </c>
      <c r="AD62" s="71">
        <v>24</v>
      </c>
      <c r="AE62" s="71">
        <v>64</v>
      </c>
      <c r="AF62" s="71">
        <v>116</v>
      </c>
      <c r="AG62" s="71">
        <v>230</v>
      </c>
      <c r="AH62" s="71">
        <v>368</v>
      </c>
      <c r="AI62" s="71">
        <v>586</v>
      </c>
      <c r="AJ62" s="71">
        <v>894</v>
      </c>
      <c r="AK62" s="71">
        <v>1613</v>
      </c>
      <c r="AL62" s="71">
        <v>2405</v>
      </c>
      <c r="AM62" s="71">
        <v>3051</v>
      </c>
      <c r="AN62" s="71">
        <v>3530</v>
      </c>
      <c r="AO62" s="71">
        <v>3188</v>
      </c>
      <c r="AP62" s="71">
        <v>3284</v>
      </c>
      <c r="AQ62" s="71">
        <v>4</v>
      </c>
      <c r="AR62" s="71">
        <v>19442</v>
      </c>
      <c r="AT62" s="67">
        <v>1955</v>
      </c>
      <c r="AU62" s="71">
        <v>41</v>
      </c>
      <c r="AV62" s="71">
        <v>25</v>
      </c>
      <c r="AW62" s="71">
        <v>28</v>
      </c>
      <c r="AX62" s="71">
        <v>40</v>
      </c>
      <c r="AY62" s="71">
        <v>53</v>
      </c>
      <c r="AZ62" s="71">
        <v>63</v>
      </c>
      <c r="BA62" s="71">
        <v>184</v>
      </c>
      <c r="BB62" s="71">
        <v>297</v>
      </c>
      <c r="BC62" s="71">
        <v>611</v>
      </c>
      <c r="BD62" s="71">
        <v>1144</v>
      </c>
      <c r="BE62" s="71">
        <v>1857</v>
      </c>
      <c r="BF62" s="71">
        <v>2753</v>
      </c>
      <c r="BG62" s="71">
        <v>4221</v>
      </c>
      <c r="BH62" s="71">
        <v>6107</v>
      </c>
      <c r="BI62" s="71">
        <v>6932</v>
      </c>
      <c r="BJ62" s="71">
        <v>6849</v>
      </c>
      <c r="BK62" s="71">
        <v>5807</v>
      </c>
      <c r="BL62" s="71">
        <v>5504</v>
      </c>
      <c r="BM62" s="71">
        <v>8</v>
      </c>
      <c r="BN62" s="71">
        <v>42524</v>
      </c>
      <c r="BP62" s="67">
        <v>1955</v>
      </c>
    </row>
    <row r="63" spans="2:68">
      <c r="B63" s="67">
        <v>1956</v>
      </c>
      <c r="C63" s="71">
        <v>28</v>
      </c>
      <c r="D63" s="71">
        <v>5</v>
      </c>
      <c r="E63" s="71">
        <v>16</v>
      </c>
      <c r="F63" s="71">
        <v>26</v>
      </c>
      <c r="G63" s="71">
        <v>36</v>
      </c>
      <c r="H63" s="71">
        <v>52</v>
      </c>
      <c r="I63" s="71">
        <v>96</v>
      </c>
      <c r="J63" s="71">
        <v>210</v>
      </c>
      <c r="K63" s="71">
        <v>436</v>
      </c>
      <c r="L63" s="71">
        <v>768</v>
      </c>
      <c r="M63" s="71">
        <v>1263</v>
      </c>
      <c r="N63" s="71">
        <v>1942</v>
      </c>
      <c r="O63" s="71">
        <v>2795</v>
      </c>
      <c r="P63" s="71">
        <v>3735</v>
      </c>
      <c r="Q63" s="71">
        <v>4053</v>
      </c>
      <c r="R63" s="71">
        <v>3712</v>
      </c>
      <c r="S63" s="71">
        <v>2827</v>
      </c>
      <c r="T63" s="71">
        <v>2399</v>
      </c>
      <c r="U63" s="71">
        <v>7</v>
      </c>
      <c r="V63" s="71">
        <v>24406</v>
      </c>
      <c r="X63" s="67">
        <v>1956</v>
      </c>
      <c r="Y63" s="71">
        <v>21</v>
      </c>
      <c r="Z63" s="71">
        <v>7</v>
      </c>
      <c r="AA63" s="71">
        <v>10</v>
      </c>
      <c r="AB63" s="71">
        <v>16</v>
      </c>
      <c r="AC63" s="71">
        <v>23</v>
      </c>
      <c r="AD63" s="71">
        <v>41</v>
      </c>
      <c r="AE63" s="71">
        <v>65</v>
      </c>
      <c r="AF63" s="71">
        <v>131</v>
      </c>
      <c r="AG63" s="71">
        <v>203</v>
      </c>
      <c r="AH63" s="71">
        <v>391</v>
      </c>
      <c r="AI63" s="71">
        <v>575</v>
      </c>
      <c r="AJ63" s="71">
        <v>897</v>
      </c>
      <c r="AK63" s="71">
        <v>1520</v>
      </c>
      <c r="AL63" s="71">
        <v>2465</v>
      </c>
      <c r="AM63" s="71">
        <v>3259</v>
      </c>
      <c r="AN63" s="71">
        <v>3773</v>
      </c>
      <c r="AO63" s="71">
        <v>3616</v>
      </c>
      <c r="AP63" s="71">
        <v>3642</v>
      </c>
      <c r="AQ63" s="71">
        <v>2</v>
      </c>
      <c r="AR63" s="71">
        <v>20657</v>
      </c>
      <c r="AT63" s="67">
        <v>1956</v>
      </c>
      <c r="AU63" s="71">
        <v>49</v>
      </c>
      <c r="AV63" s="71">
        <v>12</v>
      </c>
      <c r="AW63" s="71">
        <v>26</v>
      </c>
      <c r="AX63" s="71">
        <v>42</v>
      </c>
      <c r="AY63" s="71">
        <v>59</v>
      </c>
      <c r="AZ63" s="71">
        <v>93</v>
      </c>
      <c r="BA63" s="71">
        <v>161</v>
      </c>
      <c r="BB63" s="71">
        <v>341</v>
      </c>
      <c r="BC63" s="71">
        <v>639</v>
      </c>
      <c r="BD63" s="71">
        <v>1159</v>
      </c>
      <c r="BE63" s="71">
        <v>1838</v>
      </c>
      <c r="BF63" s="71">
        <v>2839</v>
      </c>
      <c r="BG63" s="71">
        <v>4315</v>
      </c>
      <c r="BH63" s="71">
        <v>6200</v>
      </c>
      <c r="BI63" s="71">
        <v>7312</v>
      </c>
      <c r="BJ63" s="71">
        <v>7485</v>
      </c>
      <c r="BK63" s="71">
        <v>6443</v>
      </c>
      <c r="BL63" s="71">
        <v>6041</v>
      </c>
      <c r="BM63" s="71">
        <v>9</v>
      </c>
      <c r="BN63" s="71">
        <v>45063</v>
      </c>
      <c r="BP63" s="67">
        <v>1956</v>
      </c>
    </row>
    <row r="64" spans="2:68">
      <c r="B64" s="67">
        <v>1957</v>
      </c>
      <c r="C64" s="71">
        <v>26</v>
      </c>
      <c r="D64" s="71">
        <v>11</v>
      </c>
      <c r="E64" s="71">
        <v>13</v>
      </c>
      <c r="F64" s="71">
        <v>17</v>
      </c>
      <c r="G64" s="71">
        <v>36</v>
      </c>
      <c r="H64" s="71">
        <v>57</v>
      </c>
      <c r="I64" s="71">
        <v>104</v>
      </c>
      <c r="J64" s="71">
        <v>191</v>
      </c>
      <c r="K64" s="71">
        <v>378</v>
      </c>
      <c r="L64" s="71">
        <v>783</v>
      </c>
      <c r="M64" s="71">
        <v>1271</v>
      </c>
      <c r="N64" s="71">
        <v>1957</v>
      </c>
      <c r="O64" s="71">
        <v>2608</v>
      </c>
      <c r="P64" s="71">
        <v>3742</v>
      </c>
      <c r="Q64" s="71">
        <v>3929</v>
      </c>
      <c r="R64" s="71">
        <v>3514</v>
      </c>
      <c r="S64" s="71">
        <v>2565</v>
      </c>
      <c r="T64" s="71">
        <v>2231</v>
      </c>
      <c r="U64" s="71">
        <v>10</v>
      </c>
      <c r="V64" s="71">
        <v>23443</v>
      </c>
      <c r="X64" s="67">
        <v>1957</v>
      </c>
      <c r="Y64" s="71">
        <v>28</v>
      </c>
      <c r="Z64" s="71">
        <v>4</v>
      </c>
      <c r="AA64" s="71">
        <v>17</v>
      </c>
      <c r="AB64" s="71">
        <v>15</v>
      </c>
      <c r="AC64" s="71">
        <v>18</v>
      </c>
      <c r="AD64" s="71">
        <v>33</v>
      </c>
      <c r="AE64" s="71">
        <v>70</v>
      </c>
      <c r="AF64" s="71">
        <v>111</v>
      </c>
      <c r="AG64" s="71">
        <v>226</v>
      </c>
      <c r="AH64" s="71">
        <v>388</v>
      </c>
      <c r="AI64" s="71">
        <v>549</v>
      </c>
      <c r="AJ64" s="71">
        <v>874</v>
      </c>
      <c r="AK64" s="71">
        <v>1428</v>
      </c>
      <c r="AL64" s="71">
        <v>2438</v>
      </c>
      <c r="AM64" s="71">
        <v>3236</v>
      </c>
      <c r="AN64" s="71">
        <v>3718</v>
      </c>
      <c r="AO64" s="71">
        <v>3406</v>
      </c>
      <c r="AP64" s="71">
        <v>3492</v>
      </c>
      <c r="AQ64" s="71">
        <v>5</v>
      </c>
      <c r="AR64" s="71">
        <v>20056</v>
      </c>
      <c r="AT64" s="67">
        <v>1957</v>
      </c>
      <c r="AU64" s="71">
        <v>54</v>
      </c>
      <c r="AV64" s="71">
        <v>15</v>
      </c>
      <c r="AW64" s="71">
        <v>30</v>
      </c>
      <c r="AX64" s="71">
        <v>32</v>
      </c>
      <c r="AY64" s="71">
        <v>54</v>
      </c>
      <c r="AZ64" s="71">
        <v>90</v>
      </c>
      <c r="BA64" s="71">
        <v>174</v>
      </c>
      <c r="BB64" s="71">
        <v>302</v>
      </c>
      <c r="BC64" s="71">
        <v>604</v>
      </c>
      <c r="BD64" s="71">
        <v>1171</v>
      </c>
      <c r="BE64" s="71">
        <v>1820</v>
      </c>
      <c r="BF64" s="71">
        <v>2831</v>
      </c>
      <c r="BG64" s="71">
        <v>4036</v>
      </c>
      <c r="BH64" s="71">
        <v>6180</v>
      </c>
      <c r="BI64" s="71">
        <v>7165</v>
      </c>
      <c r="BJ64" s="71">
        <v>7232</v>
      </c>
      <c r="BK64" s="71">
        <v>5971</v>
      </c>
      <c r="BL64" s="71">
        <v>5723</v>
      </c>
      <c r="BM64" s="71">
        <v>15</v>
      </c>
      <c r="BN64" s="71">
        <v>43499</v>
      </c>
      <c r="BP64" s="67">
        <v>1957</v>
      </c>
    </row>
    <row r="65" spans="2:68">
      <c r="B65" s="68">
        <v>1958</v>
      </c>
      <c r="C65" s="71">
        <v>28</v>
      </c>
      <c r="D65" s="71">
        <v>10</v>
      </c>
      <c r="E65" s="71">
        <v>11</v>
      </c>
      <c r="F65" s="71">
        <v>14</v>
      </c>
      <c r="G65" s="71">
        <v>43</v>
      </c>
      <c r="H65" s="71">
        <v>41</v>
      </c>
      <c r="I65" s="71">
        <v>121</v>
      </c>
      <c r="J65" s="71">
        <v>198</v>
      </c>
      <c r="K65" s="71">
        <v>418</v>
      </c>
      <c r="L65" s="71">
        <v>846</v>
      </c>
      <c r="M65" s="71">
        <v>1360</v>
      </c>
      <c r="N65" s="71">
        <v>1916</v>
      </c>
      <c r="O65" s="71">
        <v>2631</v>
      </c>
      <c r="P65" s="71">
        <v>3608</v>
      </c>
      <c r="Q65" s="71">
        <v>4009</v>
      </c>
      <c r="R65" s="71">
        <v>3624</v>
      </c>
      <c r="S65" s="71">
        <v>2658</v>
      </c>
      <c r="T65" s="71">
        <v>2233</v>
      </c>
      <c r="U65" s="71">
        <v>9</v>
      </c>
      <c r="V65" s="71">
        <v>23778</v>
      </c>
      <c r="X65" s="68">
        <v>1958</v>
      </c>
      <c r="Y65" s="71">
        <v>26</v>
      </c>
      <c r="Z65" s="71">
        <v>9</v>
      </c>
      <c r="AA65" s="71">
        <v>12</v>
      </c>
      <c r="AB65" s="71">
        <v>11</v>
      </c>
      <c r="AC65" s="71">
        <v>15</v>
      </c>
      <c r="AD65" s="71">
        <v>40</v>
      </c>
      <c r="AE65" s="71">
        <v>45</v>
      </c>
      <c r="AF65" s="71">
        <v>113</v>
      </c>
      <c r="AG65" s="71">
        <v>236</v>
      </c>
      <c r="AH65" s="71">
        <v>379</v>
      </c>
      <c r="AI65" s="71">
        <v>558</v>
      </c>
      <c r="AJ65" s="71">
        <v>890</v>
      </c>
      <c r="AK65" s="71">
        <v>1506</v>
      </c>
      <c r="AL65" s="71">
        <v>2321</v>
      </c>
      <c r="AM65" s="71">
        <v>3255</v>
      </c>
      <c r="AN65" s="71">
        <v>3736</v>
      </c>
      <c r="AO65" s="71">
        <v>3463</v>
      </c>
      <c r="AP65" s="71">
        <v>3572</v>
      </c>
      <c r="AQ65" s="71">
        <v>5</v>
      </c>
      <c r="AR65" s="71">
        <v>20192</v>
      </c>
      <c r="AT65" s="68">
        <v>1958</v>
      </c>
      <c r="AU65" s="71">
        <v>54</v>
      </c>
      <c r="AV65" s="71">
        <v>19</v>
      </c>
      <c r="AW65" s="71">
        <v>23</v>
      </c>
      <c r="AX65" s="71">
        <v>25</v>
      </c>
      <c r="AY65" s="71">
        <v>58</v>
      </c>
      <c r="AZ65" s="71">
        <v>81</v>
      </c>
      <c r="BA65" s="71">
        <v>166</v>
      </c>
      <c r="BB65" s="71">
        <v>311</v>
      </c>
      <c r="BC65" s="71">
        <v>654</v>
      </c>
      <c r="BD65" s="71">
        <v>1225</v>
      </c>
      <c r="BE65" s="71">
        <v>1918</v>
      </c>
      <c r="BF65" s="71">
        <v>2806</v>
      </c>
      <c r="BG65" s="71">
        <v>4137</v>
      </c>
      <c r="BH65" s="71">
        <v>5929</v>
      </c>
      <c r="BI65" s="71">
        <v>7264</v>
      </c>
      <c r="BJ65" s="71">
        <v>7360</v>
      </c>
      <c r="BK65" s="71">
        <v>6121</v>
      </c>
      <c r="BL65" s="71">
        <v>5805</v>
      </c>
      <c r="BM65" s="71">
        <v>14</v>
      </c>
      <c r="BN65" s="71">
        <v>43970</v>
      </c>
      <c r="BP65" s="68">
        <v>1958</v>
      </c>
    </row>
    <row r="66" spans="2:68">
      <c r="B66" s="68">
        <v>1959</v>
      </c>
      <c r="C66" s="71">
        <v>18</v>
      </c>
      <c r="D66" s="71">
        <v>6</v>
      </c>
      <c r="E66" s="71">
        <v>10</v>
      </c>
      <c r="F66" s="71">
        <v>20</v>
      </c>
      <c r="G66" s="71">
        <v>31</v>
      </c>
      <c r="H66" s="71">
        <v>44</v>
      </c>
      <c r="I66" s="71">
        <v>107</v>
      </c>
      <c r="J66" s="71">
        <v>236</v>
      </c>
      <c r="K66" s="71">
        <v>426</v>
      </c>
      <c r="L66" s="71">
        <v>904</v>
      </c>
      <c r="M66" s="71">
        <v>1393</v>
      </c>
      <c r="N66" s="71">
        <v>2195</v>
      </c>
      <c r="O66" s="71">
        <v>2698</v>
      </c>
      <c r="P66" s="71">
        <v>3958</v>
      </c>
      <c r="Q66" s="71">
        <v>4331</v>
      </c>
      <c r="R66" s="71">
        <v>4043</v>
      </c>
      <c r="S66" s="71">
        <v>2727</v>
      </c>
      <c r="T66" s="71">
        <v>2231</v>
      </c>
      <c r="U66" s="71">
        <v>3</v>
      </c>
      <c r="V66" s="71">
        <v>25381</v>
      </c>
      <c r="X66" s="68">
        <v>1959</v>
      </c>
      <c r="Y66" s="71">
        <v>30</v>
      </c>
      <c r="Z66" s="71">
        <v>13</v>
      </c>
      <c r="AA66" s="71">
        <v>15</v>
      </c>
      <c r="AB66" s="71">
        <v>21</v>
      </c>
      <c r="AC66" s="71">
        <v>18</v>
      </c>
      <c r="AD66" s="71">
        <v>31</v>
      </c>
      <c r="AE66" s="71">
        <v>63</v>
      </c>
      <c r="AF66" s="71">
        <v>119</v>
      </c>
      <c r="AG66" s="71">
        <v>218</v>
      </c>
      <c r="AH66" s="71">
        <v>440</v>
      </c>
      <c r="AI66" s="71">
        <v>573</v>
      </c>
      <c r="AJ66" s="71">
        <v>896</v>
      </c>
      <c r="AK66" s="71">
        <v>1493</v>
      </c>
      <c r="AL66" s="71">
        <v>2430</v>
      </c>
      <c r="AM66" s="71">
        <v>3462</v>
      </c>
      <c r="AN66" s="71">
        <v>3907</v>
      </c>
      <c r="AO66" s="71">
        <v>3730</v>
      </c>
      <c r="AP66" s="71">
        <v>3837</v>
      </c>
      <c r="AQ66" s="71">
        <v>3</v>
      </c>
      <c r="AR66" s="71">
        <v>21299</v>
      </c>
      <c r="AT66" s="68">
        <v>1959</v>
      </c>
      <c r="AU66" s="71">
        <v>48</v>
      </c>
      <c r="AV66" s="71">
        <v>19</v>
      </c>
      <c r="AW66" s="71">
        <v>25</v>
      </c>
      <c r="AX66" s="71">
        <v>41</v>
      </c>
      <c r="AY66" s="71">
        <v>49</v>
      </c>
      <c r="AZ66" s="71">
        <v>75</v>
      </c>
      <c r="BA66" s="71">
        <v>170</v>
      </c>
      <c r="BB66" s="71">
        <v>355</v>
      </c>
      <c r="BC66" s="71">
        <v>644</v>
      </c>
      <c r="BD66" s="71">
        <v>1344</v>
      </c>
      <c r="BE66" s="71">
        <v>1966</v>
      </c>
      <c r="BF66" s="71">
        <v>3091</v>
      </c>
      <c r="BG66" s="71">
        <v>4191</v>
      </c>
      <c r="BH66" s="71">
        <v>6388</v>
      </c>
      <c r="BI66" s="71">
        <v>7793</v>
      </c>
      <c r="BJ66" s="71">
        <v>7950</v>
      </c>
      <c r="BK66" s="71">
        <v>6457</v>
      </c>
      <c r="BL66" s="71">
        <v>6068</v>
      </c>
      <c r="BM66" s="71">
        <v>6</v>
      </c>
      <c r="BN66" s="71">
        <v>46680</v>
      </c>
      <c r="BP66" s="68">
        <v>1959</v>
      </c>
    </row>
    <row r="67" spans="2:68">
      <c r="B67" s="68">
        <v>1960</v>
      </c>
      <c r="C67" s="71">
        <v>26</v>
      </c>
      <c r="D67" s="71">
        <v>9</v>
      </c>
      <c r="E67" s="71">
        <v>19</v>
      </c>
      <c r="F67" s="71">
        <v>18</v>
      </c>
      <c r="G67" s="71">
        <v>26</v>
      </c>
      <c r="H67" s="71">
        <v>49</v>
      </c>
      <c r="I67" s="71">
        <v>104</v>
      </c>
      <c r="J67" s="71">
        <v>202</v>
      </c>
      <c r="K67" s="71">
        <v>478</v>
      </c>
      <c r="L67" s="71">
        <v>917</v>
      </c>
      <c r="M67" s="71">
        <v>1520</v>
      </c>
      <c r="N67" s="71">
        <v>2173</v>
      </c>
      <c r="O67" s="71">
        <v>2851</v>
      </c>
      <c r="P67" s="71">
        <v>3795</v>
      </c>
      <c r="Q67" s="71">
        <v>4514</v>
      </c>
      <c r="R67" s="71">
        <v>3950</v>
      </c>
      <c r="S67" s="71">
        <v>2937</v>
      </c>
      <c r="T67" s="71">
        <v>2321</v>
      </c>
      <c r="U67" s="71">
        <v>8</v>
      </c>
      <c r="V67" s="71">
        <v>25917</v>
      </c>
      <c r="X67" s="68">
        <v>1960</v>
      </c>
      <c r="Y67" s="71">
        <v>23</v>
      </c>
      <c r="Z67" s="71">
        <v>6</v>
      </c>
      <c r="AA67" s="71">
        <v>13</v>
      </c>
      <c r="AB67" s="71">
        <v>14</v>
      </c>
      <c r="AC67" s="71">
        <v>27</v>
      </c>
      <c r="AD67" s="71">
        <v>26</v>
      </c>
      <c r="AE67" s="71">
        <v>73</v>
      </c>
      <c r="AF67" s="71">
        <v>130</v>
      </c>
      <c r="AG67" s="71">
        <v>223</v>
      </c>
      <c r="AH67" s="71">
        <v>429</v>
      </c>
      <c r="AI67" s="71">
        <v>613</v>
      </c>
      <c r="AJ67" s="71">
        <v>901</v>
      </c>
      <c r="AK67" s="71">
        <v>1570</v>
      </c>
      <c r="AL67" s="71">
        <v>2543</v>
      </c>
      <c r="AM67" s="71">
        <v>3497</v>
      </c>
      <c r="AN67" s="71">
        <v>3948</v>
      </c>
      <c r="AO67" s="71">
        <v>3856</v>
      </c>
      <c r="AP67" s="71">
        <v>3918</v>
      </c>
      <c r="AQ67" s="71">
        <v>0</v>
      </c>
      <c r="AR67" s="71">
        <v>21810</v>
      </c>
      <c r="AT67" s="68">
        <v>1960</v>
      </c>
      <c r="AU67" s="71">
        <v>49</v>
      </c>
      <c r="AV67" s="71">
        <v>15</v>
      </c>
      <c r="AW67" s="71">
        <v>32</v>
      </c>
      <c r="AX67" s="71">
        <v>32</v>
      </c>
      <c r="AY67" s="71">
        <v>53</v>
      </c>
      <c r="AZ67" s="71">
        <v>75</v>
      </c>
      <c r="BA67" s="71">
        <v>177</v>
      </c>
      <c r="BB67" s="71">
        <v>332</v>
      </c>
      <c r="BC67" s="71">
        <v>701</v>
      </c>
      <c r="BD67" s="71">
        <v>1346</v>
      </c>
      <c r="BE67" s="71">
        <v>2133</v>
      </c>
      <c r="BF67" s="71">
        <v>3074</v>
      </c>
      <c r="BG67" s="71">
        <v>4421</v>
      </c>
      <c r="BH67" s="71">
        <v>6338</v>
      </c>
      <c r="BI67" s="71">
        <v>8011</v>
      </c>
      <c r="BJ67" s="71">
        <v>7898</v>
      </c>
      <c r="BK67" s="71">
        <v>6793</v>
      </c>
      <c r="BL67" s="71">
        <v>6239</v>
      </c>
      <c r="BM67" s="71">
        <v>8</v>
      </c>
      <c r="BN67" s="71">
        <v>47727</v>
      </c>
      <c r="BP67" s="68">
        <v>1960</v>
      </c>
    </row>
    <row r="68" spans="2:68">
      <c r="B68" s="68">
        <v>1961</v>
      </c>
      <c r="C68" s="71">
        <v>30</v>
      </c>
      <c r="D68" s="71">
        <v>5</v>
      </c>
      <c r="E68" s="71">
        <v>20</v>
      </c>
      <c r="F68" s="71">
        <v>23</v>
      </c>
      <c r="G68" s="71">
        <v>25</v>
      </c>
      <c r="H68" s="71">
        <v>46</v>
      </c>
      <c r="I68" s="71">
        <v>110</v>
      </c>
      <c r="J68" s="71">
        <v>229</v>
      </c>
      <c r="K68" s="71">
        <v>515</v>
      </c>
      <c r="L68" s="71">
        <v>945</v>
      </c>
      <c r="M68" s="71">
        <v>1538</v>
      </c>
      <c r="N68" s="71">
        <v>2135</v>
      </c>
      <c r="O68" s="71">
        <v>2868</v>
      </c>
      <c r="P68" s="71">
        <v>3638</v>
      </c>
      <c r="Q68" s="71">
        <v>4506</v>
      </c>
      <c r="R68" s="71">
        <v>4072</v>
      </c>
      <c r="S68" s="71">
        <v>3005</v>
      </c>
      <c r="T68" s="71">
        <v>2366</v>
      </c>
      <c r="U68" s="71">
        <v>5</v>
      </c>
      <c r="V68" s="71">
        <v>26081</v>
      </c>
      <c r="X68" s="68">
        <v>1961</v>
      </c>
      <c r="Y68" s="71">
        <v>21</v>
      </c>
      <c r="Z68" s="71">
        <v>5</v>
      </c>
      <c r="AA68" s="71">
        <v>15</v>
      </c>
      <c r="AB68" s="71">
        <v>18</v>
      </c>
      <c r="AC68" s="71">
        <v>27</v>
      </c>
      <c r="AD68" s="71">
        <v>32</v>
      </c>
      <c r="AE68" s="71">
        <v>56</v>
      </c>
      <c r="AF68" s="71">
        <v>116</v>
      </c>
      <c r="AG68" s="71">
        <v>186</v>
      </c>
      <c r="AH68" s="71">
        <v>414</v>
      </c>
      <c r="AI68" s="71">
        <v>584</v>
      </c>
      <c r="AJ68" s="71">
        <v>808</v>
      </c>
      <c r="AK68" s="71">
        <v>1446</v>
      </c>
      <c r="AL68" s="71">
        <v>2418</v>
      </c>
      <c r="AM68" s="71">
        <v>3509</v>
      </c>
      <c r="AN68" s="71">
        <v>4136</v>
      </c>
      <c r="AO68" s="71">
        <v>3868</v>
      </c>
      <c r="AP68" s="71">
        <v>3998</v>
      </c>
      <c r="AQ68" s="71">
        <v>1</v>
      </c>
      <c r="AR68" s="71">
        <v>21658</v>
      </c>
      <c r="AT68" s="68">
        <v>1961</v>
      </c>
      <c r="AU68" s="71">
        <v>51</v>
      </c>
      <c r="AV68" s="71">
        <v>10</v>
      </c>
      <c r="AW68" s="71">
        <v>35</v>
      </c>
      <c r="AX68" s="71">
        <v>41</v>
      </c>
      <c r="AY68" s="71">
        <v>52</v>
      </c>
      <c r="AZ68" s="71">
        <v>78</v>
      </c>
      <c r="BA68" s="71">
        <v>166</v>
      </c>
      <c r="BB68" s="71">
        <v>345</v>
      </c>
      <c r="BC68" s="71">
        <v>701</v>
      </c>
      <c r="BD68" s="71">
        <v>1359</v>
      </c>
      <c r="BE68" s="71">
        <v>2122</v>
      </c>
      <c r="BF68" s="71">
        <v>2943</v>
      </c>
      <c r="BG68" s="71">
        <v>4314</v>
      </c>
      <c r="BH68" s="71">
        <v>6056</v>
      </c>
      <c r="BI68" s="71">
        <v>8015</v>
      </c>
      <c r="BJ68" s="71">
        <v>8208</v>
      </c>
      <c r="BK68" s="71">
        <v>6873</v>
      </c>
      <c r="BL68" s="71">
        <v>6364</v>
      </c>
      <c r="BM68" s="71">
        <v>6</v>
      </c>
      <c r="BN68" s="71">
        <v>47739</v>
      </c>
      <c r="BP68" s="68">
        <v>1961</v>
      </c>
    </row>
    <row r="69" spans="2:68">
      <c r="B69" s="68">
        <v>1962</v>
      </c>
      <c r="C69" s="71">
        <v>15</v>
      </c>
      <c r="D69" s="71">
        <v>10</v>
      </c>
      <c r="E69" s="71">
        <v>19</v>
      </c>
      <c r="F69" s="71">
        <v>26</v>
      </c>
      <c r="G69" s="71">
        <v>29</v>
      </c>
      <c r="H69" s="71">
        <v>43</v>
      </c>
      <c r="I69" s="71">
        <v>99</v>
      </c>
      <c r="J69" s="71">
        <v>253</v>
      </c>
      <c r="K69" s="71">
        <v>493</v>
      </c>
      <c r="L69" s="71">
        <v>982</v>
      </c>
      <c r="M69" s="71">
        <v>1663</v>
      </c>
      <c r="N69" s="71">
        <v>2337</v>
      </c>
      <c r="O69" s="71">
        <v>3019</v>
      </c>
      <c r="P69" s="71">
        <v>3713</v>
      </c>
      <c r="Q69" s="71">
        <v>4728</v>
      </c>
      <c r="R69" s="71">
        <v>4298</v>
      </c>
      <c r="S69" s="71">
        <v>3228</v>
      </c>
      <c r="T69" s="71">
        <v>2545</v>
      </c>
      <c r="U69" s="71">
        <v>9</v>
      </c>
      <c r="V69" s="71">
        <v>27509</v>
      </c>
      <c r="X69" s="68">
        <v>1962</v>
      </c>
      <c r="Y69" s="71">
        <v>16</v>
      </c>
      <c r="Z69" s="71">
        <v>6</v>
      </c>
      <c r="AA69" s="71">
        <v>9</v>
      </c>
      <c r="AB69" s="71">
        <v>16</v>
      </c>
      <c r="AC69" s="71">
        <v>28</v>
      </c>
      <c r="AD69" s="71">
        <v>29</v>
      </c>
      <c r="AE69" s="71">
        <v>59</v>
      </c>
      <c r="AF69" s="71">
        <v>125</v>
      </c>
      <c r="AG69" s="71">
        <v>207</v>
      </c>
      <c r="AH69" s="71">
        <v>394</v>
      </c>
      <c r="AI69" s="71">
        <v>637</v>
      </c>
      <c r="AJ69" s="71">
        <v>871</v>
      </c>
      <c r="AK69" s="71">
        <v>1586</v>
      </c>
      <c r="AL69" s="71">
        <v>2402</v>
      </c>
      <c r="AM69" s="71">
        <v>3806</v>
      </c>
      <c r="AN69" s="71">
        <v>4425</v>
      </c>
      <c r="AO69" s="71">
        <v>4145</v>
      </c>
      <c r="AP69" s="71">
        <v>4336</v>
      </c>
      <c r="AQ69" s="71">
        <v>3</v>
      </c>
      <c r="AR69" s="71">
        <v>23100</v>
      </c>
      <c r="AT69" s="68">
        <v>1962</v>
      </c>
      <c r="AU69" s="71">
        <v>31</v>
      </c>
      <c r="AV69" s="71">
        <v>16</v>
      </c>
      <c r="AW69" s="71">
        <v>28</v>
      </c>
      <c r="AX69" s="71">
        <v>42</v>
      </c>
      <c r="AY69" s="71">
        <v>57</v>
      </c>
      <c r="AZ69" s="71">
        <v>72</v>
      </c>
      <c r="BA69" s="71">
        <v>158</v>
      </c>
      <c r="BB69" s="71">
        <v>378</v>
      </c>
      <c r="BC69" s="71">
        <v>700</v>
      </c>
      <c r="BD69" s="71">
        <v>1376</v>
      </c>
      <c r="BE69" s="71">
        <v>2300</v>
      </c>
      <c r="BF69" s="71">
        <v>3208</v>
      </c>
      <c r="BG69" s="71">
        <v>4605</v>
      </c>
      <c r="BH69" s="71">
        <v>6115</v>
      </c>
      <c r="BI69" s="71">
        <v>8534</v>
      </c>
      <c r="BJ69" s="71">
        <v>8723</v>
      </c>
      <c r="BK69" s="71">
        <v>7373</v>
      </c>
      <c r="BL69" s="71">
        <v>6881</v>
      </c>
      <c r="BM69" s="71">
        <v>12</v>
      </c>
      <c r="BN69" s="71">
        <v>50609</v>
      </c>
      <c r="BP69" s="68">
        <v>1962</v>
      </c>
    </row>
    <row r="70" spans="2:68">
      <c r="B70" s="68">
        <v>1963</v>
      </c>
      <c r="C70" s="71">
        <v>15</v>
      </c>
      <c r="D70" s="71">
        <v>10</v>
      </c>
      <c r="E70" s="71">
        <v>8</v>
      </c>
      <c r="F70" s="71">
        <v>12</v>
      </c>
      <c r="G70" s="71">
        <v>38</v>
      </c>
      <c r="H70" s="71">
        <v>37</v>
      </c>
      <c r="I70" s="71">
        <v>84</v>
      </c>
      <c r="J70" s="71">
        <v>266</v>
      </c>
      <c r="K70" s="71">
        <v>503</v>
      </c>
      <c r="L70" s="71">
        <v>999</v>
      </c>
      <c r="M70" s="71">
        <v>1719</v>
      </c>
      <c r="N70" s="71">
        <v>2389</v>
      </c>
      <c r="O70" s="71">
        <v>3152</v>
      </c>
      <c r="P70" s="71">
        <v>3842</v>
      </c>
      <c r="Q70" s="71">
        <v>4629</v>
      </c>
      <c r="R70" s="71">
        <v>4556</v>
      </c>
      <c r="S70" s="71">
        <v>3283</v>
      </c>
      <c r="T70" s="71">
        <v>2591</v>
      </c>
      <c r="U70" s="71">
        <v>3</v>
      </c>
      <c r="V70" s="71">
        <v>28136</v>
      </c>
      <c r="X70" s="68">
        <v>1963</v>
      </c>
      <c r="Y70" s="71">
        <v>19</v>
      </c>
      <c r="Z70" s="71">
        <v>4</v>
      </c>
      <c r="AA70" s="71">
        <v>9</v>
      </c>
      <c r="AB70" s="71">
        <v>18</v>
      </c>
      <c r="AC70" s="71">
        <v>19</v>
      </c>
      <c r="AD70" s="71">
        <v>31</v>
      </c>
      <c r="AE70" s="71">
        <v>55</v>
      </c>
      <c r="AF70" s="71">
        <v>125</v>
      </c>
      <c r="AG70" s="71">
        <v>239</v>
      </c>
      <c r="AH70" s="71">
        <v>348</v>
      </c>
      <c r="AI70" s="71">
        <v>642</v>
      </c>
      <c r="AJ70" s="71">
        <v>949</v>
      </c>
      <c r="AK70" s="71">
        <v>1594</v>
      </c>
      <c r="AL70" s="71">
        <v>2479</v>
      </c>
      <c r="AM70" s="71">
        <v>3764</v>
      </c>
      <c r="AN70" s="71">
        <v>4541</v>
      </c>
      <c r="AO70" s="71">
        <v>4330</v>
      </c>
      <c r="AP70" s="71">
        <v>4601</v>
      </c>
      <c r="AQ70" s="71">
        <v>0</v>
      </c>
      <c r="AR70" s="71">
        <v>23767</v>
      </c>
      <c r="AT70" s="68">
        <v>1963</v>
      </c>
      <c r="AU70" s="71">
        <v>34</v>
      </c>
      <c r="AV70" s="71">
        <v>14</v>
      </c>
      <c r="AW70" s="71">
        <v>17</v>
      </c>
      <c r="AX70" s="71">
        <v>30</v>
      </c>
      <c r="AY70" s="71">
        <v>57</v>
      </c>
      <c r="AZ70" s="71">
        <v>68</v>
      </c>
      <c r="BA70" s="71">
        <v>139</v>
      </c>
      <c r="BB70" s="71">
        <v>391</v>
      </c>
      <c r="BC70" s="71">
        <v>742</v>
      </c>
      <c r="BD70" s="71">
        <v>1347</v>
      </c>
      <c r="BE70" s="71">
        <v>2361</v>
      </c>
      <c r="BF70" s="71">
        <v>3338</v>
      </c>
      <c r="BG70" s="71">
        <v>4746</v>
      </c>
      <c r="BH70" s="71">
        <v>6321</v>
      </c>
      <c r="BI70" s="71">
        <v>8393</v>
      </c>
      <c r="BJ70" s="71">
        <v>9097</v>
      </c>
      <c r="BK70" s="71">
        <v>7613</v>
      </c>
      <c r="BL70" s="71">
        <v>7192</v>
      </c>
      <c r="BM70" s="71">
        <v>3</v>
      </c>
      <c r="BN70" s="71">
        <v>51903</v>
      </c>
      <c r="BP70" s="68">
        <v>1963</v>
      </c>
    </row>
    <row r="71" spans="2:68">
      <c r="B71" s="68">
        <v>1964</v>
      </c>
      <c r="C71" s="71">
        <v>22</v>
      </c>
      <c r="D71" s="71">
        <v>4</v>
      </c>
      <c r="E71" s="71">
        <v>11</v>
      </c>
      <c r="F71" s="71">
        <v>19</v>
      </c>
      <c r="G71" s="71">
        <v>43</v>
      </c>
      <c r="H71" s="71">
        <v>32</v>
      </c>
      <c r="I71" s="71">
        <v>110</v>
      </c>
      <c r="J71" s="71">
        <v>233</v>
      </c>
      <c r="K71" s="71">
        <v>601</v>
      </c>
      <c r="L71" s="71">
        <v>974</v>
      </c>
      <c r="M71" s="71">
        <v>1755</v>
      </c>
      <c r="N71" s="71">
        <v>2549</v>
      </c>
      <c r="O71" s="71">
        <v>3426</v>
      </c>
      <c r="P71" s="71">
        <v>3883</v>
      </c>
      <c r="Q71" s="71">
        <v>4935</v>
      </c>
      <c r="R71" s="71">
        <v>4780</v>
      </c>
      <c r="S71" s="71">
        <v>3476</v>
      </c>
      <c r="T71" s="71">
        <v>2757</v>
      </c>
      <c r="U71" s="71">
        <v>7</v>
      </c>
      <c r="V71" s="71">
        <v>29617</v>
      </c>
      <c r="X71" s="68">
        <v>1964</v>
      </c>
      <c r="Y71" s="71">
        <v>17</v>
      </c>
      <c r="Z71" s="71">
        <v>6</v>
      </c>
      <c r="AA71" s="71">
        <v>13</v>
      </c>
      <c r="AB71" s="71">
        <v>21</v>
      </c>
      <c r="AC71" s="71">
        <v>25</v>
      </c>
      <c r="AD71" s="71">
        <v>32</v>
      </c>
      <c r="AE71" s="71">
        <v>60</v>
      </c>
      <c r="AF71" s="71">
        <v>125</v>
      </c>
      <c r="AG71" s="71">
        <v>254</v>
      </c>
      <c r="AH71" s="71">
        <v>426</v>
      </c>
      <c r="AI71" s="71">
        <v>668</v>
      </c>
      <c r="AJ71" s="71">
        <v>1023</v>
      </c>
      <c r="AK71" s="71">
        <v>1671</v>
      </c>
      <c r="AL71" s="71">
        <v>2529</v>
      </c>
      <c r="AM71" s="71">
        <v>3994</v>
      </c>
      <c r="AN71" s="71">
        <v>4944</v>
      </c>
      <c r="AO71" s="71">
        <v>4683</v>
      </c>
      <c r="AP71" s="71">
        <v>4934</v>
      </c>
      <c r="AQ71" s="71">
        <v>5</v>
      </c>
      <c r="AR71" s="71">
        <v>25430</v>
      </c>
      <c r="AT71" s="68">
        <v>1964</v>
      </c>
      <c r="AU71" s="71">
        <v>39</v>
      </c>
      <c r="AV71" s="71">
        <v>10</v>
      </c>
      <c r="AW71" s="71">
        <v>24</v>
      </c>
      <c r="AX71" s="71">
        <v>40</v>
      </c>
      <c r="AY71" s="71">
        <v>68</v>
      </c>
      <c r="AZ71" s="71">
        <v>64</v>
      </c>
      <c r="BA71" s="71">
        <v>170</v>
      </c>
      <c r="BB71" s="71">
        <v>358</v>
      </c>
      <c r="BC71" s="71">
        <v>855</v>
      </c>
      <c r="BD71" s="71">
        <v>1400</v>
      </c>
      <c r="BE71" s="71">
        <v>2423</v>
      </c>
      <c r="BF71" s="71">
        <v>3572</v>
      </c>
      <c r="BG71" s="71">
        <v>5097</v>
      </c>
      <c r="BH71" s="71">
        <v>6412</v>
      </c>
      <c r="BI71" s="71">
        <v>8929</v>
      </c>
      <c r="BJ71" s="71">
        <v>9724</v>
      </c>
      <c r="BK71" s="71">
        <v>8159</v>
      </c>
      <c r="BL71" s="71">
        <v>7691</v>
      </c>
      <c r="BM71" s="71">
        <v>12</v>
      </c>
      <c r="BN71" s="71">
        <v>55047</v>
      </c>
      <c r="BP71" s="68">
        <v>1964</v>
      </c>
    </row>
    <row r="72" spans="2:68">
      <c r="B72" s="68">
        <v>1965</v>
      </c>
      <c r="C72" s="71">
        <v>15</v>
      </c>
      <c r="D72" s="71">
        <v>7</v>
      </c>
      <c r="E72" s="71">
        <v>9</v>
      </c>
      <c r="F72" s="71">
        <v>23</v>
      </c>
      <c r="G72" s="71">
        <v>28</v>
      </c>
      <c r="H72" s="71">
        <v>51</v>
      </c>
      <c r="I72" s="71">
        <v>69</v>
      </c>
      <c r="J72" s="71">
        <v>250</v>
      </c>
      <c r="K72" s="71">
        <v>600</v>
      </c>
      <c r="L72" s="71">
        <v>933</v>
      </c>
      <c r="M72" s="71">
        <v>1861</v>
      </c>
      <c r="N72" s="71">
        <v>2611</v>
      </c>
      <c r="O72" s="71">
        <v>3414</v>
      </c>
      <c r="P72" s="71">
        <v>4022</v>
      </c>
      <c r="Q72" s="71">
        <v>4772</v>
      </c>
      <c r="R72" s="71">
        <v>4858</v>
      </c>
      <c r="S72" s="71">
        <v>3379</v>
      </c>
      <c r="T72" s="71">
        <v>2786</v>
      </c>
      <c r="U72" s="71">
        <v>4</v>
      </c>
      <c r="V72" s="71">
        <v>29692</v>
      </c>
      <c r="X72" s="68">
        <v>1965</v>
      </c>
      <c r="Y72" s="71">
        <v>11</v>
      </c>
      <c r="Z72" s="71">
        <v>5</v>
      </c>
      <c r="AA72" s="71">
        <v>7</v>
      </c>
      <c r="AB72" s="71">
        <v>22</v>
      </c>
      <c r="AC72" s="71">
        <v>19</v>
      </c>
      <c r="AD72" s="71">
        <v>33</v>
      </c>
      <c r="AE72" s="71">
        <v>53</v>
      </c>
      <c r="AF72" s="71">
        <v>133</v>
      </c>
      <c r="AG72" s="71">
        <v>246</v>
      </c>
      <c r="AH72" s="71">
        <v>438</v>
      </c>
      <c r="AI72" s="71">
        <v>730</v>
      </c>
      <c r="AJ72" s="71">
        <v>1036</v>
      </c>
      <c r="AK72" s="71">
        <v>1542</v>
      </c>
      <c r="AL72" s="71">
        <v>2495</v>
      </c>
      <c r="AM72" s="71">
        <v>3913</v>
      </c>
      <c r="AN72" s="71">
        <v>4928</v>
      </c>
      <c r="AO72" s="71">
        <v>4810</v>
      </c>
      <c r="AP72" s="71">
        <v>5039</v>
      </c>
      <c r="AQ72" s="71">
        <v>2</v>
      </c>
      <c r="AR72" s="71">
        <v>25462</v>
      </c>
      <c r="AT72" s="68">
        <v>1965</v>
      </c>
      <c r="AU72" s="71">
        <v>26</v>
      </c>
      <c r="AV72" s="71">
        <v>12</v>
      </c>
      <c r="AW72" s="71">
        <v>16</v>
      </c>
      <c r="AX72" s="71">
        <v>45</v>
      </c>
      <c r="AY72" s="71">
        <v>47</v>
      </c>
      <c r="AZ72" s="71">
        <v>84</v>
      </c>
      <c r="BA72" s="71">
        <v>122</v>
      </c>
      <c r="BB72" s="71">
        <v>383</v>
      </c>
      <c r="BC72" s="71">
        <v>846</v>
      </c>
      <c r="BD72" s="71">
        <v>1371</v>
      </c>
      <c r="BE72" s="71">
        <v>2591</v>
      </c>
      <c r="BF72" s="71">
        <v>3647</v>
      </c>
      <c r="BG72" s="71">
        <v>4956</v>
      </c>
      <c r="BH72" s="71">
        <v>6517</v>
      </c>
      <c r="BI72" s="71">
        <v>8685</v>
      </c>
      <c r="BJ72" s="71">
        <v>9786</v>
      </c>
      <c r="BK72" s="71">
        <v>8189</v>
      </c>
      <c r="BL72" s="71">
        <v>7825</v>
      </c>
      <c r="BM72" s="71">
        <v>6</v>
      </c>
      <c r="BN72" s="71">
        <v>55154</v>
      </c>
      <c r="BP72" s="68">
        <v>1965</v>
      </c>
    </row>
    <row r="73" spans="2:68">
      <c r="B73" s="68">
        <v>1966</v>
      </c>
      <c r="C73" s="71">
        <v>16</v>
      </c>
      <c r="D73" s="71">
        <v>7</v>
      </c>
      <c r="E73" s="71">
        <v>9</v>
      </c>
      <c r="F73" s="71">
        <v>24</v>
      </c>
      <c r="G73" s="71">
        <v>21</v>
      </c>
      <c r="H73" s="71">
        <v>40</v>
      </c>
      <c r="I73" s="71">
        <v>76</v>
      </c>
      <c r="J73" s="71">
        <v>264</v>
      </c>
      <c r="K73" s="71">
        <v>585</v>
      </c>
      <c r="L73" s="71">
        <v>966</v>
      </c>
      <c r="M73" s="71">
        <v>1831</v>
      </c>
      <c r="N73" s="71">
        <v>2581</v>
      </c>
      <c r="O73" s="71">
        <v>3518</v>
      </c>
      <c r="P73" s="71">
        <v>4278</v>
      </c>
      <c r="Q73" s="71">
        <v>4818</v>
      </c>
      <c r="R73" s="71">
        <v>5096</v>
      </c>
      <c r="S73" s="71">
        <v>3685</v>
      </c>
      <c r="T73" s="71">
        <v>2854</v>
      </c>
      <c r="U73" s="71">
        <v>3</v>
      </c>
      <c r="V73" s="71">
        <v>30672</v>
      </c>
      <c r="X73" s="68">
        <v>1966</v>
      </c>
      <c r="Y73" s="71">
        <v>13</v>
      </c>
      <c r="Z73" s="71">
        <v>5</v>
      </c>
      <c r="AA73" s="71">
        <v>3</v>
      </c>
      <c r="AB73" s="71">
        <v>17</v>
      </c>
      <c r="AC73" s="71">
        <v>14</v>
      </c>
      <c r="AD73" s="71">
        <v>31</v>
      </c>
      <c r="AE73" s="71">
        <v>66</v>
      </c>
      <c r="AF73" s="71">
        <v>131</v>
      </c>
      <c r="AG73" s="71">
        <v>236</v>
      </c>
      <c r="AH73" s="71">
        <v>425</v>
      </c>
      <c r="AI73" s="71">
        <v>728</v>
      </c>
      <c r="AJ73" s="71">
        <v>1107</v>
      </c>
      <c r="AK73" s="71">
        <v>1619</v>
      </c>
      <c r="AL73" s="71">
        <v>2719</v>
      </c>
      <c r="AM73" s="71">
        <v>4078</v>
      </c>
      <c r="AN73" s="71">
        <v>5136</v>
      </c>
      <c r="AO73" s="71">
        <v>4998</v>
      </c>
      <c r="AP73" s="71">
        <v>5448</v>
      </c>
      <c r="AQ73" s="71">
        <v>0</v>
      </c>
      <c r="AR73" s="71">
        <v>26774</v>
      </c>
      <c r="AT73" s="68">
        <v>1966</v>
      </c>
      <c r="AU73" s="71">
        <v>29</v>
      </c>
      <c r="AV73" s="71">
        <v>12</v>
      </c>
      <c r="AW73" s="71">
        <v>12</v>
      </c>
      <c r="AX73" s="71">
        <v>41</v>
      </c>
      <c r="AY73" s="71">
        <v>35</v>
      </c>
      <c r="AZ73" s="71">
        <v>71</v>
      </c>
      <c r="BA73" s="71">
        <v>142</v>
      </c>
      <c r="BB73" s="71">
        <v>395</v>
      </c>
      <c r="BC73" s="71">
        <v>821</v>
      </c>
      <c r="BD73" s="71">
        <v>1391</v>
      </c>
      <c r="BE73" s="71">
        <v>2559</v>
      </c>
      <c r="BF73" s="71">
        <v>3688</v>
      </c>
      <c r="BG73" s="71">
        <v>5137</v>
      </c>
      <c r="BH73" s="71">
        <v>6997</v>
      </c>
      <c r="BI73" s="71">
        <v>8896</v>
      </c>
      <c r="BJ73" s="71">
        <v>10232</v>
      </c>
      <c r="BK73" s="71">
        <v>8683</v>
      </c>
      <c r="BL73" s="71">
        <v>8302</v>
      </c>
      <c r="BM73" s="71">
        <v>3</v>
      </c>
      <c r="BN73" s="71">
        <v>57446</v>
      </c>
      <c r="BP73" s="68">
        <v>1966</v>
      </c>
    </row>
    <row r="74" spans="2:68">
      <c r="B74" s="68">
        <v>1967</v>
      </c>
      <c r="C74" s="71">
        <v>14</v>
      </c>
      <c r="D74" s="71">
        <v>6</v>
      </c>
      <c r="E74" s="71">
        <v>13</v>
      </c>
      <c r="F74" s="71">
        <v>21</v>
      </c>
      <c r="G74" s="71">
        <v>33</v>
      </c>
      <c r="H74" s="71">
        <v>56</v>
      </c>
      <c r="I74" s="71">
        <v>73</v>
      </c>
      <c r="J74" s="71">
        <v>230</v>
      </c>
      <c r="K74" s="71">
        <v>573</v>
      </c>
      <c r="L74" s="71">
        <v>1128</v>
      </c>
      <c r="M74" s="71">
        <v>1771</v>
      </c>
      <c r="N74" s="71">
        <v>2800</v>
      </c>
      <c r="O74" s="71">
        <v>3558</v>
      </c>
      <c r="P74" s="71">
        <v>4293</v>
      </c>
      <c r="Q74" s="71">
        <v>4605</v>
      </c>
      <c r="R74" s="71">
        <v>4871</v>
      </c>
      <c r="S74" s="71">
        <v>3674</v>
      </c>
      <c r="T74" s="71">
        <v>2709</v>
      </c>
      <c r="U74" s="71">
        <v>5</v>
      </c>
      <c r="V74" s="71">
        <v>30433</v>
      </c>
      <c r="X74" s="68">
        <v>1967</v>
      </c>
      <c r="Y74" s="71">
        <v>14</v>
      </c>
      <c r="Z74" s="71">
        <v>5</v>
      </c>
      <c r="AA74" s="71">
        <v>7</v>
      </c>
      <c r="AB74" s="71">
        <v>12</v>
      </c>
      <c r="AC74" s="71">
        <v>18</v>
      </c>
      <c r="AD74" s="71">
        <v>34</v>
      </c>
      <c r="AE74" s="71">
        <v>68</v>
      </c>
      <c r="AF74" s="71">
        <v>106</v>
      </c>
      <c r="AG74" s="71">
        <v>241</v>
      </c>
      <c r="AH74" s="71">
        <v>446</v>
      </c>
      <c r="AI74" s="71">
        <v>734</v>
      </c>
      <c r="AJ74" s="71">
        <v>1084</v>
      </c>
      <c r="AK74" s="71">
        <v>1615</v>
      </c>
      <c r="AL74" s="71">
        <v>2462</v>
      </c>
      <c r="AM74" s="71">
        <v>3871</v>
      </c>
      <c r="AN74" s="71">
        <v>4975</v>
      </c>
      <c r="AO74" s="71">
        <v>4882</v>
      </c>
      <c r="AP74" s="71">
        <v>5248</v>
      </c>
      <c r="AQ74" s="71">
        <v>5</v>
      </c>
      <c r="AR74" s="71">
        <v>25827</v>
      </c>
      <c r="AT74" s="68">
        <v>1967</v>
      </c>
      <c r="AU74" s="71">
        <v>28</v>
      </c>
      <c r="AV74" s="71">
        <v>11</v>
      </c>
      <c r="AW74" s="71">
        <v>20</v>
      </c>
      <c r="AX74" s="71">
        <v>33</v>
      </c>
      <c r="AY74" s="71">
        <v>51</v>
      </c>
      <c r="AZ74" s="71">
        <v>90</v>
      </c>
      <c r="BA74" s="71">
        <v>141</v>
      </c>
      <c r="BB74" s="71">
        <v>336</v>
      </c>
      <c r="BC74" s="71">
        <v>814</v>
      </c>
      <c r="BD74" s="71">
        <v>1574</v>
      </c>
      <c r="BE74" s="71">
        <v>2505</v>
      </c>
      <c r="BF74" s="71">
        <v>3884</v>
      </c>
      <c r="BG74" s="71">
        <v>5173</v>
      </c>
      <c r="BH74" s="71">
        <v>6755</v>
      </c>
      <c r="BI74" s="71">
        <v>8476</v>
      </c>
      <c r="BJ74" s="71">
        <v>9846</v>
      </c>
      <c r="BK74" s="71">
        <v>8556</v>
      </c>
      <c r="BL74" s="71">
        <v>7957</v>
      </c>
      <c r="BM74" s="71">
        <v>10</v>
      </c>
      <c r="BN74" s="71">
        <v>56260</v>
      </c>
      <c r="BP74" s="68">
        <v>1967</v>
      </c>
    </row>
    <row r="75" spans="2:68">
      <c r="B75" s="44">
        <v>1968</v>
      </c>
      <c r="C75" s="71">
        <v>24</v>
      </c>
      <c r="D75" s="71">
        <v>3</v>
      </c>
      <c r="E75" s="71">
        <v>12</v>
      </c>
      <c r="F75" s="71">
        <v>21</v>
      </c>
      <c r="G75" s="71">
        <v>39</v>
      </c>
      <c r="H75" s="71">
        <v>32</v>
      </c>
      <c r="I75" s="71">
        <v>85</v>
      </c>
      <c r="J75" s="71">
        <v>248</v>
      </c>
      <c r="K75" s="71">
        <v>586</v>
      </c>
      <c r="L75" s="71">
        <v>1050</v>
      </c>
      <c r="M75" s="71">
        <v>1797</v>
      </c>
      <c r="N75" s="71">
        <v>2903</v>
      </c>
      <c r="O75" s="71">
        <v>3824</v>
      </c>
      <c r="P75" s="71">
        <v>4479</v>
      </c>
      <c r="Q75" s="71">
        <v>4818</v>
      </c>
      <c r="R75" s="71">
        <v>5204</v>
      </c>
      <c r="S75" s="71">
        <v>4165</v>
      </c>
      <c r="T75" s="71">
        <v>3266</v>
      </c>
      <c r="U75" s="71">
        <v>2</v>
      </c>
      <c r="V75" s="71">
        <v>32558</v>
      </c>
      <c r="X75" s="44">
        <v>1968</v>
      </c>
      <c r="Y75" s="71">
        <v>15</v>
      </c>
      <c r="Z75" s="71">
        <v>10</v>
      </c>
      <c r="AA75" s="71">
        <v>13</v>
      </c>
      <c r="AB75" s="71">
        <v>12</v>
      </c>
      <c r="AC75" s="71">
        <v>23</v>
      </c>
      <c r="AD75" s="71">
        <v>24</v>
      </c>
      <c r="AE75" s="71">
        <v>63</v>
      </c>
      <c r="AF75" s="71">
        <v>125</v>
      </c>
      <c r="AG75" s="71">
        <v>253</v>
      </c>
      <c r="AH75" s="71">
        <v>417</v>
      </c>
      <c r="AI75" s="71">
        <v>688</v>
      </c>
      <c r="AJ75" s="71">
        <v>1151</v>
      </c>
      <c r="AK75" s="71">
        <v>1721</v>
      </c>
      <c r="AL75" s="71">
        <v>2705</v>
      </c>
      <c r="AM75" s="71">
        <v>3968</v>
      </c>
      <c r="AN75" s="71">
        <v>5474</v>
      </c>
      <c r="AO75" s="71">
        <v>5538</v>
      </c>
      <c r="AP75" s="71">
        <v>6172</v>
      </c>
      <c r="AQ75" s="71">
        <v>0</v>
      </c>
      <c r="AR75" s="71">
        <v>28372</v>
      </c>
      <c r="AT75" s="44">
        <v>1968</v>
      </c>
      <c r="AU75" s="71">
        <v>39</v>
      </c>
      <c r="AV75" s="71">
        <v>13</v>
      </c>
      <c r="AW75" s="71">
        <v>25</v>
      </c>
      <c r="AX75" s="71">
        <v>33</v>
      </c>
      <c r="AY75" s="71">
        <v>62</v>
      </c>
      <c r="AZ75" s="71">
        <v>56</v>
      </c>
      <c r="BA75" s="71">
        <v>148</v>
      </c>
      <c r="BB75" s="71">
        <v>373</v>
      </c>
      <c r="BC75" s="71">
        <v>839</v>
      </c>
      <c r="BD75" s="71">
        <v>1467</v>
      </c>
      <c r="BE75" s="71">
        <v>2485</v>
      </c>
      <c r="BF75" s="71">
        <v>4054</v>
      </c>
      <c r="BG75" s="71">
        <v>5545</v>
      </c>
      <c r="BH75" s="71">
        <v>7184</v>
      </c>
      <c r="BI75" s="71">
        <v>8786</v>
      </c>
      <c r="BJ75" s="71">
        <v>10678</v>
      </c>
      <c r="BK75" s="71">
        <v>9703</v>
      </c>
      <c r="BL75" s="71">
        <v>9438</v>
      </c>
      <c r="BM75" s="71">
        <v>2</v>
      </c>
      <c r="BN75" s="71">
        <v>60930</v>
      </c>
      <c r="BP75" s="44">
        <v>1968</v>
      </c>
    </row>
    <row r="76" spans="2:68">
      <c r="B76" s="44">
        <v>1969</v>
      </c>
      <c r="C76" s="71">
        <v>12</v>
      </c>
      <c r="D76" s="71">
        <v>5</v>
      </c>
      <c r="E76" s="71">
        <v>5</v>
      </c>
      <c r="F76" s="71">
        <v>18</v>
      </c>
      <c r="G76" s="71">
        <v>29</v>
      </c>
      <c r="H76" s="71">
        <v>54</v>
      </c>
      <c r="I76" s="71">
        <v>99</v>
      </c>
      <c r="J76" s="71">
        <v>247</v>
      </c>
      <c r="K76" s="71">
        <v>574</v>
      </c>
      <c r="L76" s="71">
        <v>1171</v>
      </c>
      <c r="M76" s="71">
        <v>1753</v>
      </c>
      <c r="N76" s="71">
        <v>2819</v>
      </c>
      <c r="O76" s="71">
        <v>3721</v>
      </c>
      <c r="P76" s="71">
        <v>4485</v>
      </c>
      <c r="Q76" s="71">
        <v>4524</v>
      </c>
      <c r="R76" s="71">
        <v>5002</v>
      </c>
      <c r="S76" s="71">
        <v>3833</v>
      </c>
      <c r="T76" s="71">
        <v>2996</v>
      </c>
      <c r="U76" s="71">
        <v>6</v>
      </c>
      <c r="V76" s="71">
        <v>31353</v>
      </c>
      <c r="X76" s="44">
        <v>1969</v>
      </c>
      <c r="Y76" s="71">
        <v>22</v>
      </c>
      <c r="Z76" s="71">
        <v>9</v>
      </c>
      <c r="AA76" s="71">
        <v>5</v>
      </c>
      <c r="AB76" s="71">
        <v>20</v>
      </c>
      <c r="AC76" s="71">
        <v>17</v>
      </c>
      <c r="AD76" s="71">
        <v>34</v>
      </c>
      <c r="AE76" s="71">
        <v>51</v>
      </c>
      <c r="AF76" s="71">
        <v>108</v>
      </c>
      <c r="AG76" s="71">
        <v>222</v>
      </c>
      <c r="AH76" s="71">
        <v>394</v>
      </c>
      <c r="AI76" s="71">
        <v>699</v>
      </c>
      <c r="AJ76" s="71">
        <v>1041</v>
      </c>
      <c r="AK76" s="71">
        <v>1720</v>
      </c>
      <c r="AL76" s="71">
        <v>2641</v>
      </c>
      <c r="AM76" s="71">
        <v>3858</v>
      </c>
      <c r="AN76" s="71">
        <v>5281</v>
      </c>
      <c r="AO76" s="71">
        <v>5290</v>
      </c>
      <c r="AP76" s="71">
        <v>5757</v>
      </c>
      <c r="AQ76" s="71">
        <v>3</v>
      </c>
      <c r="AR76" s="71">
        <v>27172</v>
      </c>
      <c r="AT76" s="44">
        <v>1969</v>
      </c>
      <c r="AU76" s="71">
        <v>34</v>
      </c>
      <c r="AV76" s="71">
        <v>14</v>
      </c>
      <c r="AW76" s="71">
        <v>10</v>
      </c>
      <c r="AX76" s="71">
        <v>38</v>
      </c>
      <c r="AY76" s="71">
        <v>46</v>
      </c>
      <c r="AZ76" s="71">
        <v>88</v>
      </c>
      <c r="BA76" s="71">
        <v>150</v>
      </c>
      <c r="BB76" s="71">
        <v>355</v>
      </c>
      <c r="BC76" s="71">
        <v>796</v>
      </c>
      <c r="BD76" s="71">
        <v>1565</v>
      </c>
      <c r="BE76" s="71">
        <v>2452</v>
      </c>
      <c r="BF76" s="71">
        <v>3860</v>
      </c>
      <c r="BG76" s="71">
        <v>5441</v>
      </c>
      <c r="BH76" s="71">
        <v>7126</v>
      </c>
      <c r="BI76" s="71">
        <v>8382</v>
      </c>
      <c r="BJ76" s="71">
        <v>10283</v>
      </c>
      <c r="BK76" s="71">
        <v>9123</v>
      </c>
      <c r="BL76" s="71">
        <v>8753</v>
      </c>
      <c r="BM76" s="71">
        <v>9</v>
      </c>
      <c r="BN76" s="71">
        <v>58525</v>
      </c>
      <c r="BP76" s="44">
        <v>1969</v>
      </c>
    </row>
    <row r="77" spans="2:68">
      <c r="B77" s="44">
        <v>1970</v>
      </c>
      <c r="C77" s="71">
        <v>21</v>
      </c>
      <c r="D77" s="71">
        <v>5</v>
      </c>
      <c r="E77" s="71">
        <v>14</v>
      </c>
      <c r="F77" s="71">
        <v>21</v>
      </c>
      <c r="G77" s="71">
        <v>33</v>
      </c>
      <c r="H77" s="71">
        <v>41</v>
      </c>
      <c r="I77" s="71">
        <v>98</v>
      </c>
      <c r="J77" s="71">
        <v>235</v>
      </c>
      <c r="K77" s="71">
        <v>537</v>
      </c>
      <c r="L77" s="71">
        <v>1118</v>
      </c>
      <c r="M77" s="71">
        <v>1700</v>
      </c>
      <c r="N77" s="71">
        <v>2887</v>
      </c>
      <c r="O77" s="71">
        <v>3773</v>
      </c>
      <c r="P77" s="71">
        <v>4781</v>
      </c>
      <c r="Q77" s="71">
        <v>4745</v>
      </c>
      <c r="R77" s="71">
        <v>5060</v>
      </c>
      <c r="S77" s="71">
        <v>4152</v>
      </c>
      <c r="T77" s="71">
        <v>3190</v>
      </c>
      <c r="U77" s="71">
        <v>2</v>
      </c>
      <c r="V77" s="71">
        <v>32413</v>
      </c>
      <c r="X77" s="44">
        <v>1970</v>
      </c>
      <c r="Y77" s="71">
        <v>16</v>
      </c>
      <c r="Z77" s="71">
        <v>4</v>
      </c>
      <c r="AA77" s="71">
        <v>9</v>
      </c>
      <c r="AB77" s="71">
        <v>9</v>
      </c>
      <c r="AC77" s="71">
        <v>22</v>
      </c>
      <c r="AD77" s="71">
        <v>29</v>
      </c>
      <c r="AE77" s="71">
        <v>71</v>
      </c>
      <c r="AF77" s="71">
        <v>152</v>
      </c>
      <c r="AG77" s="71">
        <v>245</v>
      </c>
      <c r="AH77" s="71">
        <v>440</v>
      </c>
      <c r="AI77" s="71">
        <v>699</v>
      </c>
      <c r="AJ77" s="71">
        <v>1138</v>
      </c>
      <c r="AK77" s="71">
        <v>1777</v>
      </c>
      <c r="AL77" s="71">
        <v>2664</v>
      </c>
      <c r="AM77" s="71">
        <v>4156</v>
      </c>
      <c r="AN77" s="71">
        <v>5449</v>
      </c>
      <c r="AO77" s="71">
        <v>5803</v>
      </c>
      <c r="AP77" s="71">
        <v>6280</v>
      </c>
      <c r="AQ77" s="71">
        <v>0</v>
      </c>
      <c r="AR77" s="71">
        <v>28963</v>
      </c>
      <c r="AT77" s="44">
        <v>1970</v>
      </c>
      <c r="AU77" s="71">
        <v>37</v>
      </c>
      <c r="AV77" s="71">
        <v>9</v>
      </c>
      <c r="AW77" s="71">
        <v>23</v>
      </c>
      <c r="AX77" s="71">
        <v>30</v>
      </c>
      <c r="AY77" s="71">
        <v>55</v>
      </c>
      <c r="AZ77" s="71">
        <v>70</v>
      </c>
      <c r="BA77" s="71">
        <v>169</v>
      </c>
      <c r="BB77" s="71">
        <v>387</v>
      </c>
      <c r="BC77" s="71">
        <v>782</v>
      </c>
      <c r="BD77" s="71">
        <v>1558</v>
      </c>
      <c r="BE77" s="71">
        <v>2399</v>
      </c>
      <c r="BF77" s="71">
        <v>4025</v>
      </c>
      <c r="BG77" s="71">
        <v>5550</v>
      </c>
      <c r="BH77" s="71">
        <v>7445</v>
      </c>
      <c r="BI77" s="71">
        <v>8901</v>
      </c>
      <c r="BJ77" s="71">
        <v>10509</v>
      </c>
      <c r="BK77" s="71">
        <v>9955</v>
      </c>
      <c r="BL77" s="71">
        <v>9470</v>
      </c>
      <c r="BM77" s="71">
        <v>2</v>
      </c>
      <c r="BN77" s="71">
        <v>61376</v>
      </c>
      <c r="BP77" s="44">
        <v>1970</v>
      </c>
    </row>
    <row r="78" spans="2:68">
      <c r="B78" s="44">
        <v>1971</v>
      </c>
      <c r="C78" s="71">
        <v>18</v>
      </c>
      <c r="D78" s="71">
        <v>5</v>
      </c>
      <c r="E78" s="71">
        <v>8</v>
      </c>
      <c r="F78" s="71">
        <v>21</v>
      </c>
      <c r="G78" s="71">
        <v>41</v>
      </c>
      <c r="H78" s="71">
        <v>55</v>
      </c>
      <c r="I78" s="71">
        <v>95</v>
      </c>
      <c r="J78" s="71">
        <v>216</v>
      </c>
      <c r="K78" s="71">
        <v>564</v>
      </c>
      <c r="L78" s="71">
        <v>1133</v>
      </c>
      <c r="M78" s="71">
        <v>1703</v>
      </c>
      <c r="N78" s="71">
        <v>2803</v>
      </c>
      <c r="O78" s="71">
        <v>3741</v>
      </c>
      <c r="P78" s="71">
        <v>4474</v>
      </c>
      <c r="Q78" s="71">
        <v>4743</v>
      </c>
      <c r="R78" s="71">
        <v>4720</v>
      </c>
      <c r="S78" s="71">
        <v>4117</v>
      </c>
      <c r="T78" s="71">
        <v>3285</v>
      </c>
      <c r="U78" s="71">
        <v>6</v>
      </c>
      <c r="V78" s="71">
        <v>31748</v>
      </c>
      <c r="X78" s="44">
        <v>1971</v>
      </c>
      <c r="Y78" s="71">
        <v>21</v>
      </c>
      <c r="Z78" s="71">
        <v>6</v>
      </c>
      <c r="AA78" s="71">
        <v>4</v>
      </c>
      <c r="AB78" s="71">
        <v>20</v>
      </c>
      <c r="AC78" s="71">
        <v>20</v>
      </c>
      <c r="AD78" s="71">
        <v>40</v>
      </c>
      <c r="AE78" s="71">
        <v>56</v>
      </c>
      <c r="AF78" s="71">
        <v>126</v>
      </c>
      <c r="AG78" s="71">
        <v>261</v>
      </c>
      <c r="AH78" s="71">
        <v>460</v>
      </c>
      <c r="AI78" s="71">
        <v>682</v>
      </c>
      <c r="AJ78" s="71">
        <v>1092</v>
      </c>
      <c r="AK78" s="71">
        <v>1728</v>
      </c>
      <c r="AL78" s="71">
        <v>2466</v>
      </c>
      <c r="AM78" s="71">
        <v>4029</v>
      </c>
      <c r="AN78" s="71">
        <v>5465</v>
      </c>
      <c r="AO78" s="71">
        <v>5800</v>
      </c>
      <c r="AP78" s="71">
        <v>6587</v>
      </c>
      <c r="AQ78" s="71">
        <v>1</v>
      </c>
      <c r="AR78" s="71">
        <v>28864</v>
      </c>
      <c r="AT78" s="44">
        <v>1971</v>
      </c>
      <c r="AU78" s="71">
        <v>39</v>
      </c>
      <c r="AV78" s="71">
        <v>11</v>
      </c>
      <c r="AW78" s="71">
        <v>12</v>
      </c>
      <c r="AX78" s="71">
        <v>41</v>
      </c>
      <c r="AY78" s="71">
        <v>61</v>
      </c>
      <c r="AZ78" s="71">
        <v>95</v>
      </c>
      <c r="BA78" s="71">
        <v>151</v>
      </c>
      <c r="BB78" s="71">
        <v>342</v>
      </c>
      <c r="BC78" s="71">
        <v>825</v>
      </c>
      <c r="BD78" s="71">
        <v>1593</v>
      </c>
      <c r="BE78" s="71">
        <v>2385</v>
      </c>
      <c r="BF78" s="71">
        <v>3895</v>
      </c>
      <c r="BG78" s="71">
        <v>5469</v>
      </c>
      <c r="BH78" s="71">
        <v>6940</v>
      </c>
      <c r="BI78" s="71">
        <v>8772</v>
      </c>
      <c r="BJ78" s="71">
        <v>10185</v>
      </c>
      <c r="BK78" s="71">
        <v>9917</v>
      </c>
      <c r="BL78" s="71">
        <v>9872</v>
      </c>
      <c r="BM78" s="71">
        <v>7</v>
      </c>
      <c r="BN78" s="71">
        <v>60612</v>
      </c>
      <c r="BP78" s="44">
        <v>1971</v>
      </c>
    </row>
    <row r="79" spans="2:68">
      <c r="B79" s="44">
        <v>1972</v>
      </c>
      <c r="C79" s="71">
        <v>26</v>
      </c>
      <c r="D79" s="71">
        <v>5</v>
      </c>
      <c r="E79" s="71">
        <v>12</v>
      </c>
      <c r="F79" s="71">
        <v>25</v>
      </c>
      <c r="G79" s="71">
        <v>30</v>
      </c>
      <c r="H79" s="71">
        <v>37</v>
      </c>
      <c r="I79" s="71">
        <v>94</v>
      </c>
      <c r="J79" s="71">
        <v>221</v>
      </c>
      <c r="K79" s="71">
        <v>550</v>
      </c>
      <c r="L79" s="71">
        <v>1112</v>
      </c>
      <c r="M79" s="71">
        <v>1713</v>
      </c>
      <c r="N79" s="71">
        <v>2738</v>
      </c>
      <c r="O79" s="71">
        <v>3864</v>
      </c>
      <c r="P79" s="71">
        <v>4379</v>
      </c>
      <c r="Q79" s="71">
        <v>4883</v>
      </c>
      <c r="R79" s="71">
        <v>4539</v>
      </c>
      <c r="S79" s="71">
        <v>3983</v>
      </c>
      <c r="T79" s="71">
        <v>3366</v>
      </c>
      <c r="U79" s="71">
        <v>0</v>
      </c>
      <c r="V79" s="71">
        <v>31577</v>
      </c>
      <c r="X79" s="44">
        <v>1972</v>
      </c>
      <c r="Y79" s="71">
        <v>22</v>
      </c>
      <c r="Z79" s="71">
        <v>4</v>
      </c>
      <c r="AA79" s="71">
        <v>8</v>
      </c>
      <c r="AB79" s="71">
        <v>15</v>
      </c>
      <c r="AC79" s="71">
        <v>23</v>
      </c>
      <c r="AD79" s="71">
        <v>32</v>
      </c>
      <c r="AE79" s="71">
        <v>63</v>
      </c>
      <c r="AF79" s="71">
        <v>130</v>
      </c>
      <c r="AG79" s="71">
        <v>231</v>
      </c>
      <c r="AH79" s="71">
        <v>403</v>
      </c>
      <c r="AI79" s="71">
        <v>678</v>
      </c>
      <c r="AJ79" s="71">
        <v>1073</v>
      </c>
      <c r="AK79" s="71">
        <v>1666</v>
      </c>
      <c r="AL79" s="71">
        <v>2516</v>
      </c>
      <c r="AM79" s="71">
        <v>3788</v>
      </c>
      <c r="AN79" s="71">
        <v>5129</v>
      </c>
      <c r="AO79" s="71">
        <v>5738</v>
      </c>
      <c r="AP79" s="71">
        <v>6638</v>
      </c>
      <c r="AQ79" s="71">
        <v>0</v>
      </c>
      <c r="AR79" s="71">
        <v>28157</v>
      </c>
      <c r="AT79" s="44">
        <v>1972</v>
      </c>
      <c r="AU79" s="71">
        <v>48</v>
      </c>
      <c r="AV79" s="71">
        <v>9</v>
      </c>
      <c r="AW79" s="71">
        <v>20</v>
      </c>
      <c r="AX79" s="71">
        <v>40</v>
      </c>
      <c r="AY79" s="71">
        <v>53</v>
      </c>
      <c r="AZ79" s="71">
        <v>69</v>
      </c>
      <c r="BA79" s="71">
        <v>157</v>
      </c>
      <c r="BB79" s="71">
        <v>351</v>
      </c>
      <c r="BC79" s="71">
        <v>781</v>
      </c>
      <c r="BD79" s="71">
        <v>1515</v>
      </c>
      <c r="BE79" s="71">
        <v>2391</v>
      </c>
      <c r="BF79" s="71">
        <v>3811</v>
      </c>
      <c r="BG79" s="71">
        <v>5530</v>
      </c>
      <c r="BH79" s="71">
        <v>6895</v>
      </c>
      <c r="BI79" s="71">
        <v>8671</v>
      </c>
      <c r="BJ79" s="71">
        <v>9668</v>
      </c>
      <c r="BK79" s="71">
        <v>9721</v>
      </c>
      <c r="BL79" s="71">
        <v>10004</v>
      </c>
      <c r="BM79" s="71">
        <v>0</v>
      </c>
      <c r="BN79" s="71">
        <v>59734</v>
      </c>
      <c r="BP79" s="44">
        <v>1972</v>
      </c>
    </row>
    <row r="80" spans="2:68">
      <c r="B80" s="44">
        <v>1973</v>
      </c>
      <c r="C80" s="71">
        <v>17</v>
      </c>
      <c r="D80" s="71">
        <v>1</v>
      </c>
      <c r="E80" s="71">
        <v>9</v>
      </c>
      <c r="F80" s="71">
        <v>16</v>
      </c>
      <c r="G80" s="71">
        <v>28</v>
      </c>
      <c r="H80" s="71">
        <v>55</v>
      </c>
      <c r="I80" s="71">
        <v>82</v>
      </c>
      <c r="J80" s="71">
        <v>218</v>
      </c>
      <c r="K80" s="71">
        <v>549</v>
      </c>
      <c r="L80" s="71">
        <v>1121</v>
      </c>
      <c r="M80" s="71">
        <v>1833</v>
      </c>
      <c r="N80" s="71">
        <v>2602</v>
      </c>
      <c r="O80" s="71">
        <v>3835</v>
      </c>
      <c r="P80" s="71">
        <v>4531</v>
      </c>
      <c r="Q80" s="71">
        <v>4889</v>
      </c>
      <c r="R80" s="71">
        <v>4468</v>
      </c>
      <c r="S80" s="71">
        <v>4025</v>
      </c>
      <c r="T80" s="71">
        <v>3276</v>
      </c>
      <c r="U80" s="71">
        <v>2</v>
      </c>
      <c r="V80" s="71">
        <v>31557</v>
      </c>
      <c r="X80" s="44">
        <v>1973</v>
      </c>
      <c r="Y80" s="71">
        <v>17</v>
      </c>
      <c r="Z80" s="71">
        <v>9</v>
      </c>
      <c r="AA80" s="71">
        <v>8</v>
      </c>
      <c r="AB80" s="71">
        <v>11</v>
      </c>
      <c r="AC80" s="71">
        <v>20</v>
      </c>
      <c r="AD80" s="71">
        <v>28</v>
      </c>
      <c r="AE80" s="71">
        <v>58</v>
      </c>
      <c r="AF80" s="71">
        <v>115</v>
      </c>
      <c r="AG80" s="71">
        <v>217</v>
      </c>
      <c r="AH80" s="71">
        <v>442</v>
      </c>
      <c r="AI80" s="71">
        <v>604</v>
      </c>
      <c r="AJ80" s="71">
        <v>1048</v>
      </c>
      <c r="AK80" s="71">
        <v>1641</v>
      </c>
      <c r="AL80" s="71">
        <v>2407</v>
      </c>
      <c r="AM80" s="71">
        <v>3779</v>
      </c>
      <c r="AN80" s="71">
        <v>5029</v>
      </c>
      <c r="AO80" s="71">
        <v>5843</v>
      </c>
      <c r="AP80" s="71">
        <v>7171</v>
      </c>
      <c r="AQ80" s="71">
        <v>7</v>
      </c>
      <c r="AR80" s="71">
        <v>28454</v>
      </c>
      <c r="AT80" s="44">
        <v>1973</v>
      </c>
      <c r="AU80" s="71">
        <v>34</v>
      </c>
      <c r="AV80" s="71">
        <v>10</v>
      </c>
      <c r="AW80" s="71">
        <v>17</v>
      </c>
      <c r="AX80" s="71">
        <v>27</v>
      </c>
      <c r="AY80" s="71">
        <v>48</v>
      </c>
      <c r="AZ80" s="71">
        <v>83</v>
      </c>
      <c r="BA80" s="71">
        <v>140</v>
      </c>
      <c r="BB80" s="71">
        <v>333</v>
      </c>
      <c r="BC80" s="71">
        <v>766</v>
      </c>
      <c r="BD80" s="71">
        <v>1563</v>
      </c>
      <c r="BE80" s="71">
        <v>2437</v>
      </c>
      <c r="BF80" s="71">
        <v>3650</v>
      </c>
      <c r="BG80" s="71">
        <v>5476</v>
      </c>
      <c r="BH80" s="71">
        <v>6938</v>
      </c>
      <c r="BI80" s="71">
        <v>8668</v>
      </c>
      <c r="BJ80" s="71">
        <v>9497</v>
      </c>
      <c r="BK80" s="71">
        <v>9868</v>
      </c>
      <c r="BL80" s="71">
        <v>10447</v>
      </c>
      <c r="BM80" s="71">
        <v>9</v>
      </c>
      <c r="BN80" s="71">
        <v>60011</v>
      </c>
      <c r="BP80" s="44">
        <v>1973</v>
      </c>
    </row>
    <row r="81" spans="2:68">
      <c r="B81" s="44">
        <v>1974</v>
      </c>
      <c r="C81" s="71">
        <v>13</v>
      </c>
      <c r="D81" s="71">
        <v>8</v>
      </c>
      <c r="E81" s="71">
        <v>5</v>
      </c>
      <c r="F81" s="71">
        <v>16</v>
      </c>
      <c r="G81" s="71">
        <v>28</v>
      </c>
      <c r="H81" s="71">
        <v>53</v>
      </c>
      <c r="I81" s="71">
        <v>97</v>
      </c>
      <c r="J81" s="71">
        <v>235</v>
      </c>
      <c r="K81" s="71">
        <v>481</v>
      </c>
      <c r="L81" s="71">
        <v>1078</v>
      </c>
      <c r="M81" s="71">
        <v>1852</v>
      </c>
      <c r="N81" s="71">
        <v>2596</v>
      </c>
      <c r="O81" s="71">
        <v>3941</v>
      </c>
      <c r="P81" s="71">
        <v>4568</v>
      </c>
      <c r="Q81" s="71">
        <v>5025</v>
      </c>
      <c r="R81" s="71">
        <v>4687</v>
      </c>
      <c r="S81" s="71">
        <v>4058</v>
      </c>
      <c r="T81" s="71">
        <v>3798</v>
      </c>
      <c r="U81" s="71">
        <v>5</v>
      </c>
      <c r="V81" s="71">
        <v>32544</v>
      </c>
      <c r="X81" s="44">
        <v>1974</v>
      </c>
      <c r="Y81" s="71">
        <v>15</v>
      </c>
      <c r="Z81" s="71">
        <v>6</v>
      </c>
      <c r="AA81" s="71">
        <v>10</v>
      </c>
      <c r="AB81" s="71">
        <v>11</v>
      </c>
      <c r="AC81" s="71">
        <v>16</v>
      </c>
      <c r="AD81" s="71">
        <v>38</v>
      </c>
      <c r="AE81" s="71">
        <v>61</v>
      </c>
      <c r="AF81" s="71">
        <v>118</v>
      </c>
      <c r="AG81" s="71">
        <v>206</v>
      </c>
      <c r="AH81" s="71">
        <v>466</v>
      </c>
      <c r="AI81" s="71">
        <v>716</v>
      </c>
      <c r="AJ81" s="71">
        <v>1073</v>
      </c>
      <c r="AK81" s="71">
        <v>1826</v>
      </c>
      <c r="AL81" s="71">
        <v>2621</v>
      </c>
      <c r="AM81" s="71">
        <v>3791</v>
      </c>
      <c r="AN81" s="71">
        <v>5110</v>
      </c>
      <c r="AO81" s="71">
        <v>6175</v>
      </c>
      <c r="AP81" s="71">
        <v>7728</v>
      </c>
      <c r="AQ81" s="71">
        <v>2</v>
      </c>
      <c r="AR81" s="71">
        <v>29989</v>
      </c>
      <c r="AT81" s="44">
        <v>1974</v>
      </c>
      <c r="AU81" s="71">
        <v>28</v>
      </c>
      <c r="AV81" s="71">
        <v>14</v>
      </c>
      <c r="AW81" s="71">
        <v>15</v>
      </c>
      <c r="AX81" s="71">
        <v>27</v>
      </c>
      <c r="AY81" s="71">
        <v>44</v>
      </c>
      <c r="AZ81" s="71">
        <v>91</v>
      </c>
      <c r="BA81" s="71">
        <v>158</v>
      </c>
      <c r="BB81" s="71">
        <v>353</v>
      </c>
      <c r="BC81" s="71">
        <v>687</v>
      </c>
      <c r="BD81" s="71">
        <v>1544</v>
      </c>
      <c r="BE81" s="71">
        <v>2568</v>
      </c>
      <c r="BF81" s="71">
        <v>3669</v>
      </c>
      <c r="BG81" s="71">
        <v>5767</v>
      </c>
      <c r="BH81" s="71">
        <v>7189</v>
      </c>
      <c r="BI81" s="71">
        <v>8816</v>
      </c>
      <c r="BJ81" s="71">
        <v>9797</v>
      </c>
      <c r="BK81" s="71">
        <v>10233</v>
      </c>
      <c r="BL81" s="71">
        <v>11526</v>
      </c>
      <c r="BM81" s="71">
        <v>7</v>
      </c>
      <c r="BN81" s="71">
        <v>62533</v>
      </c>
      <c r="BP81" s="44">
        <v>1974</v>
      </c>
    </row>
    <row r="82" spans="2:68">
      <c r="B82" s="44">
        <v>1975</v>
      </c>
      <c r="C82" s="71">
        <v>13</v>
      </c>
      <c r="D82" s="71">
        <v>1</v>
      </c>
      <c r="E82" s="71">
        <v>9</v>
      </c>
      <c r="F82" s="71">
        <v>18</v>
      </c>
      <c r="G82" s="71">
        <v>37</v>
      </c>
      <c r="H82" s="71">
        <v>48</v>
      </c>
      <c r="I82" s="71">
        <v>93</v>
      </c>
      <c r="J82" s="71">
        <v>241</v>
      </c>
      <c r="K82" s="71">
        <v>437</v>
      </c>
      <c r="L82" s="71">
        <v>1114</v>
      </c>
      <c r="M82" s="71">
        <v>1841</v>
      </c>
      <c r="N82" s="71">
        <v>2487</v>
      </c>
      <c r="O82" s="71">
        <v>3694</v>
      </c>
      <c r="P82" s="71">
        <v>4491</v>
      </c>
      <c r="Q82" s="71">
        <v>4912</v>
      </c>
      <c r="R82" s="71">
        <v>4313</v>
      </c>
      <c r="S82" s="71">
        <v>3612</v>
      </c>
      <c r="T82" s="71">
        <v>3426</v>
      </c>
      <c r="U82" s="71">
        <v>5</v>
      </c>
      <c r="V82" s="71">
        <v>30792</v>
      </c>
      <c r="X82" s="44">
        <v>1975</v>
      </c>
      <c r="Y82" s="71">
        <v>19</v>
      </c>
      <c r="Z82" s="71">
        <v>6</v>
      </c>
      <c r="AA82" s="71">
        <v>7</v>
      </c>
      <c r="AB82" s="71">
        <v>13</v>
      </c>
      <c r="AC82" s="71">
        <v>24</v>
      </c>
      <c r="AD82" s="71">
        <v>34</v>
      </c>
      <c r="AE82" s="71">
        <v>60</v>
      </c>
      <c r="AF82" s="71">
        <v>124</v>
      </c>
      <c r="AG82" s="71">
        <v>210</v>
      </c>
      <c r="AH82" s="71">
        <v>396</v>
      </c>
      <c r="AI82" s="71">
        <v>709</v>
      </c>
      <c r="AJ82" s="71">
        <v>979</v>
      </c>
      <c r="AK82" s="71">
        <v>1678</v>
      </c>
      <c r="AL82" s="71">
        <v>2555</v>
      </c>
      <c r="AM82" s="71">
        <v>3597</v>
      </c>
      <c r="AN82" s="71">
        <v>4748</v>
      </c>
      <c r="AO82" s="71">
        <v>5579</v>
      </c>
      <c r="AP82" s="71">
        <v>7260</v>
      </c>
      <c r="AQ82" s="71">
        <v>0</v>
      </c>
      <c r="AR82" s="71">
        <v>27998</v>
      </c>
      <c r="AT82" s="44">
        <v>1975</v>
      </c>
      <c r="AU82" s="71">
        <v>32</v>
      </c>
      <c r="AV82" s="71">
        <v>7</v>
      </c>
      <c r="AW82" s="71">
        <v>16</v>
      </c>
      <c r="AX82" s="71">
        <v>31</v>
      </c>
      <c r="AY82" s="71">
        <v>61</v>
      </c>
      <c r="AZ82" s="71">
        <v>82</v>
      </c>
      <c r="BA82" s="71">
        <v>153</v>
      </c>
      <c r="BB82" s="71">
        <v>365</v>
      </c>
      <c r="BC82" s="71">
        <v>647</v>
      </c>
      <c r="BD82" s="71">
        <v>1510</v>
      </c>
      <c r="BE82" s="71">
        <v>2550</v>
      </c>
      <c r="BF82" s="71">
        <v>3466</v>
      </c>
      <c r="BG82" s="71">
        <v>5372</v>
      </c>
      <c r="BH82" s="71">
        <v>7046</v>
      </c>
      <c r="BI82" s="71">
        <v>8509</v>
      </c>
      <c r="BJ82" s="71">
        <v>9061</v>
      </c>
      <c r="BK82" s="71">
        <v>9191</v>
      </c>
      <c r="BL82" s="71">
        <v>10686</v>
      </c>
      <c r="BM82" s="71">
        <v>5</v>
      </c>
      <c r="BN82" s="71">
        <v>58790</v>
      </c>
      <c r="BP82" s="44">
        <v>1975</v>
      </c>
    </row>
    <row r="83" spans="2:68">
      <c r="B83" s="44">
        <v>1976</v>
      </c>
      <c r="C83" s="71">
        <v>10</v>
      </c>
      <c r="D83" s="71">
        <v>4</v>
      </c>
      <c r="E83" s="71">
        <v>12</v>
      </c>
      <c r="F83" s="71">
        <v>17</v>
      </c>
      <c r="G83" s="71">
        <v>21</v>
      </c>
      <c r="H83" s="71">
        <v>59</v>
      </c>
      <c r="I83" s="71">
        <v>95</v>
      </c>
      <c r="J83" s="71">
        <v>207</v>
      </c>
      <c r="K83" s="71">
        <v>459</v>
      </c>
      <c r="L83" s="71">
        <v>1038</v>
      </c>
      <c r="M83" s="71">
        <v>1771</v>
      </c>
      <c r="N83" s="71">
        <v>2521</v>
      </c>
      <c r="O83" s="71">
        <v>3646</v>
      </c>
      <c r="P83" s="71">
        <v>4587</v>
      </c>
      <c r="Q83" s="71">
        <v>4977</v>
      </c>
      <c r="R83" s="71">
        <v>4800</v>
      </c>
      <c r="S83" s="71">
        <v>3760</v>
      </c>
      <c r="T83" s="71">
        <v>3700</v>
      </c>
      <c r="U83" s="71">
        <v>0</v>
      </c>
      <c r="V83" s="71">
        <v>31684</v>
      </c>
      <c r="X83" s="44">
        <v>1976</v>
      </c>
      <c r="Y83" s="71">
        <v>13</v>
      </c>
      <c r="Z83" s="71">
        <v>1</v>
      </c>
      <c r="AA83" s="71">
        <v>5</v>
      </c>
      <c r="AB83" s="71">
        <v>8</v>
      </c>
      <c r="AC83" s="71">
        <v>20</v>
      </c>
      <c r="AD83" s="71">
        <v>37</v>
      </c>
      <c r="AE83" s="71">
        <v>57</v>
      </c>
      <c r="AF83" s="71">
        <v>120</v>
      </c>
      <c r="AG83" s="71">
        <v>181</v>
      </c>
      <c r="AH83" s="71">
        <v>356</v>
      </c>
      <c r="AI83" s="71">
        <v>596</v>
      </c>
      <c r="AJ83" s="71">
        <v>950</v>
      </c>
      <c r="AK83" s="71">
        <v>1638</v>
      </c>
      <c r="AL83" s="71">
        <v>2499</v>
      </c>
      <c r="AM83" s="71">
        <v>3468</v>
      </c>
      <c r="AN83" s="71">
        <v>4971</v>
      </c>
      <c r="AO83" s="71">
        <v>5685</v>
      </c>
      <c r="AP83" s="71">
        <v>7912</v>
      </c>
      <c r="AQ83" s="71">
        <v>1</v>
      </c>
      <c r="AR83" s="71">
        <v>28518</v>
      </c>
      <c r="AT83" s="44">
        <v>1976</v>
      </c>
      <c r="AU83" s="71">
        <v>23</v>
      </c>
      <c r="AV83" s="71">
        <v>5</v>
      </c>
      <c r="AW83" s="71">
        <v>17</v>
      </c>
      <c r="AX83" s="71">
        <v>25</v>
      </c>
      <c r="AY83" s="71">
        <v>41</v>
      </c>
      <c r="AZ83" s="71">
        <v>96</v>
      </c>
      <c r="BA83" s="71">
        <v>152</v>
      </c>
      <c r="BB83" s="71">
        <v>327</v>
      </c>
      <c r="BC83" s="71">
        <v>640</v>
      </c>
      <c r="BD83" s="71">
        <v>1394</v>
      </c>
      <c r="BE83" s="71">
        <v>2367</v>
      </c>
      <c r="BF83" s="71">
        <v>3471</v>
      </c>
      <c r="BG83" s="71">
        <v>5284</v>
      </c>
      <c r="BH83" s="71">
        <v>7086</v>
      </c>
      <c r="BI83" s="71">
        <v>8445</v>
      </c>
      <c r="BJ83" s="71">
        <v>9771</v>
      </c>
      <c r="BK83" s="71">
        <v>9445</v>
      </c>
      <c r="BL83" s="71">
        <v>11612</v>
      </c>
      <c r="BM83" s="71">
        <v>1</v>
      </c>
      <c r="BN83" s="71">
        <v>60202</v>
      </c>
      <c r="BP83" s="44">
        <v>1976</v>
      </c>
    </row>
    <row r="84" spans="2:68">
      <c r="B84" s="44">
        <v>1977</v>
      </c>
      <c r="C84" s="71">
        <v>16</v>
      </c>
      <c r="D84" s="71">
        <v>4</v>
      </c>
      <c r="E84" s="71">
        <v>15</v>
      </c>
      <c r="F84" s="71">
        <v>26</v>
      </c>
      <c r="G84" s="71">
        <v>35</v>
      </c>
      <c r="H84" s="71">
        <v>59</v>
      </c>
      <c r="I84" s="71">
        <v>104</v>
      </c>
      <c r="J84" s="71">
        <v>238</v>
      </c>
      <c r="K84" s="71">
        <v>429</v>
      </c>
      <c r="L84" s="71">
        <v>966</v>
      </c>
      <c r="M84" s="71">
        <v>1701</v>
      </c>
      <c r="N84" s="71">
        <v>2387</v>
      </c>
      <c r="O84" s="71">
        <v>3459</v>
      </c>
      <c r="P84" s="71">
        <v>4544</v>
      </c>
      <c r="Q84" s="71">
        <v>4820</v>
      </c>
      <c r="R84" s="71">
        <v>4485</v>
      </c>
      <c r="S84" s="71">
        <v>3428</v>
      </c>
      <c r="T84" s="71">
        <v>3346</v>
      </c>
      <c r="U84" s="71">
        <v>5</v>
      </c>
      <c r="V84" s="71">
        <v>30067</v>
      </c>
      <c r="X84" s="44">
        <v>1977</v>
      </c>
      <c r="Y84" s="71">
        <v>13</v>
      </c>
      <c r="Z84" s="71">
        <v>5</v>
      </c>
      <c r="AA84" s="71">
        <v>7</v>
      </c>
      <c r="AB84" s="71">
        <v>14</v>
      </c>
      <c r="AC84" s="71">
        <v>13</v>
      </c>
      <c r="AD84" s="71">
        <v>38</v>
      </c>
      <c r="AE84" s="71">
        <v>50</v>
      </c>
      <c r="AF84" s="71">
        <v>113</v>
      </c>
      <c r="AG84" s="71">
        <v>202</v>
      </c>
      <c r="AH84" s="71">
        <v>318</v>
      </c>
      <c r="AI84" s="71">
        <v>624</v>
      </c>
      <c r="AJ84" s="71">
        <v>915</v>
      </c>
      <c r="AK84" s="71">
        <v>1581</v>
      </c>
      <c r="AL84" s="71">
        <v>2372</v>
      </c>
      <c r="AM84" s="71">
        <v>3448</v>
      </c>
      <c r="AN84" s="71">
        <v>4824</v>
      </c>
      <c r="AO84" s="71">
        <v>5510</v>
      </c>
      <c r="AP84" s="71">
        <v>7572</v>
      </c>
      <c r="AQ84" s="71">
        <v>1</v>
      </c>
      <c r="AR84" s="71">
        <v>27620</v>
      </c>
      <c r="AT84" s="44">
        <v>1977</v>
      </c>
      <c r="AU84" s="71">
        <v>29</v>
      </c>
      <c r="AV84" s="71">
        <v>9</v>
      </c>
      <c r="AW84" s="71">
        <v>22</v>
      </c>
      <c r="AX84" s="71">
        <v>40</v>
      </c>
      <c r="AY84" s="71">
        <v>48</v>
      </c>
      <c r="AZ84" s="71">
        <v>97</v>
      </c>
      <c r="BA84" s="71">
        <v>154</v>
      </c>
      <c r="BB84" s="71">
        <v>351</v>
      </c>
      <c r="BC84" s="71">
        <v>631</v>
      </c>
      <c r="BD84" s="71">
        <v>1284</v>
      </c>
      <c r="BE84" s="71">
        <v>2325</v>
      </c>
      <c r="BF84" s="71">
        <v>3302</v>
      </c>
      <c r="BG84" s="71">
        <v>5040</v>
      </c>
      <c r="BH84" s="71">
        <v>6916</v>
      </c>
      <c r="BI84" s="71">
        <v>8268</v>
      </c>
      <c r="BJ84" s="71">
        <v>9309</v>
      </c>
      <c r="BK84" s="71">
        <v>8938</v>
      </c>
      <c r="BL84" s="71">
        <v>10918</v>
      </c>
      <c r="BM84" s="71">
        <v>6</v>
      </c>
      <c r="BN84" s="71">
        <v>57687</v>
      </c>
      <c r="BP84" s="44">
        <v>1977</v>
      </c>
    </row>
    <row r="85" spans="2:68">
      <c r="B85" s="44">
        <v>1978</v>
      </c>
      <c r="C85" s="71">
        <v>15</v>
      </c>
      <c r="D85" s="71">
        <v>4</v>
      </c>
      <c r="E85" s="71">
        <v>6</v>
      </c>
      <c r="F85" s="71">
        <v>16</v>
      </c>
      <c r="G85" s="71">
        <v>35</v>
      </c>
      <c r="H85" s="71">
        <v>60</v>
      </c>
      <c r="I85" s="71">
        <v>93</v>
      </c>
      <c r="J85" s="71">
        <v>191</v>
      </c>
      <c r="K85" s="71">
        <v>401</v>
      </c>
      <c r="L85" s="71">
        <v>795</v>
      </c>
      <c r="M85" s="71">
        <v>1590</v>
      </c>
      <c r="N85" s="71">
        <v>2409</v>
      </c>
      <c r="O85" s="71">
        <v>3389</v>
      </c>
      <c r="P85" s="71">
        <v>4487</v>
      </c>
      <c r="Q85" s="71">
        <v>4721</v>
      </c>
      <c r="R85" s="71">
        <v>4678</v>
      </c>
      <c r="S85" s="71">
        <v>3392</v>
      </c>
      <c r="T85" s="71">
        <v>3384</v>
      </c>
      <c r="U85" s="71">
        <v>1</v>
      </c>
      <c r="V85" s="71">
        <v>29667</v>
      </c>
      <c r="X85" s="44">
        <v>1978</v>
      </c>
      <c r="Y85" s="71">
        <v>9</v>
      </c>
      <c r="Z85" s="71">
        <v>4</v>
      </c>
      <c r="AA85" s="71">
        <v>7</v>
      </c>
      <c r="AB85" s="71">
        <v>19</v>
      </c>
      <c r="AC85" s="71">
        <v>16</v>
      </c>
      <c r="AD85" s="71">
        <v>34</v>
      </c>
      <c r="AE85" s="71">
        <v>50</v>
      </c>
      <c r="AF85" s="71">
        <v>89</v>
      </c>
      <c r="AG85" s="71">
        <v>185</v>
      </c>
      <c r="AH85" s="71">
        <v>307</v>
      </c>
      <c r="AI85" s="71">
        <v>569</v>
      </c>
      <c r="AJ85" s="71">
        <v>916</v>
      </c>
      <c r="AK85" s="71">
        <v>1517</v>
      </c>
      <c r="AL85" s="71">
        <v>2396</v>
      </c>
      <c r="AM85" s="71">
        <v>3378</v>
      </c>
      <c r="AN85" s="71">
        <v>4612</v>
      </c>
      <c r="AO85" s="71">
        <v>5318</v>
      </c>
      <c r="AP85" s="71">
        <v>7827</v>
      </c>
      <c r="AQ85" s="71">
        <v>2</v>
      </c>
      <c r="AR85" s="71">
        <v>27255</v>
      </c>
      <c r="AT85" s="44">
        <v>1978</v>
      </c>
      <c r="AU85" s="71">
        <v>24</v>
      </c>
      <c r="AV85" s="71">
        <v>8</v>
      </c>
      <c r="AW85" s="71">
        <v>13</v>
      </c>
      <c r="AX85" s="71">
        <v>35</v>
      </c>
      <c r="AY85" s="71">
        <v>51</v>
      </c>
      <c r="AZ85" s="71">
        <v>94</v>
      </c>
      <c r="BA85" s="71">
        <v>143</v>
      </c>
      <c r="BB85" s="71">
        <v>280</v>
      </c>
      <c r="BC85" s="71">
        <v>586</v>
      </c>
      <c r="BD85" s="71">
        <v>1102</v>
      </c>
      <c r="BE85" s="71">
        <v>2159</v>
      </c>
      <c r="BF85" s="71">
        <v>3325</v>
      </c>
      <c r="BG85" s="71">
        <v>4906</v>
      </c>
      <c r="BH85" s="71">
        <v>6883</v>
      </c>
      <c r="BI85" s="71">
        <v>8099</v>
      </c>
      <c r="BJ85" s="71">
        <v>9290</v>
      </c>
      <c r="BK85" s="71">
        <v>8710</v>
      </c>
      <c r="BL85" s="71">
        <v>11211</v>
      </c>
      <c r="BM85" s="71">
        <v>3</v>
      </c>
      <c r="BN85" s="71">
        <v>56922</v>
      </c>
      <c r="BP85" s="44">
        <v>1978</v>
      </c>
    </row>
    <row r="86" spans="2:68">
      <c r="B86" s="45">
        <v>1979</v>
      </c>
      <c r="C86" s="71">
        <v>14</v>
      </c>
      <c r="D86" s="71">
        <v>10</v>
      </c>
      <c r="E86" s="71">
        <v>8</v>
      </c>
      <c r="F86" s="71">
        <v>26</v>
      </c>
      <c r="G86" s="71">
        <v>26</v>
      </c>
      <c r="H86" s="71">
        <v>64</v>
      </c>
      <c r="I86" s="71">
        <v>90</v>
      </c>
      <c r="J86" s="71">
        <v>214</v>
      </c>
      <c r="K86" s="71">
        <v>427</v>
      </c>
      <c r="L86" s="71">
        <v>791</v>
      </c>
      <c r="M86" s="71">
        <v>1576</v>
      </c>
      <c r="N86" s="71">
        <v>2381</v>
      </c>
      <c r="O86" s="71">
        <v>3164</v>
      </c>
      <c r="P86" s="71">
        <v>4412</v>
      </c>
      <c r="Q86" s="71">
        <v>4758</v>
      </c>
      <c r="R86" s="71">
        <v>4570</v>
      </c>
      <c r="S86" s="71">
        <v>3216</v>
      </c>
      <c r="T86" s="71">
        <v>3344</v>
      </c>
      <c r="U86" s="71">
        <v>7</v>
      </c>
      <c r="V86" s="71">
        <v>29098</v>
      </c>
      <c r="X86" s="45">
        <v>1979</v>
      </c>
      <c r="Y86" s="71">
        <v>14</v>
      </c>
      <c r="Z86" s="71">
        <v>2</v>
      </c>
      <c r="AA86" s="71">
        <v>5</v>
      </c>
      <c r="AB86" s="71">
        <v>14</v>
      </c>
      <c r="AC86" s="71">
        <v>19</v>
      </c>
      <c r="AD86" s="71">
        <v>34</v>
      </c>
      <c r="AE86" s="71">
        <v>50</v>
      </c>
      <c r="AF86" s="71">
        <v>77</v>
      </c>
      <c r="AG86" s="71">
        <v>149</v>
      </c>
      <c r="AH86" s="71">
        <v>283</v>
      </c>
      <c r="AI86" s="71">
        <v>501</v>
      </c>
      <c r="AJ86" s="71">
        <v>918</v>
      </c>
      <c r="AK86" s="71">
        <v>1394</v>
      </c>
      <c r="AL86" s="71">
        <v>2233</v>
      </c>
      <c r="AM86" s="71">
        <v>3310</v>
      </c>
      <c r="AN86" s="71">
        <v>4386</v>
      </c>
      <c r="AO86" s="71">
        <v>5107</v>
      </c>
      <c r="AP86" s="71">
        <v>7968</v>
      </c>
      <c r="AQ86" s="71">
        <v>0</v>
      </c>
      <c r="AR86" s="71">
        <v>26464</v>
      </c>
      <c r="AT86" s="45">
        <v>1979</v>
      </c>
      <c r="AU86" s="71">
        <v>28</v>
      </c>
      <c r="AV86" s="71">
        <v>12</v>
      </c>
      <c r="AW86" s="71">
        <v>13</v>
      </c>
      <c r="AX86" s="71">
        <v>40</v>
      </c>
      <c r="AY86" s="71">
        <v>45</v>
      </c>
      <c r="AZ86" s="71">
        <v>98</v>
      </c>
      <c r="BA86" s="71">
        <v>140</v>
      </c>
      <c r="BB86" s="71">
        <v>291</v>
      </c>
      <c r="BC86" s="71">
        <v>576</v>
      </c>
      <c r="BD86" s="71">
        <v>1074</v>
      </c>
      <c r="BE86" s="71">
        <v>2077</v>
      </c>
      <c r="BF86" s="71">
        <v>3299</v>
      </c>
      <c r="BG86" s="71">
        <v>4558</v>
      </c>
      <c r="BH86" s="71">
        <v>6645</v>
      </c>
      <c r="BI86" s="71">
        <v>8068</v>
      </c>
      <c r="BJ86" s="71">
        <v>8956</v>
      </c>
      <c r="BK86" s="71">
        <v>8323</v>
      </c>
      <c r="BL86" s="71">
        <v>11312</v>
      </c>
      <c r="BM86" s="71">
        <v>7</v>
      </c>
      <c r="BN86" s="71">
        <v>55562</v>
      </c>
      <c r="BP86" s="45">
        <v>1979</v>
      </c>
    </row>
    <row r="87" spans="2:68">
      <c r="B87" s="45">
        <v>1980</v>
      </c>
      <c r="C87" s="71">
        <v>18</v>
      </c>
      <c r="D87" s="71">
        <v>5</v>
      </c>
      <c r="E87" s="71">
        <v>8</v>
      </c>
      <c r="F87" s="71">
        <v>19</v>
      </c>
      <c r="G87" s="71">
        <v>22</v>
      </c>
      <c r="H87" s="71">
        <v>58</v>
      </c>
      <c r="I87" s="71">
        <v>113</v>
      </c>
      <c r="J87" s="71">
        <v>183</v>
      </c>
      <c r="K87" s="71">
        <v>391</v>
      </c>
      <c r="L87" s="71">
        <v>784</v>
      </c>
      <c r="M87" s="71">
        <v>1506</v>
      </c>
      <c r="N87" s="71">
        <v>2281</v>
      </c>
      <c r="O87" s="71">
        <v>3010</v>
      </c>
      <c r="P87" s="71">
        <v>4364</v>
      </c>
      <c r="Q87" s="71">
        <v>4827</v>
      </c>
      <c r="R87" s="71">
        <v>4689</v>
      </c>
      <c r="S87" s="71">
        <v>3572</v>
      </c>
      <c r="T87" s="71">
        <v>3360</v>
      </c>
      <c r="U87" s="71">
        <v>9</v>
      </c>
      <c r="V87" s="71">
        <v>29219</v>
      </c>
      <c r="X87" s="45">
        <v>1980</v>
      </c>
      <c r="Y87" s="71">
        <v>14</v>
      </c>
      <c r="Z87" s="71">
        <v>4</v>
      </c>
      <c r="AA87" s="71">
        <v>9</v>
      </c>
      <c r="AB87" s="71">
        <v>8</v>
      </c>
      <c r="AC87" s="71">
        <v>22</v>
      </c>
      <c r="AD87" s="71">
        <v>21</v>
      </c>
      <c r="AE87" s="71">
        <v>38</v>
      </c>
      <c r="AF87" s="71">
        <v>67</v>
      </c>
      <c r="AG87" s="71">
        <v>152</v>
      </c>
      <c r="AH87" s="71">
        <v>240</v>
      </c>
      <c r="AI87" s="71">
        <v>495</v>
      </c>
      <c r="AJ87" s="71">
        <v>830</v>
      </c>
      <c r="AK87" s="71">
        <v>1291</v>
      </c>
      <c r="AL87" s="71">
        <v>2216</v>
      </c>
      <c r="AM87" s="71">
        <v>3209</v>
      </c>
      <c r="AN87" s="71">
        <v>4331</v>
      </c>
      <c r="AO87" s="71">
        <v>5336</v>
      </c>
      <c r="AP87" s="71">
        <v>8264</v>
      </c>
      <c r="AQ87" s="71">
        <v>1</v>
      </c>
      <c r="AR87" s="71">
        <v>26548</v>
      </c>
      <c r="AT87" s="45">
        <v>1980</v>
      </c>
      <c r="AU87" s="71">
        <v>32</v>
      </c>
      <c r="AV87" s="71">
        <v>9</v>
      </c>
      <c r="AW87" s="71">
        <v>17</v>
      </c>
      <c r="AX87" s="71">
        <v>27</v>
      </c>
      <c r="AY87" s="71">
        <v>44</v>
      </c>
      <c r="AZ87" s="71">
        <v>79</v>
      </c>
      <c r="BA87" s="71">
        <v>151</v>
      </c>
      <c r="BB87" s="71">
        <v>250</v>
      </c>
      <c r="BC87" s="71">
        <v>543</v>
      </c>
      <c r="BD87" s="71">
        <v>1024</v>
      </c>
      <c r="BE87" s="71">
        <v>2001</v>
      </c>
      <c r="BF87" s="71">
        <v>3111</v>
      </c>
      <c r="BG87" s="71">
        <v>4301</v>
      </c>
      <c r="BH87" s="71">
        <v>6580</v>
      </c>
      <c r="BI87" s="71">
        <v>8036</v>
      </c>
      <c r="BJ87" s="71">
        <v>9020</v>
      </c>
      <c r="BK87" s="71">
        <v>8908</v>
      </c>
      <c r="BL87" s="71">
        <v>11624</v>
      </c>
      <c r="BM87" s="71">
        <v>10</v>
      </c>
      <c r="BN87" s="71">
        <v>55767</v>
      </c>
      <c r="BP87" s="45">
        <v>1980</v>
      </c>
    </row>
    <row r="88" spans="2:68">
      <c r="B88" s="45">
        <v>1981</v>
      </c>
      <c r="C88" s="71">
        <v>18</v>
      </c>
      <c r="D88" s="71">
        <v>5</v>
      </c>
      <c r="E88" s="71">
        <v>12</v>
      </c>
      <c r="F88" s="71">
        <v>19</v>
      </c>
      <c r="G88" s="71">
        <v>30</v>
      </c>
      <c r="H88" s="71">
        <v>60</v>
      </c>
      <c r="I88" s="71">
        <v>90</v>
      </c>
      <c r="J88" s="71">
        <v>175</v>
      </c>
      <c r="K88" s="71">
        <v>352</v>
      </c>
      <c r="L88" s="71">
        <v>710</v>
      </c>
      <c r="M88" s="71">
        <v>1402</v>
      </c>
      <c r="N88" s="71">
        <v>2293</v>
      </c>
      <c r="O88" s="71">
        <v>2981</v>
      </c>
      <c r="P88" s="71">
        <v>4333</v>
      </c>
      <c r="Q88" s="71">
        <v>4916</v>
      </c>
      <c r="R88" s="71">
        <v>4726</v>
      </c>
      <c r="S88" s="71">
        <v>3572</v>
      </c>
      <c r="T88" s="71">
        <v>3585</v>
      </c>
      <c r="U88" s="71">
        <v>14</v>
      </c>
      <c r="V88" s="71">
        <v>29293</v>
      </c>
      <c r="X88" s="45">
        <v>1981</v>
      </c>
      <c r="Y88" s="71">
        <v>13</v>
      </c>
      <c r="Z88" s="71">
        <v>8</v>
      </c>
      <c r="AA88" s="71">
        <v>4</v>
      </c>
      <c r="AB88" s="71">
        <v>15</v>
      </c>
      <c r="AC88" s="71">
        <v>15</v>
      </c>
      <c r="AD88" s="71">
        <v>25</v>
      </c>
      <c r="AE88" s="71">
        <v>45</v>
      </c>
      <c r="AF88" s="71">
        <v>75</v>
      </c>
      <c r="AG88" s="71">
        <v>118</v>
      </c>
      <c r="AH88" s="71">
        <v>267</v>
      </c>
      <c r="AI88" s="71">
        <v>400</v>
      </c>
      <c r="AJ88" s="71">
        <v>798</v>
      </c>
      <c r="AK88" s="71">
        <v>1361</v>
      </c>
      <c r="AL88" s="71">
        <v>2203</v>
      </c>
      <c r="AM88" s="71">
        <v>3249</v>
      </c>
      <c r="AN88" s="71">
        <v>4312</v>
      </c>
      <c r="AO88" s="71">
        <v>5307</v>
      </c>
      <c r="AP88" s="71">
        <v>8536</v>
      </c>
      <c r="AQ88" s="71">
        <v>1</v>
      </c>
      <c r="AR88" s="71">
        <v>26752</v>
      </c>
      <c r="AT88" s="45">
        <v>1981</v>
      </c>
      <c r="AU88" s="71">
        <v>31</v>
      </c>
      <c r="AV88" s="71">
        <v>13</v>
      </c>
      <c r="AW88" s="71">
        <v>16</v>
      </c>
      <c r="AX88" s="71">
        <v>34</v>
      </c>
      <c r="AY88" s="71">
        <v>45</v>
      </c>
      <c r="AZ88" s="71">
        <v>85</v>
      </c>
      <c r="BA88" s="71">
        <v>135</v>
      </c>
      <c r="BB88" s="71">
        <v>250</v>
      </c>
      <c r="BC88" s="71">
        <v>470</v>
      </c>
      <c r="BD88" s="71">
        <v>977</v>
      </c>
      <c r="BE88" s="71">
        <v>1802</v>
      </c>
      <c r="BF88" s="71">
        <v>3091</v>
      </c>
      <c r="BG88" s="71">
        <v>4342</v>
      </c>
      <c r="BH88" s="71">
        <v>6536</v>
      </c>
      <c r="BI88" s="71">
        <v>8165</v>
      </c>
      <c r="BJ88" s="71">
        <v>9038</v>
      </c>
      <c r="BK88" s="71">
        <v>8879</v>
      </c>
      <c r="BL88" s="71">
        <v>12121</v>
      </c>
      <c r="BM88" s="71">
        <v>15</v>
      </c>
      <c r="BN88" s="71">
        <v>56045</v>
      </c>
      <c r="BP88" s="45">
        <v>1981</v>
      </c>
    </row>
    <row r="89" spans="2:68">
      <c r="B89" s="45">
        <v>1982</v>
      </c>
      <c r="C89" s="71">
        <v>11</v>
      </c>
      <c r="D89" s="71">
        <v>2</v>
      </c>
      <c r="E89" s="71">
        <v>9</v>
      </c>
      <c r="F89" s="71">
        <v>19</v>
      </c>
      <c r="G89" s="71">
        <v>25</v>
      </c>
      <c r="H89" s="71">
        <v>60</v>
      </c>
      <c r="I89" s="71">
        <v>105</v>
      </c>
      <c r="J89" s="71">
        <v>185</v>
      </c>
      <c r="K89" s="71">
        <v>359</v>
      </c>
      <c r="L89" s="71">
        <v>687</v>
      </c>
      <c r="M89" s="71">
        <v>1301</v>
      </c>
      <c r="N89" s="71">
        <v>2233</v>
      </c>
      <c r="O89" s="71">
        <v>2967</v>
      </c>
      <c r="P89" s="71">
        <v>4305</v>
      </c>
      <c r="Q89" s="71">
        <v>4998</v>
      </c>
      <c r="R89" s="71">
        <v>5008</v>
      </c>
      <c r="S89" s="71">
        <v>3823</v>
      </c>
      <c r="T89" s="71">
        <v>3616</v>
      </c>
      <c r="U89" s="71">
        <v>5</v>
      </c>
      <c r="V89" s="71">
        <v>29718</v>
      </c>
      <c r="X89" s="45">
        <v>1982</v>
      </c>
      <c r="Y89" s="71">
        <v>9</v>
      </c>
      <c r="Z89" s="71">
        <v>3</v>
      </c>
      <c r="AA89" s="71">
        <v>7</v>
      </c>
      <c r="AB89" s="71">
        <v>10</v>
      </c>
      <c r="AC89" s="71">
        <v>19</v>
      </c>
      <c r="AD89" s="71">
        <v>37</v>
      </c>
      <c r="AE89" s="71">
        <v>36</v>
      </c>
      <c r="AF89" s="71">
        <v>83</v>
      </c>
      <c r="AG89" s="71">
        <v>117</v>
      </c>
      <c r="AH89" s="71">
        <v>229</v>
      </c>
      <c r="AI89" s="71">
        <v>460</v>
      </c>
      <c r="AJ89" s="71">
        <v>738</v>
      </c>
      <c r="AK89" s="71">
        <v>1363</v>
      </c>
      <c r="AL89" s="71">
        <v>2197</v>
      </c>
      <c r="AM89" s="71">
        <v>3382</v>
      </c>
      <c r="AN89" s="71">
        <v>4581</v>
      </c>
      <c r="AO89" s="71">
        <v>5473</v>
      </c>
      <c r="AP89" s="71">
        <v>9224</v>
      </c>
      <c r="AQ89" s="71"/>
      <c r="AR89" s="71">
        <v>27968</v>
      </c>
      <c r="AT89" s="45">
        <v>1982</v>
      </c>
      <c r="AU89" s="71">
        <v>20</v>
      </c>
      <c r="AV89" s="71">
        <v>5</v>
      </c>
      <c r="AW89" s="71">
        <v>16</v>
      </c>
      <c r="AX89" s="71">
        <v>29</v>
      </c>
      <c r="AY89" s="71">
        <v>44</v>
      </c>
      <c r="AZ89" s="71">
        <v>97</v>
      </c>
      <c r="BA89" s="71">
        <v>141</v>
      </c>
      <c r="BB89" s="71">
        <v>268</v>
      </c>
      <c r="BC89" s="71">
        <v>476</v>
      </c>
      <c r="BD89" s="71">
        <v>916</v>
      </c>
      <c r="BE89" s="71">
        <v>1761</v>
      </c>
      <c r="BF89" s="71">
        <v>2971</v>
      </c>
      <c r="BG89" s="71">
        <v>4330</v>
      </c>
      <c r="BH89" s="71">
        <v>6502</v>
      </c>
      <c r="BI89" s="71">
        <v>8380</v>
      </c>
      <c r="BJ89" s="71">
        <v>9589</v>
      </c>
      <c r="BK89" s="71">
        <v>9296</v>
      </c>
      <c r="BL89" s="71">
        <v>12840</v>
      </c>
      <c r="BM89" s="71">
        <v>5</v>
      </c>
      <c r="BN89" s="71">
        <v>57686</v>
      </c>
      <c r="BP89" s="45">
        <v>1982</v>
      </c>
    </row>
    <row r="90" spans="2:68">
      <c r="B90" s="45">
        <v>1983</v>
      </c>
      <c r="C90" s="71">
        <v>10</v>
      </c>
      <c r="D90" s="71">
        <v>6</v>
      </c>
      <c r="E90" s="71">
        <v>12</v>
      </c>
      <c r="F90" s="71">
        <v>19</v>
      </c>
      <c r="G90" s="71">
        <v>39</v>
      </c>
      <c r="H90" s="71">
        <v>58</v>
      </c>
      <c r="I90" s="71">
        <v>85</v>
      </c>
      <c r="J90" s="71">
        <v>195</v>
      </c>
      <c r="K90" s="71">
        <v>349</v>
      </c>
      <c r="L90" s="71">
        <v>606</v>
      </c>
      <c r="M90" s="71">
        <v>1205</v>
      </c>
      <c r="N90" s="71">
        <v>2118</v>
      </c>
      <c r="O90" s="71">
        <v>2963</v>
      </c>
      <c r="P90" s="71">
        <v>3936</v>
      </c>
      <c r="Q90" s="71">
        <v>4739</v>
      </c>
      <c r="R90" s="71">
        <v>4825</v>
      </c>
      <c r="S90" s="71">
        <v>3714</v>
      </c>
      <c r="T90" s="71">
        <v>3345</v>
      </c>
      <c r="U90" s="71">
        <v>6</v>
      </c>
      <c r="V90" s="71">
        <v>28230</v>
      </c>
      <c r="X90" s="45">
        <v>1983</v>
      </c>
      <c r="Y90" s="71">
        <v>11</v>
      </c>
      <c r="Z90" s="71">
        <v>3</v>
      </c>
      <c r="AA90" s="71">
        <v>8</v>
      </c>
      <c r="AB90" s="71">
        <v>13</v>
      </c>
      <c r="AC90" s="71">
        <v>25</v>
      </c>
      <c r="AD90" s="71">
        <v>23</v>
      </c>
      <c r="AE90" s="71">
        <v>43</v>
      </c>
      <c r="AF90" s="71">
        <v>86</v>
      </c>
      <c r="AG90" s="71">
        <v>126</v>
      </c>
      <c r="AH90" s="71">
        <v>209</v>
      </c>
      <c r="AI90" s="71">
        <v>386</v>
      </c>
      <c r="AJ90" s="71">
        <v>746</v>
      </c>
      <c r="AK90" s="71">
        <v>1253</v>
      </c>
      <c r="AL90" s="71">
        <v>2043</v>
      </c>
      <c r="AM90" s="71">
        <v>3276</v>
      </c>
      <c r="AN90" s="71">
        <v>4353</v>
      </c>
      <c r="AO90" s="71">
        <v>5221</v>
      </c>
      <c r="AP90" s="71">
        <v>8604</v>
      </c>
      <c r="AQ90" s="71">
        <v>2</v>
      </c>
      <c r="AR90" s="71">
        <v>26431</v>
      </c>
      <c r="AT90" s="45">
        <v>1983</v>
      </c>
      <c r="AU90" s="71">
        <v>21</v>
      </c>
      <c r="AV90" s="71">
        <v>9</v>
      </c>
      <c r="AW90" s="71">
        <v>20</v>
      </c>
      <c r="AX90" s="71">
        <v>32</v>
      </c>
      <c r="AY90" s="71">
        <v>64</v>
      </c>
      <c r="AZ90" s="71">
        <v>81</v>
      </c>
      <c r="BA90" s="71">
        <v>128</v>
      </c>
      <c r="BB90" s="71">
        <v>281</v>
      </c>
      <c r="BC90" s="71">
        <v>475</v>
      </c>
      <c r="BD90" s="71">
        <v>815</v>
      </c>
      <c r="BE90" s="71">
        <v>1591</v>
      </c>
      <c r="BF90" s="71">
        <v>2864</v>
      </c>
      <c r="BG90" s="71">
        <v>4216</v>
      </c>
      <c r="BH90" s="71">
        <v>5979</v>
      </c>
      <c r="BI90" s="71">
        <v>8015</v>
      </c>
      <c r="BJ90" s="71">
        <v>9178</v>
      </c>
      <c r="BK90" s="71">
        <v>8935</v>
      </c>
      <c r="BL90" s="71">
        <v>11949</v>
      </c>
      <c r="BM90" s="71">
        <v>8</v>
      </c>
      <c r="BN90" s="71">
        <v>54661</v>
      </c>
      <c r="BP90" s="45">
        <v>1983</v>
      </c>
    </row>
    <row r="91" spans="2:68">
      <c r="B91" s="45">
        <v>1984</v>
      </c>
      <c r="C91" s="71">
        <v>13</v>
      </c>
      <c r="D91" s="71">
        <v>3</v>
      </c>
      <c r="E91" s="71">
        <v>8</v>
      </c>
      <c r="F91" s="71">
        <v>22</v>
      </c>
      <c r="G91" s="71">
        <v>32</v>
      </c>
      <c r="H91" s="71">
        <v>39</v>
      </c>
      <c r="I91" s="71">
        <v>120</v>
      </c>
      <c r="J91" s="71">
        <v>184</v>
      </c>
      <c r="K91" s="71">
        <v>375</v>
      </c>
      <c r="L91" s="71">
        <v>605</v>
      </c>
      <c r="M91" s="71">
        <v>1012</v>
      </c>
      <c r="N91" s="71">
        <v>2033</v>
      </c>
      <c r="O91" s="71">
        <v>2898</v>
      </c>
      <c r="P91" s="71">
        <v>3588</v>
      </c>
      <c r="Q91" s="71">
        <v>4950</v>
      </c>
      <c r="R91" s="71">
        <v>4687</v>
      </c>
      <c r="S91" s="71">
        <v>3791</v>
      </c>
      <c r="T91" s="71">
        <v>3430</v>
      </c>
      <c r="U91" s="71">
        <v>7</v>
      </c>
      <c r="V91" s="71">
        <v>27797</v>
      </c>
      <c r="X91" s="45">
        <v>1984</v>
      </c>
      <c r="Y91" s="71">
        <v>10</v>
      </c>
      <c r="Z91" s="71">
        <v>2</v>
      </c>
      <c r="AA91" s="71">
        <v>6</v>
      </c>
      <c r="AB91" s="71">
        <v>14</v>
      </c>
      <c r="AC91" s="71">
        <v>21</v>
      </c>
      <c r="AD91" s="71">
        <v>32</v>
      </c>
      <c r="AE91" s="71">
        <v>34</v>
      </c>
      <c r="AF91" s="71">
        <v>77</v>
      </c>
      <c r="AG91" s="71">
        <v>119</v>
      </c>
      <c r="AH91" s="71">
        <v>178</v>
      </c>
      <c r="AI91" s="71">
        <v>347</v>
      </c>
      <c r="AJ91" s="71">
        <v>634</v>
      </c>
      <c r="AK91" s="71">
        <v>1262</v>
      </c>
      <c r="AL91" s="71">
        <v>2016</v>
      </c>
      <c r="AM91" s="71">
        <v>3262</v>
      </c>
      <c r="AN91" s="71">
        <v>4331</v>
      </c>
      <c r="AO91" s="71">
        <v>5410</v>
      </c>
      <c r="AP91" s="71">
        <v>8733</v>
      </c>
      <c r="AQ91" s="71">
        <v>4</v>
      </c>
      <c r="AR91" s="71">
        <v>26492</v>
      </c>
      <c r="AT91" s="45">
        <v>1984</v>
      </c>
      <c r="AU91" s="71">
        <v>23</v>
      </c>
      <c r="AV91" s="71">
        <v>5</v>
      </c>
      <c r="AW91" s="71">
        <v>14</v>
      </c>
      <c r="AX91" s="71">
        <v>36</v>
      </c>
      <c r="AY91" s="71">
        <v>53</v>
      </c>
      <c r="AZ91" s="71">
        <v>71</v>
      </c>
      <c r="BA91" s="71">
        <v>154</v>
      </c>
      <c r="BB91" s="71">
        <v>261</v>
      </c>
      <c r="BC91" s="71">
        <v>494</v>
      </c>
      <c r="BD91" s="71">
        <v>783</v>
      </c>
      <c r="BE91" s="71">
        <v>1359</v>
      </c>
      <c r="BF91" s="71">
        <v>2667</v>
      </c>
      <c r="BG91" s="71">
        <v>4160</v>
      </c>
      <c r="BH91" s="71">
        <v>5604</v>
      </c>
      <c r="BI91" s="71">
        <v>8212</v>
      </c>
      <c r="BJ91" s="71">
        <v>9018</v>
      </c>
      <c r="BK91" s="71">
        <v>9201</v>
      </c>
      <c r="BL91" s="71">
        <v>12163</v>
      </c>
      <c r="BM91" s="71">
        <v>11</v>
      </c>
      <c r="BN91" s="71">
        <v>54289</v>
      </c>
      <c r="BP91" s="45">
        <v>1984</v>
      </c>
    </row>
    <row r="92" spans="2:68">
      <c r="B92" s="45">
        <v>1985</v>
      </c>
      <c r="C92" s="71">
        <v>24</v>
      </c>
      <c r="D92" s="71">
        <v>5</v>
      </c>
      <c r="E92" s="71">
        <v>11</v>
      </c>
      <c r="F92" s="71">
        <v>19</v>
      </c>
      <c r="G92" s="71">
        <v>33</v>
      </c>
      <c r="H92" s="71">
        <v>50</v>
      </c>
      <c r="I92" s="71">
        <v>94</v>
      </c>
      <c r="J92" s="71">
        <v>170</v>
      </c>
      <c r="K92" s="71">
        <v>358</v>
      </c>
      <c r="L92" s="71">
        <v>579</v>
      </c>
      <c r="M92" s="71">
        <v>1061</v>
      </c>
      <c r="N92" s="71">
        <v>1949</v>
      </c>
      <c r="O92" s="71">
        <v>2873</v>
      </c>
      <c r="P92" s="71">
        <v>3687</v>
      </c>
      <c r="Q92" s="71">
        <v>5014</v>
      </c>
      <c r="R92" s="71">
        <v>5060</v>
      </c>
      <c r="S92" s="71">
        <v>4187</v>
      </c>
      <c r="T92" s="71">
        <v>3818</v>
      </c>
      <c r="U92" s="71">
        <v>14</v>
      </c>
      <c r="V92" s="71">
        <v>29006</v>
      </c>
      <c r="X92" s="45">
        <v>1985</v>
      </c>
      <c r="Y92" s="71">
        <v>15</v>
      </c>
      <c r="Z92" s="71">
        <v>3</v>
      </c>
      <c r="AA92" s="71">
        <v>7</v>
      </c>
      <c r="AB92" s="71">
        <v>8</v>
      </c>
      <c r="AC92" s="71">
        <v>25</v>
      </c>
      <c r="AD92" s="71">
        <v>38</v>
      </c>
      <c r="AE92" s="71">
        <v>47</v>
      </c>
      <c r="AF92" s="71">
        <v>79</v>
      </c>
      <c r="AG92" s="71">
        <v>122</v>
      </c>
      <c r="AH92" s="71">
        <v>199</v>
      </c>
      <c r="AI92" s="71">
        <v>324</v>
      </c>
      <c r="AJ92" s="71">
        <v>646</v>
      </c>
      <c r="AK92" s="71">
        <v>1241</v>
      </c>
      <c r="AL92" s="71">
        <v>1883</v>
      </c>
      <c r="AM92" s="71">
        <v>3503</v>
      </c>
      <c r="AN92" s="71">
        <v>4723</v>
      </c>
      <c r="AO92" s="71">
        <v>5779</v>
      </c>
      <c r="AP92" s="71">
        <v>9879</v>
      </c>
      <c r="AQ92" s="71">
        <v>1</v>
      </c>
      <c r="AR92" s="71">
        <v>28522</v>
      </c>
      <c r="AT92" s="45">
        <v>1985</v>
      </c>
      <c r="AU92" s="71">
        <v>39</v>
      </c>
      <c r="AV92" s="71">
        <v>8</v>
      </c>
      <c r="AW92" s="71">
        <v>18</v>
      </c>
      <c r="AX92" s="71">
        <v>27</v>
      </c>
      <c r="AY92" s="71">
        <v>58</v>
      </c>
      <c r="AZ92" s="71">
        <v>88</v>
      </c>
      <c r="BA92" s="71">
        <v>141</v>
      </c>
      <c r="BB92" s="71">
        <v>249</v>
      </c>
      <c r="BC92" s="71">
        <v>480</v>
      </c>
      <c r="BD92" s="71">
        <v>778</v>
      </c>
      <c r="BE92" s="71">
        <v>1385</v>
      </c>
      <c r="BF92" s="71">
        <v>2595</v>
      </c>
      <c r="BG92" s="71">
        <v>4114</v>
      </c>
      <c r="BH92" s="71">
        <v>5570</v>
      </c>
      <c r="BI92" s="71">
        <v>8517</v>
      </c>
      <c r="BJ92" s="71">
        <v>9783</v>
      </c>
      <c r="BK92" s="71">
        <v>9966</v>
      </c>
      <c r="BL92" s="71">
        <v>13697</v>
      </c>
      <c r="BM92" s="71">
        <v>15</v>
      </c>
      <c r="BN92" s="71">
        <v>57528</v>
      </c>
      <c r="BP92" s="45">
        <v>1985</v>
      </c>
    </row>
    <row r="93" spans="2:68">
      <c r="B93" s="45">
        <v>1986</v>
      </c>
      <c r="C93" s="71">
        <v>18</v>
      </c>
      <c r="D93" s="71">
        <v>1</v>
      </c>
      <c r="E93" s="71">
        <v>4</v>
      </c>
      <c r="F93" s="71">
        <v>27</v>
      </c>
      <c r="G93" s="71">
        <v>34</v>
      </c>
      <c r="H93" s="71">
        <v>46</v>
      </c>
      <c r="I93" s="71">
        <v>91</v>
      </c>
      <c r="J93" s="71">
        <v>186</v>
      </c>
      <c r="K93" s="71">
        <v>356</v>
      </c>
      <c r="L93" s="71">
        <v>591</v>
      </c>
      <c r="M93" s="71">
        <v>955</v>
      </c>
      <c r="N93" s="71">
        <v>1801</v>
      </c>
      <c r="O93" s="71">
        <v>2873</v>
      </c>
      <c r="P93" s="71">
        <v>3586</v>
      </c>
      <c r="Q93" s="71">
        <v>4635</v>
      </c>
      <c r="R93" s="71">
        <v>5033</v>
      </c>
      <c r="S93" s="71">
        <v>4047</v>
      </c>
      <c r="T93" s="71">
        <v>3662</v>
      </c>
      <c r="U93" s="71">
        <v>3</v>
      </c>
      <c r="V93" s="71">
        <v>27949</v>
      </c>
      <c r="X93" s="45">
        <v>1986</v>
      </c>
      <c r="Y93" s="71">
        <v>13</v>
      </c>
      <c r="Z93" s="71">
        <v>4</v>
      </c>
      <c r="AA93" s="71">
        <v>3</v>
      </c>
      <c r="AB93" s="71">
        <v>14</v>
      </c>
      <c r="AC93" s="71">
        <v>18</v>
      </c>
      <c r="AD93" s="71">
        <v>34</v>
      </c>
      <c r="AE93" s="71">
        <v>38</v>
      </c>
      <c r="AF93" s="71">
        <v>65</v>
      </c>
      <c r="AG93" s="71">
        <v>105</v>
      </c>
      <c r="AH93" s="71">
        <v>185</v>
      </c>
      <c r="AI93" s="71">
        <v>335</v>
      </c>
      <c r="AJ93" s="71">
        <v>633</v>
      </c>
      <c r="AK93" s="71">
        <v>1195</v>
      </c>
      <c r="AL93" s="71">
        <v>1994</v>
      </c>
      <c r="AM93" s="71">
        <v>3307</v>
      </c>
      <c r="AN93" s="71">
        <v>4552</v>
      </c>
      <c r="AO93" s="71">
        <v>5362</v>
      </c>
      <c r="AP93" s="71">
        <v>9459</v>
      </c>
      <c r="AQ93" s="71">
        <v>0</v>
      </c>
      <c r="AR93" s="71">
        <v>27316</v>
      </c>
      <c r="AT93" s="45">
        <v>1986</v>
      </c>
      <c r="AU93" s="71">
        <v>31</v>
      </c>
      <c r="AV93" s="71">
        <v>5</v>
      </c>
      <c r="AW93" s="71">
        <v>7</v>
      </c>
      <c r="AX93" s="71">
        <v>41</v>
      </c>
      <c r="AY93" s="71">
        <v>52</v>
      </c>
      <c r="AZ93" s="71">
        <v>80</v>
      </c>
      <c r="BA93" s="71">
        <v>129</v>
      </c>
      <c r="BB93" s="71">
        <v>251</v>
      </c>
      <c r="BC93" s="71">
        <v>461</v>
      </c>
      <c r="BD93" s="71">
        <v>776</v>
      </c>
      <c r="BE93" s="71">
        <v>1290</v>
      </c>
      <c r="BF93" s="71">
        <v>2434</v>
      </c>
      <c r="BG93" s="71">
        <v>4068</v>
      </c>
      <c r="BH93" s="71">
        <v>5580</v>
      </c>
      <c r="BI93" s="71">
        <v>7942</v>
      </c>
      <c r="BJ93" s="71">
        <v>9585</v>
      </c>
      <c r="BK93" s="71">
        <v>9409</v>
      </c>
      <c r="BL93" s="71">
        <v>13121</v>
      </c>
      <c r="BM93" s="71">
        <v>3</v>
      </c>
      <c r="BN93" s="71">
        <v>55265</v>
      </c>
      <c r="BP93" s="45">
        <v>1986</v>
      </c>
    </row>
    <row r="94" spans="2:68">
      <c r="B94" s="45">
        <v>1987</v>
      </c>
      <c r="C94" s="71">
        <v>12</v>
      </c>
      <c r="D94" s="71">
        <v>3</v>
      </c>
      <c r="E94" s="71">
        <v>3</v>
      </c>
      <c r="F94" s="71">
        <v>16</v>
      </c>
      <c r="G94" s="71">
        <v>26</v>
      </c>
      <c r="H94" s="71">
        <v>47</v>
      </c>
      <c r="I94" s="71">
        <v>75</v>
      </c>
      <c r="J94" s="71">
        <v>150</v>
      </c>
      <c r="K94" s="71">
        <v>315</v>
      </c>
      <c r="L94" s="71">
        <v>585</v>
      </c>
      <c r="M94" s="71">
        <v>938</v>
      </c>
      <c r="N94" s="71">
        <v>1725</v>
      </c>
      <c r="O94" s="71">
        <v>2672</v>
      </c>
      <c r="P94" s="71">
        <v>3614</v>
      </c>
      <c r="Q94" s="71">
        <v>4813</v>
      </c>
      <c r="R94" s="71">
        <v>5061</v>
      </c>
      <c r="S94" s="71">
        <v>4105</v>
      </c>
      <c r="T94" s="71">
        <v>3912</v>
      </c>
      <c r="U94" s="71">
        <v>9</v>
      </c>
      <c r="V94" s="71">
        <v>28081</v>
      </c>
      <c r="X94" s="45">
        <v>1987</v>
      </c>
      <c r="Y94" s="71">
        <v>5</v>
      </c>
      <c r="Z94" s="71">
        <v>0</v>
      </c>
      <c r="AA94" s="71">
        <v>6</v>
      </c>
      <c r="AB94" s="71">
        <v>6</v>
      </c>
      <c r="AC94" s="71">
        <v>12</v>
      </c>
      <c r="AD94" s="71">
        <v>23</v>
      </c>
      <c r="AE94" s="71">
        <v>46</v>
      </c>
      <c r="AF94" s="71">
        <v>59</v>
      </c>
      <c r="AG94" s="71">
        <v>108</v>
      </c>
      <c r="AH94" s="71">
        <v>177</v>
      </c>
      <c r="AI94" s="71">
        <v>286</v>
      </c>
      <c r="AJ94" s="71">
        <v>578</v>
      </c>
      <c r="AK94" s="71">
        <v>1039</v>
      </c>
      <c r="AL94" s="71">
        <v>1856</v>
      </c>
      <c r="AM94" s="71">
        <v>3209</v>
      </c>
      <c r="AN94" s="71">
        <v>4741</v>
      </c>
      <c r="AO94" s="71">
        <v>5650</v>
      </c>
      <c r="AP94" s="71">
        <v>9793</v>
      </c>
      <c r="AQ94" s="71">
        <v>3</v>
      </c>
      <c r="AR94" s="71">
        <v>27597</v>
      </c>
      <c r="AT94" s="45">
        <v>1987</v>
      </c>
      <c r="AU94" s="71">
        <v>17</v>
      </c>
      <c r="AV94" s="71">
        <v>3</v>
      </c>
      <c r="AW94" s="71">
        <v>9</v>
      </c>
      <c r="AX94" s="71">
        <v>22</v>
      </c>
      <c r="AY94" s="71">
        <v>38</v>
      </c>
      <c r="AZ94" s="71">
        <v>70</v>
      </c>
      <c r="BA94" s="71">
        <v>121</v>
      </c>
      <c r="BB94" s="71">
        <v>209</v>
      </c>
      <c r="BC94" s="71">
        <v>423</v>
      </c>
      <c r="BD94" s="71">
        <v>762</v>
      </c>
      <c r="BE94" s="71">
        <v>1224</v>
      </c>
      <c r="BF94" s="71">
        <v>2303</v>
      </c>
      <c r="BG94" s="71">
        <v>3711</v>
      </c>
      <c r="BH94" s="71">
        <v>5470</v>
      </c>
      <c r="BI94" s="71">
        <v>8022</v>
      </c>
      <c r="BJ94" s="71">
        <v>9802</v>
      </c>
      <c r="BK94" s="71">
        <v>9755</v>
      </c>
      <c r="BL94" s="71">
        <v>13705</v>
      </c>
      <c r="BM94" s="71">
        <v>12</v>
      </c>
      <c r="BN94" s="71">
        <v>55678</v>
      </c>
      <c r="BP94" s="45">
        <v>1987</v>
      </c>
    </row>
    <row r="95" spans="2:68">
      <c r="B95" s="45">
        <v>1988</v>
      </c>
      <c r="C95" s="71">
        <v>7</v>
      </c>
      <c r="D95" s="71">
        <v>5</v>
      </c>
      <c r="E95" s="71">
        <v>5</v>
      </c>
      <c r="F95" s="71">
        <v>18</v>
      </c>
      <c r="G95" s="71">
        <v>38</v>
      </c>
      <c r="H95" s="71">
        <v>56</v>
      </c>
      <c r="I95" s="71">
        <v>81</v>
      </c>
      <c r="J95" s="71">
        <v>185</v>
      </c>
      <c r="K95" s="71">
        <v>377</v>
      </c>
      <c r="L95" s="71">
        <v>542</v>
      </c>
      <c r="M95" s="71">
        <v>891</v>
      </c>
      <c r="N95" s="71">
        <v>1517</v>
      </c>
      <c r="O95" s="71">
        <v>2576</v>
      </c>
      <c r="P95" s="71">
        <v>3685</v>
      </c>
      <c r="Q95" s="71">
        <v>4598</v>
      </c>
      <c r="R95" s="71">
        <v>5122</v>
      </c>
      <c r="S95" s="71">
        <v>4178</v>
      </c>
      <c r="T95" s="71">
        <v>3896</v>
      </c>
      <c r="U95" s="71">
        <v>2</v>
      </c>
      <c r="V95" s="71">
        <v>27779</v>
      </c>
      <c r="X95" s="45">
        <v>1988</v>
      </c>
      <c r="Y95" s="71">
        <v>11</v>
      </c>
      <c r="Z95" s="71">
        <v>2</v>
      </c>
      <c r="AA95" s="71">
        <v>6</v>
      </c>
      <c r="AB95" s="71">
        <v>8</v>
      </c>
      <c r="AC95" s="71">
        <v>21</v>
      </c>
      <c r="AD95" s="71">
        <v>28</v>
      </c>
      <c r="AE95" s="71">
        <v>51</v>
      </c>
      <c r="AF95" s="71">
        <v>59</v>
      </c>
      <c r="AG95" s="71">
        <v>102</v>
      </c>
      <c r="AH95" s="71">
        <v>143</v>
      </c>
      <c r="AI95" s="71">
        <v>279</v>
      </c>
      <c r="AJ95" s="71">
        <v>528</v>
      </c>
      <c r="AK95" s="71">
        <v>1047</v>
      </c>
      <c r="AL95" s="71">
        <v>1851</v>
      </c>
      <c r="AM95" s="71">
        <v>3090</v>
      </c>
      <c r="AN95" s="71">
        <v>4621</v>
      </c>
      <c r="AO95" s="71">
        <v>5667</v>
      </c>
      <c r="AP95" s="71">
        <v>9787</v>
      </c>
      <c r="AQ95" s="71">
        <v>0</v>
      </c>
      <c r="AR95" s="71">
        <v>27301</v>
      </c>
      <c r="AT95" s="45">
        <v>1988</v>
      </c>
      <c r="AU95" s="71">
        <v>18</v>
      </c>
      <c r="AV95" s="71">
        <v>7</v>
      </c>
      <c r="AW95" s="71">
        <v>11</v>
      </c>
      <c r="AX95" s="71">
        <v>26</v>
      </c>
      <c r="AY95" s="71">
        <v>59</v>
      </c>
      <c r="AZ95" s="71">
        <v>84</v>
      </c>
      <c r="BA95" s="71">
        <v>132</v>
      </c>
      <c r="BB95" s="71">
        <v>244</v>
      </c>
      <c r="BC95" s="71">
        <v>479</v>
      </c>
      <c r="BD95" s="71">
        <v>685</v>
      </c>
      <c r="BE95" s="71">
        <v>1170</v>
      </c>
      <c r="BF95" s="71">
        <v>2045</v>
      </c>
      <c r="BG95" s="71">
        <v>3623</v>
      </c>
      <c r="BH95" s="71">
        <v>5536</v>
      </c>
      <c r="BI95" s="71">
        <v>7688</v>
      </c>
      <c r="BJ95" s="71">
        <v>9743</v>
      </c>
      <c r="BK95" s="71">
        <v>9845</v>
      </c>
      <c r="BL95" s="71">
        <v>13683</v>
      </c>
      <c r="BM95" s="71">
        <v>2</v>
      </c>
      <c r="BN95" s="71">
        <v>55080</v>
      </c>
      <c r="BP95" s="45">
        <v>1988</v>
      </c>
    </row>
    <row r="96" spans="2:68">
      <c r="B96" s="45">
        <v>1989</v>
      </c>
      <c r="C96" s="71">
        <v>12</v>
      </c>
      <c r="D96" s="71">
        <v>4</v>
      </c>
      <c r="E96" s="71">
        <v>5</v>
      </c>
      <c r="F96" s="71">
        <v>17</v>
      </c>
      <c r="G96" s="71">
        <v>30</v>
      </c>
      <c r="H96" s="71">
        <v>60</v>
      </c>
      <c r="I96" s="71">
        <v>88</v>
      </c>
      <c r="J96" s="71">
        <v>179</v>
      </c>
      <c r="K96" s="71">
        <v>314</v>
      </c>
      <c r="L96" s="71">
        <v>511</v>
      </c>
      <c r="M96" s="71">
        <v>828</v>
      </c>
      <c r="N96" s="71">
        <v>1447</v>
      </c>
      <c r="O96" s="71">
        <v>2554</v>
      </c>
      <c r="P96" s="71">
        <v>3725</v>
      </c>
      <c r="Q96" s="71">
        <v>4558</v>
      </c>
      <c r="R96" s="71">
        <v>5340</v>
      </c>
      <c r="S96" s="71">
        <v>4442</v>
      </c>
      <c r="T96" s="71">
        <v>4262</v>
      </c>
      <c r="U96" s="71">
        <v>0</v>
      </c>
      <c r="V96" s="71">
        <v>28376</v>
      </c>
      <c r="X96" s="45">
        <v>1989</v>
      </c>
      <c r="Y96" s="71">
        <v>8</v>
      </c>
      <c r="Z96" s="71">
        <v>4</v>
      </c>
      <c r="AA96" s="71">
        <v>3</v>
      </c>
      <c r="AB96" s="71">
        <v>9</v>
      </c>
      <c r="AC96" s="71">
        <v>16</v>
      </c>
      <c r="AD96" s="71">
        <v>26</v>
      </c>
      <c r="AE96" s="71">
        <v>34</v>
      </c>
      <c r="AF96" s="71">
        <v>68</v>
      </c>
      <c r="AG96" s="71">
        <v>108</v>
      </c>
      <c r="AH96" s="71">
        <v>184</v>
      </c>
      <c r="AI96" s="71">
        <v>282</v>
      </c>
      <c r="AJ96" s="71">
        <v>503</v>
      </c>
      <c r="AK96" s="71">
        <v>988</v>
      </c>
      <c r="AL96" s="71">
        <v>1843</v>
      </c>
      <c r="AM96" s="71">
        <v>3046</v>
      </c>
      <c r="AN96" s="71">
        <v>4796</v>
      </c>
      <c r="AO96" s="71">
        <v>5904</v>
      </c>
      <c r="AP96" s="71">
        <v>10631</v>
      </c>
      <c r="AQ96" s="71">
        <v>0</v>
      </c>
      <c r="AR96" s="71">
        <v>28453</v>
      </c>
      <c r="AT96" s="45">
        <v>1989</v>
      </c>
      <c r="AU96" s="71">
        <v>20</v>
      </c>
      <c r="AV96" s="71">
        <v>8</v>
      </c>
      <c r="AW96" s="71">
        <v>8</v>
      </c>
      <c r="AX96" s="71">
        <v>26</v>
      </c>
      <c r="AY96" s="71">
        <v>46</v>
      </c>
      <c r="AZ96" s="71">
        <v>86</v>
      </c>
      <c r="BA96" s="71">
        <v>122</v>
      </c>
      <c r="BB96" s="71">
        <v>247</v>
      </c>
      <c r="BC96" s="71">
        <v>422</v>
      </c>
      <c r="BD96" s="71">
        <v>695</v>
      </c>
      <c r="BE96" s="71">
        <v>1110</v>
      </c>
      <c r="BF96" s="71">
        <v>1950</v>
      </c>
      <c r="BG96" s="71">
        <v>3542</v>
      </c>
      <c r="BH96" s="71">
        <v>5568</v>
      </c>
      <c r="BI96" s="71">
        <v>7604</v>
      </c>
      <c r="BJ96" s="71">
        <v>10136</v>
      </c>
      <c r="BK96" s="71">
        <v>10346</v>
      </c>
      <c r="BL96" s="71">
        <v>14893</v>
      </c>
      <c r="BM96" s="71">
        <v>0</v>
      </c>
      <c r="BN96" s="71">
        <v>56829</v>
      </c>
      <c r="BP96" s="45">
        <v>1989</v>
      </c>
    </row>
    <row r="97" spans="2:68">
      <c r="B97" s="45">
        <v>1990</v>
      </c>
      <c r="C97" s="71">
        <v>11</v>
      </c>
      <c r="D97" s="71">
        <v>2</v>
      </c>
      <c r="E97" s="71">
        <v>8</v>
      </c>
      <c r="F97" s="71">
        <v>26</v>
      </c>
      <c r="G97" s="71">
        <v>39</v>
      </c>
      <c r="H97" s="71">
        <v>61</v>
      </c>
      <c r="I97" s="71">
        <v>73</v>
      </c>
      <c r="J97" s="71">
        <v>150</v>
      </c>
      <c r="K97" s="71">
        <v>326</v>
      </c>
      <c r="L97" s="71">
        <v>513</v>
      </c>
      <c r="M97" s="71">
        <v>836</v>
      </c>
      <c r="N97" s="71">
        <v>1363</v>
      </c>
      <c r="O97" s="71">
        <v>2382</v>
      </c>
      <c r="P97" s="71">
        <v>3558</v>
      </c>
      <c r="Q97" s="71">
        <v>4157</v>
      </c>
      <c r="R97" s="71">
        <v>5173</v>
      </c>
      <c r="S97" s="71">
        <v>4319</v>
      </c>
      <c r="T97" s="71">
        <v>4036</v>
      </c>
      <c r="U97" s="71">
        <v>0</v>
      </c>
      <c r="V97" s="71">
        <v>27033</v>
      </c>
      <c r="X97" s="45">
        <v>1990</v>
      </c>
      <c r="Y97" s="71">
        <v>12</v>
      </c>
      <c r="Z97" s="71">
        <v>2</v>
      </c>
      <c r="AA97" s="71">
        <v>5</v>
      </c>
      <c r="AB97" s="71">
        <v>11</v>
      </c>
      <c r="AC97" s="71">
        <v>13</v>
      </c>
      <c r="AD97" s="71">
        <v>26</v>
      </c>
      <c r="AE97" s="71">
        <v>42</v>
      </c>
      <c r="AF97" s="71">
        <v>62</v>
      </c>
      <c r="AG97" s="71">
        <v>83</v>
      </c>
      <c r="AH97" s="71">
        <v>141</v>
      </c>
      <c r="AI97" s="71">
        <v>261</v>
      </c>
      <c r="AJ97" s="71">
        <v>425</v>
      </c>
      <c r="AK97" s="71">
        <v>954</v>
      </c>
      <c r="AL97" s="71">
        <v>1778</v>
      </c>
      <c r="AM97" s="71">
        <v>2906</v>
      </c>
      <c r="AN97" s="71">
        <v>4734</v>
      </c>
      <c r="AO97" s="71">
        <v>5701</v>
      </c>
      <c r="AP97" s="71">
        <v>10096</v>
      </c>
      <c r="AQ97" s="71">
        <v>0</v>
      </c>
      <c r="AR97" s="71">
        <v>27252</v>
      </c>
      <c r="AT97" s="45">
        <v>1990</v>
      </c>
      <c r="AU97" s="71">
        <v>23</v>
      </c>
      <c r="AV97" s="71">
        <v>4</v>
      </c>
      <c r="AW97" s="71">
        <v>13</v>
      </c>
      <c r="AX97" s="71">
        <v>37</v>
      </c>
      <c r="AY97" s="71">
        <v>52</v>
      </c>
      <c r="AZ97" s="71">
        <v>87</v>
      </c>
      <c r="BA97" s="71">
        <v>115</v>
      </c>
      <c r="BB97" s="71">
        <v>212</v>
      </c>
      <c r="BC97" s="71">
        <v>409</v>
      </c>
      <c r="BD97" s="71">
        <v>654</v>
      </c>
      <c r="BE97" s="71">
        <v>1097</v>
      </c>
      <c r="BF97" s="71">
        <v>1788</v>
      </c>
      <c r="BG97" s="71">
        <v>3336</v>
      </c>
      <c r="BH97" s="71">
        <v>5336</v>
      </c>
      <c r="BI97" s="71">
        <v>7063</v>
      </c>
      <c r="BJ97" s="71">
        <v>9907</v>
      </c>
      <c r="BK97" s="71">
        <v>10020</v>
      </c>
      <c r="BL97" s="71">
        <v>14132</v>
      </c>
      <c r="BM97" s="71">
        <v>0</v>
      </c>
      <c r="BN97" s="71">
        <v>54285</v>
      </c>
      <c r="BP97" s="45">
        <v>1990</v>
      </c>
    </row>
    <row r="98" spans="2:68">
      <c r="B98" s="45">
        <v>1991</v>
      </c>
      <c r="C98" s="71">
        <v>8</v>
      </c>
      <c r="D98" s="71">
        <v>2</v>
      </c>
      <c r="E98" s="71">
        <v>5</v>
      </c>
      <c r="F98" s="71">
        <v>19</v>
      </c>
      <c r="G98" s="71">
        <v>26</v>
      </c>
      <c r="H98" s="71">
        <v>36</v>
      </c>
      <c r="I98" s="71">
        <v>91</v>
      </c>
      <c r="J98" s="71">
        <v>159</v>
      </c>
      <c r="K98" s="71">
        <v>313</v>
      </c>
      <c r="L98" s="71">
        <v>510</v>
      </c>
      <c r="M98" s="71">
        <v>739</v>
      </c>
      <c r="N98" s="71">
        <v>1225</v>
      </c>
      <c r="O98" s="71">
        <v>2243</v>
      </c>
      <c r="P98" s="71">
        <v>3333</v>
      </c>
      <c r="Q98" s="71">
        <v>4120</v>
      </c>
      <c r="R98" s="71">
        <v>5027</v>
      </c>
      <c r="S98" s="71">
        <v>4631</v>
      </c>
      <c r="T98" s="71">
        <v>4080</v>
      </c>
      <c r="U98" s="71">
        <v>4</v>
      </c>
      <c r="V98" s="71">
        <v>26571</v>
      </c>
      <c r="X98" s="45">
        <v>1991</v>
      </c>
      <c r="Y98" s="71">
        <v>11</v>
      </c>
      <c r="Z98" s="71">
        <v>4</v>
      </c>
      <c r="AA98" s="71">
        <v>3</v>
      </c>
      <c r="AB98" s="71">
        <v>7</v>
      </c>
      <c r="AC98" s="71">
        <v>17</v>
      </c>
      <c r="AD98" s="71">
        <v>23</v>
      </c>
      <c r="AE98" s="71">
        <v>34</v>
      </c>
      <c r="AF98" s="71">
        <v>53</v>
      </c>
      <c r="AG98" s="71">
        <v>101</v>
      </c>
      <c r="AH98" s="71">
        <v>144</v>
      </c>
      <c r="AI98" s="71">
        <v>243</v>
      </c>
      <c r="AJ98" s="71">
        <v>407</v>
      </c>
      <c r="AK98" s="71">
        <v>836</v>
      </c>
      <c r="AL98" s="71">
        <v>1684</v>
      </c>
      <c r="AM98" s="71">
        <v>2758</v>
      </c>
      <c r="AN98" s="71">
        <v>4509</v>
      </c>
      <c r="AO98" s="71">
        <v>5456</v>
      </c>
      <c r="AP98" s="71">
        <v>10149</v>
      </c>
      <c r="AQ98" s="71">
        <v>0</v>
      </c>
      <c r="AR98" s="71">
        <v>26439</v>
      </c>
      <c r="AT98" s="45">
        <v>1991</v>
      </c>
      <c r="AU98" s="71">
        <v>19</v>
      </c>
      <c r="AV98" s="71">
        <v>6</v>
      </c>
      <c r="AW98" s="71">
        <v>8</v>
      </c>
      <c r="AX98" s="71">
        <v>26</v>
      </c>
      <c r="AY98" s="71">
        <v>43</v>
      </c>
      <c r="AZ98" s="71">
        <v>59</v>
      </c>
      <c r="BA98" s="71">
        <v>125</v>
      </c>
      <c r="BB98" s="71">
        <v>212</v>
      </c>
      <c r="BC98" s="71">
        <v>414</v>
      </c>
      <c r="BD98" s="71">
        <v>654</v>
      </c>
      <c r="BE98" s="71">
        <v>982</v>
      </c>
      <c r="BF98" s="71">
        <v>1632</v>
      </c>
      <c r="BG98" s="71">
        <v>3079</v>
      </c>
      <c r="BH98" s="71">
        <v>5017</v>
      </c>
      <c r="BI98" s="71">
        <v>6878</v>
      </c>
      <c r="BJ98" s="71">
        <v>9536</v>
      </c>
      <c r="BK98" s="71">
        <v>10087</v>
      </c>
      <c r="BL98" s="71">
        <v>14229</v>
      </c>
      <c r="BM98" s="71">
        <v>4</v>
      </c>
      <c r="BN98" s="71">
        <v>53010</v>
      </c>
      <c r="BP98" s="45">
        <v>1991</v>
      </c>
    </row>
    <row r="99" spans="2:68">
      <c r="B99" s="45">
        <v>1992</v>
      </c>
      <c r="C99" s="71">
        <v>15</v>
      </c>
      <c r="D99" s="71">
        <v>3</v>
      </c>
      <c r="E99" s="71">
        <v>5</v>
      </c>
      <c r="F99" s="71">
        <v>12</v>
      </c>
      <c r="G99" s="71">
        <v>21</v>
      </c>
      <c r="H99" s="71">
        <v>30</v>
      </c>
      <c r="I99" s="71">
        <v>80</v>
      </c>
      <c r="J99" s="71">
        <v>137</v>
      </c>
      <c r="K99" s="71">
        <v>312</v>
      </c>
      <c r="L99" s="71">
        <v>507</v>
      </c>
      <c r="M99" s="71">
        <v>766</v>
      </c>
      <c r="N99" s="71">
        <v>1183</v>
      </c>
      <c r="O99" s="71">
        <v>2137</v>
      </c>
      <c r="P99" s="71">
        <v>3325</v>
      </c>
      <c r="Q99" s="71">
        <v>4216</v>
      </c>
      <c r="R99" s="71">
        <v>5213</v>
      </c>
      <c r="S99" s="71">
        <v>4621</v>
      </c>
      <c r="T99" s="71">
        <v>4493</v>
      </c>
      <c r="U99" s="71">
        <v>3</v>
      </c>
      <c r="V99" s="71">
        <v>27079</v>
      </c>
      <c r="X99" s="45">
        <v>1992</v>
      </c>
      <c r="Y99" s="71">
        <v>12</v>
      </c>
      <c r="Z99" s="71">
        <v>7</v>
      </c>
      <c r="AA99" s="71">
        <v>3</v>
      </c>
      <c r="AB99" s="71">
        <v>6</v>
      </c>
      <c r="AC99" s="71">
        <v>27</v>
      </c>
      <c r="AD99" s="71">
        <v>21</v>
      </c>
      <c r="AE99" s="71">
        <v>34</v>
      </c>
      <c r="AF99" s="71">
        <v>60</v>
      </c>
      <c r="AG99" s="71">
        <v>105</v>
      </c>
      <c r="AH99" s="71">
        <v>158</v>
      </c>
      <c r="AI99" s="71">
        <v>267</v>
      </c>
      <c r="AJ99" s="71">
        <v>473</v>
      </c>
      <c r="AK99" s="71">
        <v>862</v>
      </c>
      <c r="AL99" s="71">
        <v>1592</v>
      </c>
      <c r="AM99" s="71">
        <v>2719</v>
      </c>
      <c r="AN99" s="71">
        <v>4496</v>
      </c>
      <c r="AO99" s="71">
        <v>6051</v>
      </c>
      <c r="AP99" s="71">
        <v>10939</v>
      </c>
      <c r="AQ99" s="71">
        <v>1</v>
      </c>
      <c r="AR99" s="71">
        <v>27833</v>
      </c>
      <c r="AT99" s="45">
        <v>1992</v>
      </c>
      <c r="AU99" s="71">
        <v>27</v>
      </c>
      <c r="AV99" s="71">
        <v>10</v>
      </c>
      <c r="AW99" s="71">
        <v>8</v>
      </c>
      <c r="AX99" s="71">
        <v>18</v>
      </c>
      <c r="AY99" s="71">
        <v>48</v>
      </c>
      <c r="AZ99" s="71">
        <v>51</v>
      </c>
      <c r="BA99" s="71">
        <v>114</v>
      </c>
      <c r="BB99" s="71">
        <v>197</v>
      </c>
      <c r="BC99" s="71">
        <v>417</v>
      </c>
      <c r="BD99" s="71">
        <v>665</v>
      </c>
      <c r="BE99" s="71">
        <v>1033</v>
      </c>
      <c r="BF99" s="71">
        <v>1656</v>
      </c>
      <c r="BG99" s="71">
        <v>2999</v>
      </c>
      <c r="BH99" s="71">
        <v>4917</v>
      </c>
      <c r="BI99" s="71">
        <v>6935</v>
      </c>
      <c r="BJ99" s="71">
        <v>9709</v>
      </c>
      <c r="BK99" s="71">
        <v>10672</v>
      </c>
      <c r="BL99" s="71">
        <v>15432</v>
      </c>
      <c r="BM99" s="71">
        <v>4</v>
      </c>
      <c r="BN99" s="71">
        <v>54912</v>
      </c>
      <c r="BP99" s="45">
        <v>1992</v>
      </c>
    </row>
    <row r="100" spans="2:68">
      <c r="B100" s="45">
        <v>1993</v>
      </c>
      <c r="C100" s="71">
        <v>11</v>
      </c>
      <c r="D100" s="71">
        <v>3</v>
      </c>
      <c r="E100" s="71">
        <v>2</v>
      </c>
      <c r="F100" s="71">
        <v>9</v>
      </c>
      <c r="G100" s="71">
        <v>21</v>
      </c>
      <c r="H100" s="71">
        <v>36</v>
      </c>
      <c r="I100" s="71">
        <v>79</v>
      </c>
      <c r="J100" s="71">
        <v>174</v>
      </c>
      <c r="K100" s="71">
        <v>262</v>
      </c>
      <c r="L100" s="71">
        <v>453</v>
      </c>
      <c r="M100" s="71">
        <v>734</v>
      </c>
      <c r="N100" s="71">
        <v>1134</v>
      </c>
      <c r="O100" s="71">
        <v>1902</v>
      </c>
      <c r="P100" s="71">
        <v>3156</v>
      </c>
      <c r="Q100" s="71">
        <v>4263</v>
      </c>
      <c r="R100" s="71">
        <v>4785</v>
      </c>
      <c r="S100" s="71">
        <v>4676</v>
      </c>
      <c r="T100" s="71">
        <v>4670</v>
      </c>
      <c r="U100" s="71">
        <v>2</v>
      </c>
      <c r="V100" s="71">
        <v>26372</v>
      </c>
      <c r="X100" s="45">
        <v>1993</v>
      </c>
      <c r="Y100" s="71">
        <v>7</v>
      </c>
      <c r="Z100" s="71">
        <v>6</v>
      </c>
      <c r="AA100" s="71">
        <v>6</v>
      </c>
      <c r="AB100" s="71">
        <v>8</v>
      </c>
      <c r="AC100" s="71">
        <v>16</v>
      </c>
      <c r="AD100" s="71">
        <v>20</v>
      </c>
      <c r="AE100" s="71">
        <v>43</v>
      </c>
      <c r="AF100" s="71">
        <v>60</v>
      </c>
      <c r="AG100" s="71">
        <v>102</v>
      </c>
      <c r="AH100" s="71">
        <v>162</v>
      </c>
      <c r="AI100" s="71">
        <v>223</v>
      </c>
      <c r="AJ100" s="71">
        <v>397</v>
      </c>
      <c r="AK100" s="71">
        <v>761</v>
      </c>
      <c r="AL100" s="71">
        <v>1471</v>
      </c>
      <c r="AM100" s="71">
        <v>2671</v>
      </c>
      <c r="AN100" s="71">
        <v>4256</v>
      </c>
      <c r="AO100" s="71">
        <v>5855</v>
      </c>
      <c r="AP100" s="71">
        <v>10804</v>
      </c>
      <c r="AQ100" s="71"/>
      <c r="AR100" s="71">
        <v>26868</v>
      </c>
      <c r="AT100" s="45">
        <v>1993</v>
      </c>
      <c r="AU100" s="71">
        <v>18</v>
      </c>
      <c r="AV100" s="71">
        <v>9</v>
      </c>
      <c r="AW100" s="71">
        <v>8</v>
      </c>
      <c r="AX100" s="71">
        <v>17</v>
      </c>
      <c r="AY100" s="71">
        <v>37</v>
      </c>
      <c r="AZ100" s="71">
        <v>56</v>
      </c>
      <c r="BA100" s="71">
        <v>122</v>
      </c>
      <c r="BB100" s="71">
        <v>234</v>
      </c>
      <c r="BC100" s="71">
        <v>364</v>
      </c>
      <c r="BD100" s="71">
        <v>615</v>
      </c>
      <c r="BE100" s="71">
        <v>957</v>
      </c>
      <c r="BF100" s="71">
        <v>1531</v>
      </c>
      <c r="BG100" s="71">
        <v>2663</v>
      </c>
      <c r="BH100" s="71">
        <v>4627</v>
      </c>
      <c r="BI100" s="71">
        <v>6934</v>
      </c>
      <c r="BJ100" s="71">
        <v>9041</v>
      </c>
      <c r="BK100" s="71">
        <v>10531</v>
      </c>
      <c r="BL100" s="71">
        <v>15474</v>
      </c>
      <c r="BM100" s="71">
        <v>2</v>
      </c>
      <c r="BN100" s="71">
        <v>53240</v>
      </c>
      <c r="BP100" s="45">
        <v>1993</v>
      </c>
    </row>
    <row r="101" spans="2:68">
      <c r="B101" s="45">
        <v>1994</v>
      </c>
      <c r="C101" s="71">
        <v>12</v>
      </c>
      <c r="D101" s="71">
        <v>6</v>
      </c>
      <c r="E101" s="71">
        <v>7</v>
      </c>
      <c r="F101" s="71">
        <v>19</v>
      </c>
      <c r="G101" s="71">
        <v>24</v>
      </c>
      <c r="H101" s="71">
        <v>44</v>
      </c>
      <c r="I101" s="71">
        <v>88</v>
      </c>
      <c r="J101" s="71">
        <v>148</v>
      </c>
      <c r="K101" s="71">
        <v>238</v>
      </c>
      <c r="L101" s="71">
        <v>478</v>
      </c>
      <c r="M101" s="71">
        <v>721</v>
      </c>
      <c r="N101" s="71">
        <v>1039</v>
      </c>
      <c r="O101" s="71">
        <v>1771</v>
      </c>
      <c r="P101" s="71">
        <v>3177</v>
      </c>
      <c r="Q101" s="71">
        <v>4212</v>
      </c>
      <c r="R101" s="71">
        <v>4908</v>
      </c>
      <c r="S101" s="71">
        <v>4979</v>
      </c>
      <c r="T101" s="71">
        <v>5158</v>
      </c>
      <c r="U101" s="71">
        <v>2</v>
      </c>
      <c r="V101" s="71">
        <v>27031</v>
      </c>
      <c r="X101" s="45">
        <v>1994</v>
      </c>
      <c r="Y101" s="71">
        <v>11</v>
      </c>
      <c r="Z101" s="71">
        <v>4</v>
      </c>
      <c r="AA101" s="71">
        <v>5</v>
      </c>
      <c r="AB101" s="71">
        <v>8</v>
      </c>
      <c r="AC101" s="71">
        <v>10</v>
      </c>
      <c r="AD101" s="71">
        <v>14</v>
      </c>
      <c r="AE101" s="71">
        <v>40</v>
      </c>
      <c r="AF101" s="71">
        <v>68</v>
      </c>
      <c r="AG101" s="71">
        <v>100</v>
      </c>
      <c r="AH101" s="71">
        <v>164</v>
      </c>
      <c r="AI101" s="71">
        <v>204</v>
      </c>
      <c r="AJ101" s="71">
        <v>365</v>
      </c>
      <c r="AK101" s="71">
        <v>699</v>
      </c>
      <c r="AL101" s="71">
        <v>1426</v>
      </c>
      <c r="AM101" s="71">
        <v>2598</v>
      </c>
      <c r="AN101" s="71">
        <v>4185</v>
      </c>
      <c r="AO101" s="71">
        <v>6222</v>
      </c>
      <c r="AP101" s="71">
        <v>11733</v>
      </c>
      <c r="AQ101" s="71">
        <v>1</v>
      </c>
      <c r="AR101" s="71">
        <v>27857</v>
      </c>
      <c r="AT101" s="45">
        <v>1994</v>
      </c>
      <c r="AU101" s="71">
        <v>23</v>
      </c>
      <c r="AV101" s="71">
        <v>10</v>
      </c>
      <c r="AW101" s="71">
        <v>12</v>
      </c>
      <c r="AX101" s="71">
        <v>27</v>
      </c>
      <c r="AY101" s="71">
        <v>34</v>
      </c>
      <c r="AZ101" s="71">
        <v>58</v>
      </c>
      <c r="BA101" s="71">
        <v>128</v>
      </c>
      <c r="BB101" s="71">
        <v>216</v>
      </c>
      <c r="BC101" s="71">
        <v>338</v>
      </c>
      <c r="BD101" s="71">
        <v>642</v>
      </c>
      <c r="BE101" s="71">
        <v>925</v>
      </c>
      <c r="BF101" s="71">
        <v>1404</v>
      </c>
      <c r="BG101" s="71">
        <v>2470</v>
      </c>
      <c r="BH101" s="71">
        <v>4603</v>
      </c>
      <c r="BI101" s="71">
        <v>6810</v>
      </c>
      <c r="BJ101" s="71">
        <v>9093</v>
      </c>
      <c r="BK101" s="71">
        <v>11201</v>
      </c>
      <c r="BL101" s="71">
        <v>16891</v>
      </c>
      <c r="BM101" s="71">
        <v>3</v>
      </c>
      <c r="BN101" s="71">
        <v>54888</v>
      </c>
      <c r="BP101" s="45">
        <v>1994</v>
      </c>
    </row>
    <row r="102" spans="2:68">
      <c r="B102" s="45">
        <v>1995</v>
      </c>
      <c r="C102" s="71">
        <v>8</v>
      </c>
      <c r="D102" s="71">
        <v>2</v>
      </c>
      <c r="E102" s="71">
        <v>9</v>
      </c>
      <c r="F102" s="71">
        <v>12</v>
      </c>
      <c r="G102" s="71">
        <v>32</v>
      </c>
      <c r="H102" s="71">
        <v>37</v>
      </c>
      <c r="I102" s="71">
        <v>75</v>
      </c>
      <c r="J102" s="71">
        <v>171</v>
      </c>
      <c r="K102" s="71">
        <v>286</v>
      </c>
      <c r="L102" s="71">
        <v>481</v>
      </c>
      <c r="M102" s="71">
        <v>734</v>
      </c>
      <c r="N102" s="71">
        <v>1062</v>
      </c>
      <c r="O102" s="71">
        <v>1673</v>
      </c>
      <c r="P102" s="71">
        <v>2838</v>
      </c>
      <c r="Q102" s="71">
        <v>4214</v>
      </c>
      <c r="R102" s="71">
        <v>4529</v>
      </c>
      <c r="S102" s="71">
        <v>4891</v>
      </c>
      <c r="T102" s="71">
        <v>5205</v>
      </c>
      <c r="U102" s="71">
        <v>2</v>
      </c>
      <c r="V102" s="71">
        <v>26261</v>
      </c>
      <c r="X102" s="45">
        <v>1995</v>
      </c>
      <c r="Y102" s="71">
        <v>10</v>
      </c>
      <c r="Z102" s="71">
        <v>3</v>
      </c>
      <c r="AA102" s="71">
        <v>10</v>
      </c>
      <c r="AB102" s="71">
        <v>4</v>
      </c>
      <c r="AC102" s="71">
        <v>14</v>
      </c>
      <c r="AD102" s="71">
        <v>20</v>
      </c>
      <c r="AE102" s="71">
        <v>39</v>
      </c>
      <c r="AF102" s="71">
        <v>67</v>
      </c>
      <c r="AG102" s="71">
        <v>101</v>
      </c>
      <c r="AH102" s="71">
        <v>146</v>
      </c>
      <c r="AI102" s="71">
        <v>225</v>
      </c>
      <c r="AJ102" s="71">
        <v>348</v>
      </c>
      <c r="AK102" s="71">
        <v>644</v>
      </c>
      <c r="AL102" s="71">
        <v>1299</v>
      </c>
      <c r="AM102" s="71">
        <v>2559</v>
      </c>
      <c r="AN102" s="71">
        <v>3957</v>
      </c>
      <c r="AO102" s="71">
        <v>5973</v>
      </c>
      <c r="AP102" s="71">
        <v>11727</v>
      </c>
      <c r="AQ102" s="71"/>
      <c r="AR102" s="71">
        <v>27146</v>
      </c>
      <c r="AT102" s="45">
        <v>1995</v>
      </c>
      <c r="AU102" s="71">
        <v>18</v>
      </c>
      <c r="AV102" s="71">
        <v>5</v>
      </c>
      <c r="AW102" s="71">
        <v>19</v>
      </c>
      <c r="AX102" s="71">
        <v>16</v>
      </c>
      <c r="AY102" s="71">
        <v>46</v>
      </c>
      <c r="AZ102" s="71">
        <v>57</v>
      </c>
      <c r="BA102" s="71">
        <v>114</v>
      </c>
      <c r="BB102" s="71">
        <v>238</v>
      </c>
      <c r="BC102" s="71">
        <v>387</v>
      </c>
      <c r="BD102" s="71">
        <v>627</v>
      </c>
      <c r="BE102" s="71">
        <v>959</v>
      </c>
      <c r="BF102" s="71">
        <v>1410</v>
      </c>
      <c r="BG102" s="71">
        <v>2317</v>
      </c>
      <c r="BH102" s="71">
        <v>4137</v>
      </c>
      <c r="BI102" s="71">
        <v>6773</v>
      </c>
      <c r="BJ102" s="71">
        <v>8486</v>
      </c>
      <c r="BK102" s="71">
        <v>10864</v>
      </c>
      <c r="BL102" s="71">
        <v>16932</v>
      </c>
      <c r="BM102" s="71">
        <v>2</v>
      </c>
      <c r="BN102" s="71">
        <v>53407</v>
      </c>
      <c r="BP102" s="45">
        <v>1995</v>
      </c>
    </row>
    <row r="103" spans="2:68">
      <c r="B103" s="45">
        <v>1996</v>
      </c>
      <c r="C103" s="71">
        <v>13</v>
      </c>
      <c r="D103" s="71">
        <v>3</v>
      </c>
      <c r="E103" s="71">
        <v>9</v>
      </c>
      <c r="F103" s="71">
        <v>15</v>
      </c>
      <c r="G103" s="71">
        <v>23</v>
      </c>
      <c r="H103" s="71">
        <v>42</v>
      </c>
      <c r="I103" s="71">
        <v>80</v>
      </c>
      <c r="J103" s="71">
        <v>142</v>
      </c>
      <c r="K103" s="71">
        <v>277</v>
      </c>
      <c r="L103" s="71">
        <v>536</v>
      </c>
      <c r="M103" s="71">
        <v>713</v>
      </c>
      <c r="N103" s="71">
        <v>1016</v>
      </c>
      <c r="O103" s="71">
        <v>1613</v>
      </c>
      <c r="P103" s="71">
        <v>2743</v>
      </c>
      <c r="Q103" s="71">
        <v>4010</v>
      </c>
      <c r="R103" s="71">
        <v>4587</v>
      </c>
      <c r="S103" s="71">
        <v>5182</v>
      </c>
      <c r="T103" s="71">
        <v>5541</v>
      </c>
      <c r="U103" s="71">
        <v>5</v>
      </c>
      <c r="V103" s="71">
        <v>26550</v>
      </c>
      <c r="X103" s="45">
        <v>1996</v>
      </c>
      <c r="Y103" s="71">
        <v>9</v>
      </c>
      <c r="Z103" s="71">
        <v>5</v>
      </c>
      <c r="AA103" s="71">
        <v>6</v>
      </c>
      <c r="AB103" s="71">
        <v>7</v>
      </c>
      <c r="AC103" s="71">
        <v>11</v>
      </c>
      <c r="AD103" s="71">
        <v>24</v>
      </c>
      <c r="AE103" s="71">
        <v>30</v>
      </c>
      <c r="AF103" s="71">
        <v>65</v>
      </c>
      <c r="AG103" s="71">
        <v>93</v>
      </c>
      <c r="AH103" s="71">
        <v>142</v>
      </c>
      <c r="AI103" s="71">
        <v>228</v>
      </c>
      <c r="AJ103" s="71">
        <v>365</v>
      </c>
      <c r="AK103" s="71">
        <v>632</v>
      </c>
      <c r="AL103" s="71">
        <v>1245</v>
      </c>
      <c r="AM103" s="71">
        <v>2416</v>
      </c>
      <c r="AN103" s="71">
        <v>3931</v>
      </c>
      <c r="AO103" s="71">
        <v>5921</v>
      </c>
      <c r="AP103" s="71">
        <v>12308</v>
      </c>
      <c r="AQ103" s="71">
        <v>2</v>
      </c>
      <c r="AR103" s="71">
        <v>27440</v>
      </c>
      <c r="AT103" s="45">
        <v>1996</v>
      </c>
      <c r="AU103" s="71">
        <v>22</v>
      </c>
      <c r="AV103" s="71">
        <v>8</v>
      </c>
      <c r="AW103" s="71">
        <v>15</v>
      </c>
      <c r="AX103" s="71">
        <v>22</v>
      </c>
      <c r="AY103" s="71">
        <v>34</v>
      </c>
      <c r="AZ103" s="71">
        <v>66</v>
      </c>
      <c r="BA103" s="71">
        <v>110</v>
      </c>
      <c r="BB103" s="71">
        <v>207</v>
      </c>
      <c r="BC103" s="71">
        <v>370</v>
      </c>
      <c r="BD103" s="71">
        <v>678</v>
      </c>
      <c r="BE103" s="71">
        <v>941</v>
      </c>
      <c r="BF103" s="71">
        <v>1381</v>
      </c>
      <c r="BG103" s="71">
        <v>2245</v>
      </c>
      <c r="BH103" s="71">
        <v>3988</v>
      </c>
      <c r="BI103" s="71">
        <v>6426</v>
      </c>
      <c r="BJ103" s="71">
        <v>8518</v>
      </c>
      <c r="BK103" s="71">
        <v>11103</v>
      </c>
      <c r="BL103" s="71">
        <v>17849</v>
      </c>
      <c r="BM103" s="71">
        <v>7</v>
      </c>
      <c r="BN103" s="71">
        <v>53990</v>
      </c>
      <c r="BP103" s="45">
        <v>1996</v>
      </c>
    </row>
    <row r="104" spans="2:68">
      <c r="B104" s="46">
        <v>1997</v>
      </c>
      <c r="C104" s="71">
        <v>20</v>
      </c>
      <c r="D104" s="71">
        <v>3</v>
      </c>
      <c r="E104" s="71">
        <v>4</v>
      </c>
      <c r="F104" s="71">
        <v>18</v>
      </c>
      <c r="G104" s="71">
        <v>27</v>
      </c>
      <c r="H104" s="71">
        <v>51</v>
      </c>
      <c r="I104" s="71">
        <v>84</v>
      </c>
      <c r="J104" s="71">
        <v>156</v>
      </c>
      <c r="K104" s="71">
        <v>267</v>
      </c>
      <c r="L104" s="71">
        <v>491</v>
      </c>
      <c r="M104" s="71">
        <v>743</v>
      </c>
      <c r="N104" s="71">
        <v>997</v>
      </c>
      <c r="O104" s="71">
        <v>1579</v>
      </c>
      <c r="P104" s="71">
        <v>2588</v>
      </c>
      <c r="Q104" s="71">
        <v>3804</v>
      </c>
      <c r="R104" s="71">
        <v>4556</v>
      </c>
      <c r="S104" s="71">
        <v>4979</v>
      </c>
      <c r="T104" s="71">
        <v>5751</v>
      </c>
      <c r="U104" s="71">
        <v>3</v>
      </c>
      <c r="V104" s="71">
        <v>26121</v>
      </c>
      <c r="X104" s="46">
        <v>1997</v>
      </c>
      <c r="Y104" s="71">
        <v>11</v>
      </c>
      <c r="Z104" s="71">
        <v>1</v>
      </c>
      <c r="AA104" s="71">
        <v>4</v>
      </c>
      <c r="AB104" s="71">
        <v>8</v>
      </c>
      <c r="AC104" s="71">
        <v>10</v>
      </c>
      <c r="AD104" s="71">
        <v>26</v>
      </c>
      <c r="AE104" s="71">
        <v>51</v>
      </c>
      <c r="AF104" s="71">
        <v>61</v>
      </c>
      <c r="AG104" s="71">
        <v>92</v>
      </c>
      <c r="AH104" s="71">
        <v>154</v>
      </c>
      <c r="AI104" s="71">
        <v>201</v>
      </c>
      <c r="AJ104" s="71">
        <v>357</v>
      </c>
      <c r="AK104" s="71">
        <v>612</v>
      </c>
      <c r="AL104" s="71">
        <v>1167</v>
      </c>
      <c r="AM104" s="71">
        <v>2330</v>
      </c>
      <c r="AN104" s="71">
        <v>3745</v>
      </c>
      <c r="AO104" s="71">
        <v>5989</v>
      </c>
      <c r="AP104" s="71">
        <v>12695</v>
      </c>
      <c r="AQ104" s="71">
        <v>1</v>
      </c>
      <c r="AR104" s="71">
        <v>27515</v>
      </c>
      <c r="AT104" s="46">
        <v>1997</v>
      </c>
      <c r="AU104" s="71">
        <v>31</v>
      </c>
      <c r="AV104" s="71">
        <v>4</v>
      </c>
      <c r="AW104" s="71">
        <v>8</v>
      </c>
      <c r="AX104" s="71">
        <v>26</v>
      </c>
      <c r="AY104" s="71">
        <v>37</v>
      </c>
      <c r="AZ104" s="71">
        <v>77</v>
      </c>
      <c r="BA104" s="71">
        <v>135</v>
      </c>
      <c r="BB104" s="71">
        <v>217</v>
      </c>
      <c r="BC104" s="71">
        <v>359</v>
      </c>
      <c r="BD104" s="71">
        <v>645</v>
      </c>
      <c r="BE104" s="71">
        <v>944</v>
      </c>
      <c r="BF104" s="71">
        <v>1354</v>
      </c>
      <c r="BG104" s="71">
        <v>2191</v>
      </c>
      <c r="BH104" s="71">
        <v>3755</v>
      </c>
      <c r="BI104" s="71">
        <v>6134</v>
      </c>
      <c r="BJ104" s="71">
        <v>8301</v>
      </c>
      <c r="BK104" s="71">
        <v>10968</v>
      </c>
      <c r="BL104" s="71">
        <v>18446</v>
      </c>
      <c r="BM104" s="71">
        <v>4</v>
      </c>
      <c r="BN104" s="71">
        <v>53636</v>
      </c>
      <c r="BP104" s="46">
        <v>1997</v>
      </c>
    </row>
    <row r="105" spans="2:68">
      <c r="B105" s="46">
        <v>1998</v>
      </c>
      <c r="C105" s="71">
        <v>11</v>
      </c>
      <c r="D105" s="71">
        <v>3</v>
      </c>
      <c r="E105" s="71">
        <v>7</v>
      </c>
      <c r="F105" s="71">
        <v>19</v>
      </c>
      <c r="G105" s="71">
        <v>20</v>
      </c>
      <c r="H105" s="71">
        <v>42</v>
      </c>
      <c r="I105" s="71">
        <v>81</v>
      </c>
      <c r="J105" s="71">
        <v>151</v>
      </c>
      <c r="K105" s="71">
        <v>277</v>
      </c>
      <c r="L105" s="71">
        <v>422</v>
      </c>
      <c r="M105" s="71">
        <v>685</v>
      </c>
      <c r="N105" s="71">
        <v>957</v>
      </c>
      <c r="O105" s="71">
        <v>1399</v>
      </c>
      <c r="P105" s="71">
        <v>2362</v>
      </c>
      <c r="Q105" s="71">
        <v>3636</v>
      </c>
      <c r="R105" s="71">
        <v>4537</v>
      </c>
      <c r="S105" s="71">
        <v>4826</v>
      </c>
      <c r="T105" s="71">
        <v>5721</v>
      </c>
      <c r="U105" s="71">
        <v>3</v>
      </c>
      <c r="V105" s="71">
        <v>25159</v>
      </c>
      <c r="X105" s="46">
        <v>1998</v>
      </c>
      <c r="Y105" s="71">
        <v>17</v>
      </c>
      <c r="Z105" s="71">
        <v>3</v>
      </c>
      <c r="AA105" s="71">
        <v>4</v>
      </c>
      <c r="AB105" s="71">
        <v>12</v>
      </c>
      <c r="AC105" s="71">
        <v>16</v>
      </c>
      <c r="AD105" s="71">
        <v>32</v>
      </c>
      <c r="AE105" s="71">
        <v>40</v>
      </c>
      <c r="AF105" s="71">
        <v>71</v>
      </c>
      <c r="AG105" s="71">
        <v>106</v>
      </c>
      <c r="AH105" s="71">
        <v>155</v>
      </c>
      <c r="AI105" s="71">
        <v>214</v>
      </c>
      <c r="AJ105" s="71">
        <v>312</v>
      </c>
      <c r="AK105" s="71">
        <v>565</v>
      </c>
      <c r="AL105" s="71">
        <v>1092</v>
      </c>
      <c r="AM105" s="71">
        <v>2190</v>
      </c>
      <c r="AN105" s="71">
        <v>3677</v>
      </c>
      <c r="AO105" s="71">
        <v>5672</v>
      </c>
      <c r="AP105" s="71">
        <v>12450</v>
      </c>
      <c r="AQ105" s="71">
        <v>0</v>
      </c>
      <c r="AR105" s="71">
        <v>26628</v>
      </c>
      <c r="AT105" s="46">
        <v>1998</v>
      </c>
      <c r="AU105" s="71">
        <v>28</v>
      </c>
      <c r="AV105" s="71">
        <v>6</v>
      </c>
      <c r="AW105" s="71">
        <v>11</v>
      </c>
      <c r="AX105" s="71">
        <v>31</v>
      </c>
      <c r="AY105" s="71">
        <v>36</v>
      </c>
      <c r="AZ105" s="71">
        <v>74</v>
      </c>
      <c r="BA105" s="71">
        <v>121</v>
      </c>
      <c r="BB105" s="71">
        <v>222</v>
      </c>
      <c r="BC105" s="71">
        <v>383</v>
      </c>
      <c r="BD105" s="71">
        <v>577</v>
      </c>
      <c r="BE105" s="71">
        <v>899</v>
      </c>
      <c r="BF105" s="71">
        <v>1269</v>
      </c>
      <c r="BG105" s="71">
        <v>1964</v>
      </c>
      <c r="BH105" s="71">
        <v>3454</v>
      </c>
      <c r="BI105" s="71">
        <v>5826</v>
      </c>
      <c r="BJ105" s="71">
        <v>8214</v>
      </c>
      <c r="BK105" s="71">
        <v>10498</v>
      </c>
      <c r="BL105" s="71">
        <v>18171</v>
      </c>
      <c r="BM105" s="71">
        <v>3</v>
      </c>
      <c r="BN105" s="71">
        <v>51787</v>
      </c>
      <c r="BP105" s="46">
        <v>1998</v>
      </c>
    </row>
    <row r="106" spans="2:68">
      <c r="B106" s="46">
        <v>1999</v>
      </c>
      <c r="C106" s="71">
        <v>11</v>
      </c>
      <c r="D106" s="71">
        <v>3</v>
      </c>
      <c r="E106" s="71">
        <v>4</v>
      </c>
      <c r="F106" s="71">
        <v>17</v>
      </c>
      <c r="G106" s="71">
        <v>26</v>
      </c>
      <c r="H106" s="71">
        <v>46</v>
      </c>
      <c r="I106" s="71">
        <v>77</v>
      </c>
      <c r="J106" s="71">
        <v>150</v>
      </c>
      <c r="K106" s="71">
        <v>265</v>
      </c>
      <c r="L106" s="71">
        <v>431</v>
      </c>
      <c r="M106" s="71">
        <v>702</v>
      </c>
      <c r="N106" s="71">
        <v>952</v>
      </c>
      <c r="O106" s="71">
        <v>1337</v>
      </c>
      <c r="P106" s="71">
        <v>2151</v>
      </c>
      <c r="Q106" s="71">
        <v>3516</v>
      </c>
      <c r="R106" s="71">
        <v>4540</v>
      </c>
      <c r="S106" s="71">
        <v>4552</v>
      </c>
      <c r="T106" s="71">
        <v>6039</v>
      </c>
      <c r="U106" s="71">
        <v>5</v>
      </c>
      <c r="V106" s="71">
        <v>24824</v>
      </c>
      <c r="X106" s="46">
        <v>1999</v>
      </c>
      <c r="Y106" s="71">
        <v>11</v>
      </c>
      <c r="Z106" s="71">
        <v>3</v>
      </c>
      <c r="AA106" s="71">
        <v>6</v>
      </c>
      <c r="AB106" s="71">
        <v>9</v>
      </c>
      <c r="AC106" s="71">
        <v>17</v>
      </c>
      <c r="AD106" s="71">
        <v>17</v>
      </c>
      <c r="AE106" s="71">
        <v>46</v>
      </c>
      <c r="AF106" s="71">
        <v>63</v>
      </c>
      <c r="AG106" s="71">
        <v>87</v>
      </c>
      <c r="AH106" s="71">
        <v>143</v>
      </c>
      <c r="AI106" s="71">
        <v>208</v>
      </c>
      <c r="AJ106" s="71">
        <v>340</v>
      </c>
      <c r="AK106" s="71">
        <v>550</v>
      </c>
      <c r="AL106" s="71">
        <v>950</v>
      </c>
      <c r="AM106" s="71">
        <v>2000</v>
      </c>
      <c r="AN106" s="71">
        <v>3712</v>
      </c>
      <c r="AO106" s="71">
        <v>5339</v>
      </c>
      <c r="AP106" s="71">
        <v>12978</v>
      </c>
      <c r="AQ106" s="71">
        <v>1</v>
      </c>
      <c r="AR106" s="71">
        <v>26480</v>
      </c>
      <c r="AT106" s="46">
        <v>1999</v>
      </c>
      <c r="AU106" s="71">
        <v>22</v>
      </c>
      <c r="AV106" s="71">
        <v>6</v>
      </c>
      <c r="AW106" s="71">
        <v>10</v>
      </c>
      <c r="AX106" s="71">
        <v>26</v>
      </c>
      <c r="AY106" s="71">
        <v>43</v>
      </c>
      <c r="AZ106" s="71">
        <v>63</v>
      </c>
      <c r="BA106" s="71">
        <v>123</v>
      </c>
      <c r="BB106" s="71">
        <v>213</v>
      </c>
      <c r="BC106" s="71">
        <v>352</v>
      </c>
      <c r="BD106" s="71">
        <v>574</v>
      </c>
      <c r="BE106" s="71">
        <v>910</v>
      </c>
      <c r="BF106" s="71">
        <v>1292</v>
      </c>
      <c r="BG106" s="71">
        <v>1887</v>
      </c>
      <c r="BH106" s="71">
        <v>3101</v>
      </c>
      <c r="BI106" s="71">
        <v>5516</v>
      </c>
      <c r="BJ106" s="71">
        <v>8252</v>
      </c>
      <c r="BK106" s="71">
        <v>9891</v>
      </c>
      <c r="BL106" s="71">
        <v>19017</v>
      </c>
      <c r="BM106" s="71">
        <v>6</v>
      </c>
      <c r="BN106" s="71">
        <v>51304</v>
      </c>
      <c r="BP106" s="46">
        <v>1999</v>
      </c>
    </row>
    <row r="107" spans="2:68">
      <c r="B107" s="46">
        <v>2000</v>
      </c>
      <c r="C107" s="71">
        <v>10</v>
      </c>
      <c r="D107" s="71">
        <v>4</v>
      </c>
      <c r="E107" s="71">
        <v>5</v>
      </c>
      <c r="F107" s="71">
        <v>15</v>
      </c>
      <c r="G107" s="71">
        <v>11</v>
      </c>
      <c r="H107" s="71">
        <v>50</v>
      </c>
      <c r="I107" s="71">
        <v>75</v>
      </c>
      <c r="J107" s="71">
        <v>158</v>
      </c>
      <c r="K107" s="71">
        <v>281</v>
      </c>
      <c r="L107" s="71">
        <v>428</v>
      </c>
      <c r="M107" s="71">
        <v>651</v>
      </c>
      <c r="N107" s="71">
        <v>855</v>
      </c>
      <c r="O107" s="71">
        <v>1248</v>
      </c>
      <c r="P107" s="71">
        <v>1906</v>
      </c>
      <c r="Q107" s="71">
        <v>3233</v>
      </c>
      <c r="R107" s="71">
        <v>4398</v>
      </c>
      <c r="S107" s="71">
        <v>4336</v>
      </c>
      <c r="T107" s="71">
        <v>6087</v>
      </c>
      <c r="U107" s="71">
        <v>5</v>
      </c>
      <c r="V107" s="71">
        <v>23756</v>
      </c>
      <c r="X107" s="46">
        <v>2000</v>
      </c>
      <c r="Y107" s="71">
        <v>11</v>
      </c>
      <c r="Z107" s="71">
        <v>3</v>
      </c>
      <c r="AA107" s="71">
        <v>2</v>
      </c>
      <c r="AB107" s="71">
        <v>3</v>
      </c>
      <c r="AC107" s="71">
        <v>10</v>
      </c>
      <c r="AD107" s="71">
        <v>25</v>
      </c>
      <c r="AE107" s="71">
        <v>43</v>
      </c>
      <c r="AF107" s="71">
        <v>71</v>
      </c>
      <c r="AG107" s="71">
        <v>102</v>
      </c>
      <c r="AH107" s="71">
        <v>164</v>
      </c>
      <c r="AI107" s="71">
        <v>221</v>
      </c>
      <c r="AJ107" s="71">
        <v>328</v>
      </c>
      <c r="AK107" s="71">
        <v>481</v>
      </c>
      <c r="AL107" s="71">
        <v>889</v>
      </c>
      <c r="AM107" s="71">
        <v>1919</v>
      </c>
      <c r="AN107" s="71">
        <v>3390</v>
      </c>
      <c r="AO107" s="71">
        <v>5110</v>
      </c>
      <c r="AP107" s="71">
        <v>13159</v>
      </c>
      <c r="AQ107" s="71">
        <v>1</v>
      </c>
      <c r="AR107" s="71">
        <v>25932</v>
      </c>
      <c r="AT107" s="46">
        <v>2000</v>
      </c>
      <c r="AU107" s="71">
        <v>21</v>
      </c>
      <c r="AV107" s="71">
        <v>7</v>
      </c>
      <c r="AW107" s="71">
        <v>7</v>
      </c>
      <c r="AX107" s="71">
        <v>18</v>
      </c>
      <c r="AY107" s="71">
        <v>21</v>
      </c>
      <c r="AZ107" s="71">
        <v>75</v>
      </c>
      <c r="BA107" s="71">
        <v>118</v>
      </c>
      <c r="BB107" s="71">
        <v>229</v>
      </c>
      <c r="BC107" s="71">
        <v>383</v>
      </c>
      <c r="BD107" s="71">
        <v>592</v>
      </c>
      <c r="BE107" s="71">
        <v>872</v>
      </c>
      <c r="BF107" s="71">
        <v>1183</v>
      </c>
      <c r="BG107" s="71">
        <v>1729</v>
      </c>
      <c r="BH107" s="71">
        <v>2795</v>
      </c>
      <c r="BI107" s="71">
        <v>5152</v>
      </c>
      <c r="BJ107" s="71">
        <v>7788</v>
      </c>
      <c r="BK107" s="71">
        <v>9446</v>
      </c>
      <c r="BL107" s="71">
        <v>19246</v>
      </c>
      <c r="BM107" s="71">
        <v>6</v>
      </c>
      <c r="BN107" s="71">
        <v>49688</v>
      </c>
      <c r="BP107" s="46">
        <v>2000</v>
      </c>
    </row>
    <row r="108" spans="2:68">
      <c r="B108" s="46">
        <v>2001</v>
      </c>
      <c r="C108" s="71">
        <v>12</v>
      </c>
      <c r="D108" s="71">
        <v>6</v>
      </c>
      <c r="E108" s="71">
        <v>8</v>
      </c>
      <c r="F108" s="71">
        <v>12</v>
      </c>
      <c r="G108" s="71">
        <v>21</v>
      </c>
      <c r="H108" s="71">
        <v>39</v>
      </c>
      <c r="I108" s="71">
        <v>98</v>
      </c>
      <c r="J108" s="71">
        <v>150</v>
      </c>
      <c r="K108" s="71">
        <v>249</v>
      </c>
      <c r="L108" s="71">
        <v>436</v>
      </c>
      <c r="M108" s="71">
        <v>688</v>
      </c>
      <c r="N108" s="71">
        <v>934</v>
      </c>
      <c r="O108" s="71">
        <v>1319</v>
      </c>
      <c r="P108" s="71">
        <v>1785</v>
      </c>
      <c r="Q108" s="71">
        <v>2964</v>
      </c>
      <c r="R108" s="71">
        <v>4184</v>
      </c>
      <c r="S108" s="71">
        <v>4357</v>
      </c>
      <c r="T108" s="71">
        <v>6336</v>
      </c>
      <c r="U108" s="71">
        <v>5</v>
      </c>
      <c r="V108" s="71">
        <v>23603</v>
      </c>
      <c r="X108" s="46">
        <v>2001</v>
      </c>
      <c r="Y108" s="71">
        <v>12</v>
      </c>
      <c r="Z108" s="71">
        <v>7</v>
      </c>
      <c r="AA108" s="71">
        <v>2</v>
      </c>
      <c r="AB108" s="71">
        <v>5</v>
      </c>
      <c r="AC108" s="71">
        <v>10</v>
      </c>
      <c r="AD108" s="71">
        <v>22</v>
      </c>
      <c r="AE108" s="71">
        <v>37</v>
      </c>
      <c r="AF108" s="71">
        <v>63</v>
      </c>
      <c r="AG108" s="71">
        <v>121</v>
      </c>
      <c r="AH108" s="71">
        <v>138</v>
      </c>
      <c r="AI108" s="71">
        <v>212</v>
      </c>
      <c r="AJ108" s="71">
        <v>340</v>
      </c>
      <c r="AK108" s="71">
        <v>459</v>
      </c>
      <c r="AL108" s="71">
        <v>834</v>
      </c>
      <c r="AM108" s="71">
        <v>1792</v>
      </c>
      <c r="AN108" s="71">
        <v>3253</v>
      </c>
      <c r="AO108" s="71">
        <v>5129</v>
      </c>
      <c r="AP108" s="71">
        <v>13288</v>
      </c>
      <c r="AQ108" s="71">
        <v>1</v>
      </c>
      <c r="AR108" s="71">
        <v>25725</v>
      </c>
      <c r="AT108" s="46">
        <v>2001</v>
      </c>
      <c r="AU108" s="71">
        <v>24</v>
      </c>
      <c r="AV108" s="71">
        <v>13</v>
      </c>
      <c r="AW108" s="71">
        <v>10</v>
      </c>
      <c r="AX108" s="71">
        <v>17</v>
      </c>
      <c r="AY108" s="71">
        <v>31</v>
      </c>
      <c r="AZ108" s="71">
        <v>61</v>
      </c>
      <c r="BA108" s="71">
        <v>135</v>
      </c>
      <c r="BB108" s="71">
        <v>213</v>
      </c>
      <c r="BC108" s="71">
        <v>370</v>
      </c>
      <c r="BD108" s="71">
        <v>574</v>
      </c>
      <c r="BE108" s="71">
        <v>900</v>
      </c>
      <c r="BF108" s="71">
        <v>1274</v>
      </c>
      <c r="BG108" s="71">
        <v>1778</v>
      </c>
      <c r="BH108" s="71">
        <v>2619</v>
      </c>
      <c r="BI108" s="71">
        <v>4756</v>
      </c>
      <c r="BJ108" s="71">
        <v>7437</v>
      </c>
      <c r="BK108" s="71">
        <v>9486</v>
      </c>
      <c r="BL108" s="71">
        <v>19624</v>
      </c>
      <c r="BM108" s="71">
        <v>6</v>
      </c>
      <c r="BN108" s="71">
        <v>49328</v>
      </c>
      <c r="BP108" s="46">
        <v>2001</v>
      </c>
    </row>
    <row r="109" spans="2:68">
      <c r="B109" s="46">
        <v>2002</v>
      </c>
      <c r="C109" s="71">
        <v>19</v>
      </c>
      <c r="D109" s="71">
        <v>3</v>
      </c>
      <c r="E109" s="71">
        <v>6</v>
      </c>
      <c r="F109" s="71">
        <v>10</v>
      </c>
      <c r="G109" s="71">
        <v>27</v>
      </c>
      <c r="H109" s="71">
        <v>30</v>
      </c>
      <c r="I109" s="71">
        <v>70</v>
      </c>
      <c r="J109" s="71">
        <v>138</v>
      </c>
      <c r="K109" s="71">
        <v>271</v>
      </c>
      <c r="L109" s="71">
        <v>448</v>
      </c>
      <c r="M109" s="71">
        <v>659</v>
      </c>
      <c r="N109" s="71">
        <v>961</v>
      </c>
      <c r="O109" s="71">
        <v>1252</v>
      </c>
      <c r="P109" s="71">
        <v>1731</v>
      </c>
      <c r="Q109" s="71">
        <v>2932</v>
      </c>
      <c r="R109" s="71">
        <v>4117</v>
      </c>
      <c r="S109" s="71">
        <v>4526</v>
      </c>
      <c r="T109" s="71">
        <v>6774</v>
      </c>
      <c r="U109" s="71">
        <v>17</v>
      </c>
      <c r="V109" s="71">
        <v>23991</v>
      </c>
      <c r="X109" s="46">
        <v>2002</v>
      </c>
      <c r="Y109" s="71">
        <v>8</v>
      </c>
      <c r="Z109" s="71">
        <v>4</v>
      </c>
      <c r="AA109" s="71">
        <v>6</v>
      </c>
      <c r="AB109" s="71">
        <v>8</v>
      </c>
      <c r="AC109" s="71">
        <v>8</v>
      </c>
      <c r="AD109" s="71">
        <v>19</v>
      </c>
      <c r="AE109" s="71">
        <v>35</v>
      </c>
      <c r="AF109" s="71">
        <v>54</v>
      </c>
      <c r="AG109" s="71">
        <v>102</v>
      </c>
      <c r="AH109" s="71">
        <v>144</v>
      </c>
      <c r="AI109" s="71">
        <v>195</v>
      </c>
      <c r="AJ109" s="71">
        <v>302</v>
      </c>
      <c r="AK109" s="71">
        <v>493</v>
      </c>
      <c r="AL109" s="71">
        <v>840</v>
      </c>
      <c r="AM109" s="71">
        <v>1610</v>
      </c>
      <c r="AN109" s="71">
        <v>3199</v>
      </c>
      <c r="AO109" s="71">
        <v>5249</v>
      </c>
      <c r="AP109" s="71">
        <v>14027</v>
      </c>
      <c r="AQ109" s="71">
        <v>7</v>
      </c>
      <c r="AR109" s="71">
        <v>26310</v>
      </c>
      <c r="AT109" s="46">
        <v>2002</v>
      </c>
      <c r="AU109" s="71">
        <v>27</v>
      </c>
      <c r="AV109" s="71">
        <v>7</v>
      </c>
      <c r="AW109" s="71">
        <v>12</v>
      </c>
      <c r="AX109" s="71">
        <v>18</v>
      </c>
      <c r="AY109" s="71">
        <v>35</v>
      </c>
      <c r="AZ109" s="71">
        <v>49</v>
      </c>
      <c r="BA109" s="71">
        <v>105</v>
      </c>
      <c r="BB109" s="71">
        <v>192</v>
      </c>
      <c r="BC109" s="71">
        <v>373</v>
      </c>
      <c r="BD109" s="71">
        <v>592</v>
      </c>
      <c r="BE109" s="71">
        <v>854</v>
      </c>
      <c r="BF109" s="71">
        <v>1263</v>
      </c>
      <c r="BG109" s="71">
        <v>1745</v>
      </c>
      <c r="BH109" s="71">
        <v>2571</v>
      </c>
      <c r="BI109" s="71">
        <v>4542</v>
      </c>
      <c r="BJ109" s="71">
        <v>7316</v>
      </c>
      <c r="BK109" s="71">
        <v>9775</v>
      </c>
      <c r="BL109" s="71">
        <v>20801</v>
      </c>
      <c r="BM109" s="71">
        <v>24</v>
      </c>
      <c r="BN109" s="71">
        <v>50301</v>
      </c>
      <c r="BP109" s="46">
        <v>2002</v>
      </c>
    </row>
    <row r="110" spans="2:68">
      <c r="B110" s="46">
        <v>2003</v>
      </c>
      <c r="C110" s="71">
        <v>26</v>
      </c>
      <c r="D110" s="71">
        <v>2</v>
      </c>
      <c r="E110" s="71">
        <v>2</v>
      </c>
      <c r="F110" s="71">
        <v>20</v>
      </c>
      <c r="G110" s="71">
        <v>26</v>
      </c>
      <c r="H110" s="71">
        <v>49</v>
      </c>
      <c r="I110" s="71">
        <v>85</v>
      </c>
      <c r="J110" s="71">
        <v>145</v>
      </c>
      <c r="K110" s="71">
        <v>254</v>
      </c>
      <c r="L110" s="71">
        <v>456</v>
      </c>
      <c r="M110" s="71">
        <v>605</v>
      </c>
      <c r="N110" s="71">
        <v>918</v>
      </c>
      <c r="O110" s="71">
        <v>1186</v>
      </c>
      <c r="P110" s="71">
        <v>1687</v>
      </c>
      <c r="Q110" s="71">
        <v>2646</v>
      </c>
      <c r="R110" s="71">
        <v>4037</v>
      </c>
      <c r="S110" s="71">
        <v>4550</v>
      </c>
      <c r="T110" s="71">
        <v>6706</v>
      </c>
      <c r="U110" s="71">
        <v>0</v>
      </c>
      <c r="V110" s="71">
        <v>23400</v>
      </c>
      <c r="X110" s="46">
        <v>2003</v>
      </c>
      <c r="Y110" s="71">
        <v>14</v>
      </c>
      <c r="Z110" s="71">
        <v>2</v>
      </c>
      <c r="AA110" s="71">
        <v>6</v>
      </c>
      <c r="AB110" s="71">
        <v>19</v>
      </c>
      <c r="AC110" s="71">
        <v>9</v>
      </c>
      <c r="AD110" s="71">
        <v>16</v>
      </c>
      <c r="AE110" s="71">
        <v>40</v>
      </c>
      <c r="AF110" s="71">
        <v>64</v>
      </c>
      <c r="AG110" s="71">
        <v>100</v>
      </c>
      <c r="AH110" s="71">
        <v>179</v>
      </c>
      <c r="AI110" s="71">
        <v>204</v>
      </c>
      <c r="AJ110" s="71">
        <v>279</v>
      </c>
      <c r="AK110" s="71">
        <v>488</v>
      </c>
      <c r="AL110" s="71">
        <v>782</v>
      </c>
      <c r="AM110" s="71">
        <v>1489</v>
      </c>
      <c r="AN110" s="71">
        <v>3046</v>
      </c>
      <c r="AO110" s="71">
        <v>5035</v>
      </c>
      <c r="AP110" s="71">
        <v>13665</v>
      </c>
      <c r="AQ110" s="71">
        <v>0</v>
      </c>
      <c r="AR110" s="71">
        <v>25437</v>
      </c>
      <c r="AT110" s="46">
        <v>2003</v>
      </c>
      <c r="AU110" s="71">
        <v>40</v>
      </c>
      <c r="AV110" s="71">
        <v>4</v>
      </c>
      <c r="AW110" s="71">
        <v>8</v>
      </c>
      <c r="AX110" s="71">
        <v>39</v>
      </c>
      <c r="AY110" s="71">
        <v>35</v>
      </c>
      <c r="AZ110" s="71">
        <v>65</v>
      </c>
      <c r="BA110" s="71">
        <v>125</v>
      </c>
      <c r="BB110" s="71">
        <v>209</v>
      </c>
      <c r="BC110" s="71">
        <v>354</v>
      </c>
      <c r="BD110" s="71">
        <v>635</v>
      </c>
      <c r="BE110" s="71">
        <v>809</v>
      </c>
      <c r="BF110" s="71">
        <v>1197</v>
      </c>
      <c r="BG110" s="71">
        <v>1674</v>
      </c>
      <c r="BH110" s="71">
        <v>2469</v>
      </c>
      <c r="BI110" s="71">
        <v>4135</v>
      </c>
      <c r="BJ110" s="71">
        <v>7083</v>
      </c>
      <c r="BK110" s="71">
        <v>9585</v>
      </c>
      <c r="BL110" s="71">
        <v>20371</v>
      </c>
      <c r="BM110" s="71">
        <v>0</v>
      </c>
      <c r="BN110" s="71">
        <v>48837</v>
      </c>
      <c r="BP110" s="46">
        <v>2003</v>
      </c>
    </row>
    <row r="111" spans="2:68">
      <c r="B111" s="46">
        <v>2004</v>
      </c>
      <c r="C111" s="71">
        <v>20</v>
      </c>
      <c r="D111" s="71">
        <v>5</v>
      </c>
      <c r="E111" s="71">
        <v>8</v>
      </c>
      <c r="F111" s="71">
        <v>7</v>
      </c>
      <c r="G111" s="71">
        <v>24</v>
      </c>
      <c r="H111" s="71">
        <v>41</v>
      </c>
      <c r="I111" s="71">
        <v>64</v>
      </c>
      <c r="J111" s="71">
        <v>141</v>
      </c>
      <c r="K111" s="71">
        <v>255</v>
      </c>
      <c r="L111" s="71">
        <v>448</v>
      </c>
      <c r="M111" s="71">
        <v>569</v>
      </c>
      <c r="N111" s="71">
        <v>919</v>
      </c>
      <c r="O111" s="71">
        <v>1195</v>
      </c>
      <c r="P111" s="71">
        <v>1673</v>
      </c>
      <c r="Q111" s="71">
        <v>2460</v>
      </c>
      <c r="R111" s="71">
        <v>3827</v>
      </c>
      <c r="S111" s="71">
        <v>4603</v>
      </c>
      <c r="T111" s="71">
        <v>6660</v>
      </c>
      <c r="U111" s="71">
        <v>2</v>
      </c>
      <c r="V111" s="71">
        <v>22921</v>
      </c>
      <c r="X111" s="46">
        <v>2004</v>
      </c>
      <c r="Y111" s="71">
        <v>17</v>
      </c>
      <c r="Z111" s="71">
        <v>4</v>
      </c>
      <c r="AA111" s="71">
        <v>2</v>
      </c>
      <c r="AB111" s="71">
        <v>5</v>
      </c>
      <c r="AC111" s="71">
        <v>16</v>
      </c>
      <c r="AD111" s="71">
        <v>28</v>
      </c>
      <c r="AE111" s="71">
        <v>26</v>
      </c>
      <c r="AF111" s="71">
        <v>59</v>
      </c>
      <c r="AG111" s="71">
        <v>93</v>
      </c>
      <c r="AH111" s="71">
        <v>145</v>
      </c>
      <c r="AI111" s="71">
        <v>225</v>
      </c>
      <c r="AJ111" s="71">
        <v>295</v>
      </c>
      <c r="AK111" s="71">
        <v>403</v>
      </c>
      <c r="AL111" s="71">
        <v>744</v>
      </c>
      <c r="AM111" s="71">
        <v>1321</v>
      </c>
      <c r="AN111" s="71">
        <v>2826</v>
      </c>
      <c r="AO111" s="71">
        <v>4999</v>
      </c>
      <c r="AP111" s="71">
        <v>13510</v>
      </c>
      <c r="AQ111" s="71">
        <v>0</v>
      </c>
      <c r="AR111" s="71">
        <v>24718</v>
      </c>
      <c r="AT111" s="46">
        <v>2004</v>
      </c>
      <c r="AU111" s="71">
        <v>37</v>
      </c>
      <c r="AV111" s="71">
        <v>9</v>
      </c>
      <c r="AW111" s="71">
        <v>10</v>
      </c>
      <c r="AX111" s="71">
        <v>12</v>
      </c>
      <c r="AY111" s="71">
        <v>40</v>
      </c>
      <c r="AZ111" s="71">
        <v>69</v>
      </c>
      <c r="BA111" s="71">
        <v>90</v>
      </c>
      <c r="BB111" s="71">
        <v>200</v>
      </c>
      <c r="BC111" s="71">
        <v>348</v>
      </c>
      <c r="BD111" s="71">
        <v>593</v>
      </c>
      <c r="BE111" s="71">
        <v>794</v>
      </c>
      <c r="BF111" s="71">
        <v>1214</v>
      </c>
      <c r="BG111" s="71">
        <v>1598</v>
      </c>
      <c r="BH111" s="71">
        <v>2417</v>
      </c>
      <c r="BI111" s="71">
        <v>3781</v>
      </c>
      <c r="BJ111" s="71">
        <v>6653</v>
      </c>
      <c r="BK111" s="71">
        <v>9602</v>
      </c>
      <c r="BL111" s="71">
        <v>20170</v>
      </c>
      <c r="BM111" s="71">
        <v>2</v>
      </c>
      <c r="BN111" s="71">
        <v>47639</v>
      </c>
      <c r="BP111" s="46">
        <v>2004</v>
      </c>
    </row>
    <row r="112" spans="2:68">
      <c r="B112" s="46">
        <v>2005</v>
      </c>
      <c r="C112" s="71">
        <v>24</v>
      </c>
      <c r="D112" s="71">
        <v>5</v>
      </c>
      <c r="E112" s="71">
        <v>9</v>
      </c>
      <c r="F112" s="71">
        <v>13</v>
      </c>
      <c r="G112" s="71">
        <v>27</v>
      </c>
      <c r="H112" s="71">
        <v>28</v>
      </c>
      <c r="I112" s="71">
        <v>73</v>
      </c>
      <c r="J112" s="71">
        <v>145</v>
      </c>
      <c r="K112" s="71">
        <v>265</v>
      </c>
      <c r="L112" s="71">
        <v>440</v>
      </c>
      <c r="M112" s="71">
        <v>610</v>
      </c>
      <c r="N112" s="71">
        <v>900</v>
      </c>
      <c r="O112" s="71">
        <v>1132</v>
      </c>
      <c r="P112" s="71">
        <v>1580</v>
      </c>
      <c r="Q112" s="71">
        <v>2065</v>
      </c>
      <c r="R112" s="71">
        <v>3551</v>
      </c>
      <c r="S112" s="71">
        <v>4583</v>
      </c>
      <c r="T112" s="71">
        <v>6506</v>
      </c>
      <c r="U112" s="71">
        <v>1</v>
      </c>
      <c r="V112" s="71">
        <v>21957</v>
      </c>
      <c r="X112" s="46">
        <v>2005</v>
      </c>
      <c r="Y112" s="71">
        <v>18</v>
      </c>
      <c r="Z112" s="71">
        <v>3</v>
      </c>
      <c r="AA112" s="71">
        <v>3</v>
      </c>
      <c r="AB112" s="71">
        <v>5</v>
      </c>
      <c r="AC112" s="71">
        <v>10</v>
      </c>
      <c r="AD112" s="71">
        <v>21</v>
      </c>
      <c r="AE112" s="71">
        <v>31</v>
      </c>
      <c r="AF112" s="71">
        <v>81</v>
      </c>
      <c r="AG112" s="71">
        <v>104</v>
      </c>
      <c r="AH112" s="71">
        <v>153</v>
      </c>
      <c r="AI112" s="71">
        <v>203</v>
      </c>
      <c r="AJ112" s="71">
        <v>283</v>
      </c>
      <c r="AK112" s="71">
        <v>414</v>
      </c>
      <c r="AL112" s="71">
        <v>665</v>
      </c>
      <c r="AM112" s="71">
        <v>1227</v>
      </c>
      <c r="AN112" s="71">
        <v>2584</v>
      </c>
      <c r="AO112" s="71">
        <v>4771</v>
      </c>
      <c r="AP112" s="71">
        <v>13597</v>
      </c>
      <c r="AQ112" s="71">
        <v>4</v>
      </c>
      <c r="AR112" s="71">
        <v>24177</v>
      </c>
      <c r="AT112" s="46">
        <v>2005</v>
      </c>
      <c r="AU112" s="71">
        <v>42</v>
      </c>
      <c r="AV112" s="71">
        <v>8</v>
      </c>
      <c r="AW112" s="71">
        <v>12</v>
      </c>
      <c r="AX112" s="71">
        <v>18</v>
      </c>
      <c r="AY112" s="71">
        <v>37</v>
      </c>
      <c r="AZ112" s="71">
        <v>49</v>
      </c>
      <c r="BA112" s="71">
        <v>104</v>
      </c>
      <c r="BB112" s="71">
        <v>226</v>
      </c>
      <c r="BC112" s="71">
        <v>369</v>
      </c>
      <c r="BD112" s="71">
        <v>593</v>
      </c>
      <c r="BE112" s="71">
        <v>813</v>
      </c>
      <c r="BF112" s="71">
        <v>1183</v>
      </c>
      <c r="BG112" s="71">
        <v>1546</v>
      </c>
      <c r="BH112" s="71">
        <v>2245</v>
      </c>
      <c r="BI112" s="71">
        <v>3292</v>
      </c>
      <c r="BJ112" s="71">
        <v>6135</v>
      </c>
      <c r="BK112" s="71">
        <v>9354</v>
      </c>
      <c r="BL112" s="71">
        <v>20103</v>
      </c>
      <c r="BM112" s="71">
        <v>5</v>
      </c>
      <c r="BN112" s="71">
        <v>46134</v>
      </c>
      <c r="BP112" s="46">
        <v>2005</v>
      </c>
    </row>
    <row r="113" spans="2:68">
      <c r="B113" s="46">
        <v>2006</v>
      </c>
      <c r="C113" s="71">
        <v>13</v>
      </c>
      <c r="D113" s="71">
        <v>2</v>
      </c>
      <c r="E113" s="71">
        <v>4</v>
      </c>
      <c r="F113" s="71">
        <v>8</v>
      </c>
      <c r="G113" s="71">
        <v>29</v>
      </c>
      <c r="H113" s="71">
        <v>28</v>
      </c>
      <c r="I113" s="71">
        <v>89</v>
      </c>
      <c r="J113" s="71">
        <v>155</v>
      </c>
      <c r="K113" s="71">
        <v>264</v>
      </c>
      <c r="L113" s="71">
        <v>416</v>
      </c>
      <c r="M113" s="71">
        <v>618</v>
      </c>
      <c r="N113" s="71">
        <v>829</v>
      </c>
      <c r="O113" s="71">
        <v>1122</v>
      </c>
      <c r="P113" s="71">
        <v>1481</v>
      </c>
      <c r="Q113" s="71">
        <v>1999</v>
      </c>
      <c r="R113" s="71">
        <v>3397</v>
      </c>
      <c r="S113" s="71">
        <v>4450</v>
      </c>
      <c r="T113" s="71">
        <v>6816</v>
      </c>
      <c r="U113" s="71">
        <v>1</v>
      </c>
      <c r="V113" s="71">
        <v>21721</v>
      </c>
      <c r="X113" s="46">
        <v>2006</v>
      </c>
      <c r="Y113" s="71">
        <v>18</v>
      </c>
      <c r="Z113" s="71">
        <v>1</v>
      </c>
      <c r="AA113" s="71">
        <v>5</v>
      </c>
      <c r="AB113" s="71">
        <v>13</v>
      </c>
      <c r="AC113" s="71">
        <v>20</v>
      </c>
      <c r="AD113" s="71">
        <v>27</v>
      </c>
      <c r="AE113" s="71">
        <v>38</v>
      </c>
      <c r="AF113" s="71">
        <v>56</v>
      </c>
      <c r="AG113" s="71">
        <v>88</v>
      </c>
      <c r="AH113" s="71">
        <v>157</v>
      </c>
      <c r="AI113" s="71">
        <v>222</v>
      </c>
      <c r="AJ113" s="71">
        <v>275</v>
      </c>
      <c r="AK113" s="71">
        <v>401</v>
      </c>
      <c r="AL113" s="71">
        <v>614</v>
      </c>
      <c r="AM113" s="71">
        <v>1197</v>
      </c>
      <c r="AN113" s="71">
        <v>2519</v>
      </c>
      <c r="AO113" s="71">
        <v>4623</v>
      </c>
      <c r="AP113" s="71">
        <v>13920</v>
      </c>
      <c r="AQ113" s="71">
        <v>0</v>
      </c>
      <c r="AR113" s="71">
        <v>24194</v>
      </c>
      <c r="AT113" s="46">
        <v>2006</v>
      </c>
      <c r="AU113" s="71">
        <v>31</v>
      </c>
      <c r="AV113" s="71">
        <v>3</v>
      </c>
      <c r="AW113" s="71">
        <v>9</v>
      </c>
      <c r="AX113" s="71">
        <v>21</v>
      </c>
      <c r="AY113" s="71">
        <v>49</v>
      </c>
      <c r="AZ113" s="71">
        <v>55</v>
      </c>
      <c r="BA113" s="71">
        <v>127</v>
      </c>
      <c r="BB113" s="71">
        <v>211</v>
      </c>
      <c r="BC113" s="71">
        <v>352</v>
      </c>
      <c r="BD113" s="71">
        <v>573</v>
      </c>
      <c r="BE113" s="71">
        <v>840</v>
      </c>
      <c r="BF113" s="71">
        <v>1104</v>
      </c>
      <c r="BG113" s="71">
        <v>1523</v>
      </c>
      <c r="BH113" s="71">
        <v>2095</v>
      </c>
      <c r="BI113" s="71">
        <v>3196</v>
      </c>
      <c r="BJ113" s="71">
        <v>5916</v>
      </c>
      <c r="BK113" s="71">
        <v>9073</v>
      </c>
      <c r="BL113" s="71">
        <v>20736</v>
      </c>
      <c r="BM113" s="71">
        <v>1</v>
      </c>
      <c r="BN113" s="71">
        <v>45915</v>
      </c>
      <c r="BP113" s="46">
        <v>2006</v>
      </c>
    </row>
    <row r="114" spans="2:68">
      <c r="B114" s="46">
        <v>2007</v>
      </c>
      <c r="C114" s="71">
        <v>26</v>
      </c>
      <c r="D114" s="71">
        <v>3</v>
      </c>
      <c r="E114" s="71">
        <v>7</v>
      </c>
      <c r="F114" s="71">
        <v>11</v>
      </c>
      <c r="G114" s="71">
        <v>23</v>
      </c>
      <c r="H114" s="71">
        <v>31</v>
      </c>
      <c r="I114" s="71">
        <v>71</v>
      </c>
      <c r="J114" s="71">
        <v>131</v>
      </c>
      <c r="K114" s="71">
        <v>246</v>
      </c>
      <c r="L114" s="71">
        <v>412</v>
      </c>
      <c r="M114" s="71">
        <v>635</v>
      </c>
      <c r="N114" s="71">
        <v>877</v>
      </c>
      <c r="O114" s="71">
        <v>1174</v>
      </c>
      <c r="P114" s="71">
        <v>1462</v>
      </c>
      <c r="Q114" s="71">
        <v>2012</v>
      </c>
      <c r="R114" s="71">
        <v>3427</v>
      </c>
      <c r="S114" s="71">
        <v>4519</v>
      </c>
      <c r="T114" s="71">
        <v>7204</v>
      </c>
      <c r="U114" s="71">
        <v>3</v>
      </c>
      <c r="V114" s="71">
        <v>22274</v>
      </c>
      <c r="X114" s="46">
        <v>2007</v>
      </c>
      <c r="Y114" s="71">
        <v>16</v>
      </c>
      <c r="Z114" s="71">
        <v>5</v>
      </c>
      <c r="AA114" s="71">
        <v>6</v>
      </c>
      <c r="AB114" s="71">
        <v>12</v>
      </c>
      <c r="AC114" s="71">
        <v>17</v>
      </c>
      <c r="AD114" s="71">
        <v>25</v>
      </c>
      <c r="AE114" s="71">
        <v>35</v>
      </c>
      <c r="AF114" s="71">
        <v>63</v>
      </c>
      <c r="AG114" s="71">
        <v>97</v>
      </c>
      <c r="AH114" s="71">
        <v>162</v>
      </c>
      <c r="AI114" s="71">
        <v>198</v>
      </c>
      <c r="AJ114" s="71">
        <v>260</v>
      </c>
      <c r="AK114" s="71">
        <v>449</v>
      </c>
      <c r="AL114" s="71">
        <v>690</v>
      </c>
      <c r="AM114" s="71">
        <v>1153</v>
      </c>
      <c r="AN114" s="71">
        <v>2424</v>
      </c>
      <c r="AO114" s="71">
        <v>4557</v>
      </c>
      <c r="AP114" s="71">
        <v>14501</v>
      </c>
      <c r="AQ114" s="71">
        <v>0</v>
      </c>
      <c r="AR114" s="71">
        <v>24670</v>
      </c>
      <c r="AT114" s="46">
        <v>2007</v>
      </c>
      <c r="AU114" s="71">
        <v>42</v>
      </c>
      <c r="AV114" s="71">
        <v>8</v>
      </c>
      <c r="AW114" s="71">
        <v>13</v>
      </c>
      <c r="AX114" s="71">
        <v>23</v>
      </c>
      <c r="AY114" s="71">
        <v>40</v>
      </c>
      <c r="AZ114" s="71">
        <v>56</v>
      </c>
      <c r="BA114" s="71">
        <v>106</v>
      </c>
      <c r="BB114" s="71">
        <v>194</v>
      </c>
      <c r="BC114" s="71">
        <v>343</v>
      </c>
      <c r="BD114" s="71">
        <v>574</v>
      </c>
      <c r="BE114" s="71">
        <v>833</v>
      </c>
      <c r="BF114" s="71">
        <v>1137</v>
      </c>
      <c r="BG114" s="71">
        <v>1623</v>
      </c>
      <c r="BH114" s="71">
        <v>2152</v>
      </c>
      <c r="BI114" s="71">
        <v>3165</v>
      </c>
      <c r="BJ114" s="71">
        <v>5851</v>
      </c>
      <c r="BK114" s="71">
        <v>9076</v>
      </c>
      <c r="BL114" s="71">
        <v>21705</v>
      </c>
      <c r="BM114" s="71">
        <v>3</v>
      </c>
      <c r="BN114" s="71">
        <v>46944</v>
      </c>
      <c r="BP114" s="46">
        <v>2007</v>
      </c>
    </row>
    <row r="115" spans="2:68">
      <c r="B115" s="46">
        <v>2008</v>
      </c>
      <c r="C115" s="71">
        <v>15</v>
      </c>
      <c r="D115" s="71">
        <v>6</v>
      </c>
      <c r="E115" s="71">
        <v>3</v>
      </c>
      <c r="F115" s="71">
        <v>13</v>
      </c>
      <c r="G115" s="71">
        <v>17</v>
      </c>
      <c r="H115" s="71">
        <v>53</v>
      </c>
      <c r="I115" s="71">
        <v>85</v>
      </c>
      <c r="J115" s="71">
        <v>141</v>
      </c>
      <c r="K115" s="71">
        <v>249</v>
      </c>
      <c r="L115" s="71">
        <v>425</v>
      </c>
      <c r="M115" s="71">
        <v>598</v>
      </c>
      <c r="N115" s="71">
        <v>840</v>
      </c>
      <c r="O115" s="71">
        <v>1211</v>
      </c>
      <c r="P115" s="71">
        <v>1520</v>
      </c>
      <c r="Q115" s="71">
        <v>2040</v>
      </c>
      <c r="R115" s="71">
        <v>3203</v>
      </c>
      <c r="S115" s="71">
        <v>4523</v>
      </c>
      <c r="T115" s="71">
        <v>7969</v>
      </c>
      <c r="U115" s="71">
        <v>3</v>
      </c>
      <c r="V115" s="71">
        <v>22914</v>
      </c>
      <c r="X115" s="46">
        <v>2008</v>
      </c>
      <c r="Y115" s="71">
        <v>19</v>
      </c>
      <c r="Z115" s="71">
        <v>3</v>
      </c>
      <c r="AA115" s="71">
        <v>6</v>
      </c>
      <c r="AB115" s="71">
        <v>6</v>
      </c>
      <c r="AC115" s="71">
        <v>12</v>
      </c>
      <c r="AD115" s="71">
        <v>13</v>
      </c>
      <c r="AE115" s="71">
        <v>45</v>
      </c>
      <c r="AF115" s="71">
        <v>65</v>
      </c>
      <c r="AG115" s="71">
        <v>93</v>
      </c>
      <c r="AH115" s="71">
        <v>158</v>
      </c>
      <c r="AI115" s="71">
        <v>193</v>
      </c>
      <c r="AJ115" s="71">
        <v>296</v>
      </c>
      <c r="AK115" s="71">
        <v>481</v>
      </c>
      <c r="AL115" s="71">
        <v>685</v>
      </c>
      <c r="AM115" s="71">
        <v>1226</v>
      </c>
      <c r="AN115" s="71">
        <v>2394</v>
      </c>
      <c r="AO115" s="71">
        <v>4696</v>
      </c>
      <c r="AP115" s="71">
        <v>15390</v>
      </c>
      <c r="AQ115" s="71">
        <v>1</v>
      </c>
      <c r="AR115" s="71">
        <v>25782</v>
      </c>
      <c r="AT115" s="46">
        <v>2008</v>
      </c>
      <c r="AU115" s="71">
        <v>34</v>
      </c>
      <c r="AV115" s="71">
        <v>9</v>
      </c>
      <c r="AW115" s="71">
        <v>9</v>
      </c>
      <c r="AX115" s="71">
        <v>19</v>
      </c>
      <c r="AY115" s="71">
        <v>29</v>
      </c>
      <c r="AZ115" s="71">
        <v>66</v>
      </c>
      <c r="BA115" s="71">
        <v>130</v>
      </c>
      <c r="BB115" s="71">
        <v>206</v>
      </c>
      <c r="BC115" s="71">
        <v>342</v>
      </c>
      <c r="BD115" s="71">
        <v>583</v>
      </c>
      <c r="BE115" s="71">
        <v>791</v>
      </c>
      <c r="BF115" s="71">
        <v>1136</v>
      </c>
      <c r="BG115" s="71">
        <v>1692</v>
      </c>
      <c r="BH115" s="71">
        <v>2205</v>
      </c>
      <c r="BI115" s="71">
        <v>3266</v>
      </c>
      <c r="BJ115" s="71">
        <v>5597</v>
      </c>
      <c r="BK115" s="71">
        <v>9219</v>
      </c>
      <c r="BL115" s="71">
        <v>23359</v>
      </c>
      <c r="BM115" s="71">
        <v>4</v>
      </c>
      <c r="BN115" s="71">
        <v>48696</v>
      </c>
      <c r="BP115" s="46">
        <v>2008</v>
      </c>
    </row>
    <row r="116" spans="2:68">
      <c r="B116" s="46">
        <v>2009</v>
      </c>
      <c r="C116" s="71">
        <v>22</v>
      </c>
      <c r="D116" s="71">
        <v>6</v>
      </c>
      <c r="E116" s="71">
        <v>2</v>
      </c>
      <c r="F116" s="71">
        <v>21</v>
      </c>
      <c r="G116" s="71">
        <v>20</v>
      </c>
      <c r="H116" s="71">
        <v>43</v>
      </c>
      <c r="I116" s="71">
        <v>81</v>
      </c>
      <c r="J116" s="71">
        <v>133</v>
      </c>
      <c r="K116" s="71">
        <v>237</v>
      </c>
      <c r="L116" s="71">
        <v>410</v>
      </c>
      <c r="M116" s="71">
        <v>613</v>
      </c>
      <c r="N116" s="71">
        <v>785</v>
      </c>
      <c r="O116" s="71">
        <v>1206</v>
      </c>
      <c r="P116" s="71">
        <v>1435</v>
      </c>
      <c r="Q116" s="71">
        <v>1982</v>
      </c>
      <c r="R116" s="71">
        <v>2982</v>
      </c>
      <c r="S116" s="71">
        <v>4269</v>
      </c>
      <c r="T116" s="71">
        <v>7744</v>
      </c>
      <c r="U116" s="71">
        <v>6</v>
      </c>
      <c r="V116" s="71">
        <v>21997</v>
      </c>
      <c r="X116" s="46">
        <v>2009</v>
      </c>
      <c r="Y116" s="71">
        <v>16</v>
      </c>
      <c r="Z116" s="71">
        <v>3</v>
      </c>
      <c r="AA116" s="71">
        <v>2</v>
      </c>
      <c r="AB116" s="71">
        <v>11</v>
      </c>
      <c r="AC116" s="71">
        <v>11</v>
      </c>
      <c r="AD116" s="71">
        <v>22</v>
      </c>
      <c r="AE116" s="71">
        <v>32</v>
      </c>
      <c r="AF116" s="71">
        <v>61</v>
      </c>
      <c r="AG116" s="71">
        <v>101</v>
      </c>
      <c r="AH116" s="71">
        <v>142</v>
      </c>
      <c r="AI116" s="71">
        <v>205</v>
      </c>
      <c r="AJ116" s="71">
        <v>277</v>
      </c>
      <c r="AK116" s="71">
        <v>451</v>
      </c>
      <c r="AL116" s="71">
        <v>594</v>
      </c>
      <c r="AM116" s="71">
        <v>1122</v>
      </c>
      <c r="AN116" s="71">
        <v>2095</v>
      </c>
      <c r="AO116" s="71">
        <v>4309</v>
      </c>
      <c r="AP116" s="71">
        <v>14741</v>
      </c>
      <c r="AQ116" s="71">
        <v>1</v>
      </c>
      <c r="AR116" s="71">
        <v>24196</v>
      </c>
      <c r="AT116" s="46">
        <v>2009</v>
      </c>
      <c r="AU116" s="71">
        <v>38</v>
      </c>
      <c r="AV116" s="71">
        <v>9</v>
      </c>
      <c r="AW116" s="71">
        <v>4</v>
      </c>
      <c r="AX116" s="71">
        <v>32</v>
      </c>
      <c r="AY116" s="71">
        <v>31</v>
      </c>
      <c r="AZ116" s="71">
        <v>65</v>
      </c>
      <c r="BA116" s="71">
        <v>113</v>
      </c>
      <c r="BB116" s="71">
        <v>194</v>
      </c>
      <c r="BC116" s="71">
        <v>338</v>
      </c>
      <c r="BD116" s="71">
        <v>552</v>
      </c>
      <c r="BE116" s="71">
        <v>818</v>
      </c>
      <c r="BF116" s="71">
        <v>1062</v>
      </c>
      <c r="BG116" s="71">
        <v>1657</v>
      </c>
      <c r="BH116" s="71">
        <v>2029</v>
      </c>
      <c r="BI116" s="71">
        <v>3104</v>
      </c>
      <c r="BJ116" s="71">
        <v>5077</v>
      </c>
      <c r="BK116" s="71">
        <v>8578</v>
      </c>
      <c r="BL116" s="71">
        <v>22485</v>
      </c>
      <c r="BM116" s="71">
        <v>7</v>
      </c>
      <c r="BN116" s="71">
        <v>46193</v>
      </c>
      <c r="BP116" s="46">
        <v>2009</v>
      </c>
    </row>
    <row r="117" spans="2:68">
      <c r="B117" s="46">
        <v>2010</v>
      </c>
      <c r="C117" s="71">
        <v>17</v>
      </c>
      <c r="D117" s="71">
        <v>3</v>
      </c>
      <c r="E117" s="71">
        <v>5</v>
      </c>
      <c r="F117" s="71">
        <v>19</v>
      </c>
      <c r="G117" s="71">
        <v>24</v>
      </c>
      <c r="H117" s="71">
        <v>37</v>
      </c>
      <c r="I117" s="71">
        <v>73</v>
      </c>
      <c r="J117" s="71">
        <v>137</v>
      </c>
      <c r="K117" s="71">
        <v>222</v>
      </c>
      <c r="L117" s="71">
        <v>403</v>
      </c>
      <c r="M117" s="71">
        <v>583</v>
      </c>
      <c r="N117" s="71">
        <v>823</v>
      </c>
      <c r="O117" s="71">
        <v>1137</v>
      </c>
      <c r="P117" s="71">
        <v>1431</v>
      </c>
      <c r="Q117" s="71">
        <v>1947</v>
      </c>
      <c r="R117" s="71">
        <v>2672</v>
      </c>
      <c r="S117" s="71">
        <v>4235</v>
      </c>
      <c r="T117" s="71">
        <v>7837</v>
      </c>
      <c r="U117" s="71">
        <v>0</v>
      </c>
      <c r="V117" s="71">
        <v>21605</v>
      </c>
      <c r="X117" s="46">
        <v>2010</v>
      </c>
      <c r="Y117" s="71">
        <v>19</v>
      </c>
      <c r="Z117" s="71">
        <v>6</v>
      </c>
      <c r="AA117" s="71">
        <v>3</v>
      </c>
      <c r="AB117" s="71">
        <v>3</v>
      </c>
      <c r="AC117" s="71">
        <v>15</v>
      </c>
      <c r="AD117" s="71">
        <v>21</v>
      </c>
      <c r="AE117" s="71">
        <v>31</v>
      </c>
      <c r="AF117" s="71">
        <v>58</v>
      </c>
      <c r="AG117" s="71">
        <v>97</v>
      </c>
      <c r="AH117" s="71">
        <v>174</v>
      </c>
      <c r="AI117" s="71">
        <v>194</v>
      </c>
      <c r="AJ117" s="71">
        <v>304</v>
      </c>
      <c r="AK117" s="71">
        <v>458</v>
      </c>
      <c r="AL117" s="71">
        <v>642</v>
      </c>
      <c r="AM117" s="71">
        <v>1087</v>
      </c>
      <c r="AN117" s="71">
        <v>1965</v>
      </c>
      <c r="AO117" s="71">
        <v>3964</v>
      </c>
      <c r="AP117" s="71">
        <v>14820</v>
      </c>
      <c r="AQ117" s="71">
        <v>1</v>
      </c>
      <c r="AR117" s="71">
        <v>23862</v>
      </c>
      <c r="AT117" s="46">
        <v>2010</v>
      </c>
      <c r="AU117" s="71">
        <v>36</v>
      </c>
      <c r="AV117" s="71">
        <v>9</v>
      </c>
      <c r="AW117" s="71">
        <v>8</v>
      </c>
      <c r="AX117" s="71">
        <v>22</v>
      </c>
      <c r="AY117" s="71">
        <v>39</v>
      </c>
      <c r="AZ117" s="71">
        <v>58</v>
      </c>
      <c r="BA117" s="71">
        <v>104</v>
      </c>
      <c r="BB117" s="71">
        <v>195</v>
      </c>
      <c r="BC117" s="71">
        <v>319</v>
      </c>
      <c r="BD117" s="71">
        <v>577</v>
      </c>
      <c r="BE117" s="71">
        <v>777</v>
      </c>
      <c r="BF117" s="71">
        <v>1127</v>
      </c>
      <c r="BG117" s="71">
        <v>1595</v>
      </c>
      <c r="BH117" s="71">
        <v>2073</v>
      </c>
      <c r="BI117" s="71">
        <v>3034</v>
      </c>
      <c r="BJ117" s="71">
        <v>4637</v>
      </c>
      <c r="BK117" s="71">
        <v>8199</v>
      </c>
      <c r="BL117" s="71">
        <v>22657</v>
      </c>
      <c r="BM117" s="71">
        <v>1</v>
      </c>
      <c r="BN117" s="71">
        <v>45467</v>
      </c>
      <c r="BP117" s="46">
        <v>2010</v>
      </c>
    </row>
    <row r="118" spans="2:68">
      <c r="B118" s="46">
        <v>2011</v>
      </c>
      <c r="C118" s="71">
        <v>10</v>
      </c>
      <c r="D118" s="71">
        <v>5</v>
      </c>
      <c r="E118" s="71">
        <v>2</v>
      </c>
      <c r="F118" s="71">
        <v>12</v>
      </c>
      <c r="G118" s="71">
        <v>21</v>
      </c>
      <c r="H118" s="71">
        <v>50</v>
      </c>
      <c r="I118" s="71">
        <v>60</v>
      </c>
      <c r="J118" s="71">
        <v>135</v>
      </c>
      <c r="K118" s="71">
        <v>228</v>
      </c>
      <c r="L118" s="71">
        <v>389</v>
      </c>
      <c r="M118" s="71">
        <v>576</v>
      </c>
      <c r="N118" s="71">
        <v>886</v>
      </c>
      <c r="O118" s="71">
        <v>1204</v>
      </c>
      <c r="P118" s="71">
        <v>1398</v>
      </c>
      <c r="Q118" s="71">
        <v>1920</v>
      </c>
      <c r="R118" s="71">
        <v>2673</v>
      </c>
      <c r="S118" s="71">
        <v>4106</v>
      </c>
      <c r="T118" s="71">
        <v>8202</v>
      </c>
      <c r="U118" s="71">
        <v>1</v>
      </c>
      <c r="V118" s="71">
        <v>21878</v>
      </c>
      <c r="X118" s="46">
        <v>2011</v>
      </c>
      <c r="Y118" s="71">
        <v>11</v>
      </c>
      <c r="Z118" s="71">
        <v>4</v>
      </c>
      <c r="AA118" s="71">
        <v>4</v>
      </c>
      <c r="AB118" s="71">
        <v>8</v>
      </c>
      <c r="AC118" s="71">
        <v>15</v>
      </c>
      <c r="AD118" s="71">
        <v>25</v>
      </c>
      <c r="AE118" s="71">
        <v>43</v>
      </c>
      <c r="AF118" s="71">
        <v>51</v>
      </c>
      <c r="AG118" s="71">
        <v>79</v>
      </c>
      <c r="AH118" s="71">
        <v>156</v>
      </c>
      <c r="AI118" s="71">
        <v>249</v>
      </c>
      <c r="AJ118" s="71">
        <v>236</v>
      </c>
      <c r="AK118" s="71">
        <v>437</v>
      </c>
      <c r="AL118" s="71">
        <v>571</v>
      </c>
      <c r="AM118" s="71">
        <v>1096</v>
      </c>
      <c r="AN118" s="71">
        <v>1863</v>
      </c>
      <c r="AO118" s="71">
        <v>3797</v>
      </c>
      <c r="AP118" s="71">
        <v>15114</v>
      </c>
      <c r="AQ118" s="71">
        <v>0</v>
      </c>
      <c r="AR118" s="71">
        <v>23759</v>
      </c>
      <c r="AT118" s="46">
        <v>2011</v>
      </c>
      <c r="AU118" s="71">
        <v>21</v>
      </c>
      <c r="AV118" s="71">
        <v>9</v>
      </c>
      <c r="AW118" s="71">
        <v>6</v>
      </c>
      <c r="AX118" s="71">
        <v>20</v>
      </c>
      <c r="AY118" s="71">
        <v>36</v>
      </c>
      <c r="AZ118" s="71">
        <v>75</v>
      </c>
      <c r="BA118" s="71">
        <v>103</v>
      </c>
      <c r="BB118" s="71">
        <v>186</v>
      </c>
      <c r="BC118" s="71">
        <v>307</v>
      </c>
      <c r="BD118" s="71">
        <v>545</v>
      </c>
      <c r="BE118" s="71">
        <v>825</v>
      </c>
      <c r="BF118" s="71">
        <v>1122</v>
      </c>
      <c r="BG118" s="71">
        <v>1641</v>
      </c>
      <c r="BH118" s="71">
        <v>1969</v>
      </c>
      <c r="BI118" s="71">
        <v>3016</v>
      </c>
      <c r="BJ118" s="71">
        <v>4536</v>
      </c>
      <c r="BK118" s="71">
        <v>7903</v>
      </c>
      <c r="BL118" s="71">
        <v>23316</v>
      </c>
      <c r="BM118" s="71">
        <v>1</v>
      </c>
      <c r="BN118" s="71">
        <v>45637</v>
      </c>
      <c r="BP118" s="46">
        <v>2011</v>
      </c>
    </row>
    <row r="119" spans="2:68">
      <c r="B119" s="46">
        <v>2012</v>
      </c>
      <c r="C119" s="71">
        <v>23</v>
      </c>
      <c r="D119" s="71">
        <v>1</v>
      </c>
      <c r="E119" s="71">
        <v>4</v>
      </c>
      <c r="F119" s="71">
        <v>12</v>
      </c>
      <c r="G119" s="71">
        <v>22</v>
      </c>
      <c r="H119" s="71">
        <v>38</v>
      </c>
      <c r="I119" s="71">
        <v>62</v>
      </c>
      <c r="J119" s="71">
        <v>104</v>
      </c>
      <c r="K119" s="71">
        <v>241</v>
      </c>
      <c r="L119" s="71">
        <v>345</v>
      </c>
      <c r="M119" s="71">
        <v>602</v>
      </c>
      <c r="N119" s="71">
        <v>794</v>
      </c>
      <c r="O119" s="71">
        <v>1075</v>
      </c>
      <c r="P119" s="71">
        <v>1428</v>
      </c>
      <c r="Q119" s="71">
        <v>1794</v>
      </c>
      <c r="R119" s="71">
        <v>2479</v>
      </c>
      <c r="S119" s="71">
        <v>3941</v>
      </c>
      <c r="T119" s="71">
        <v>8048</v>
      </c>
      <c r="U119" s="71">
        <v>0</v>
      </c>
      <c r="V119" s="71">
        <v>21013</v>
      </c>
      <c r="X119" s="46">
        <v>2012</v>
      </c>
      <c r="Y119" s="71">
        <v>11</v>
      </c>
      <c r="Z119" s="71">
        <v>2</v>
      </c>
      <c r="AA119" s="71">
        <v>6</v>
      </c>
      <c r="AB119" s="71">
        <v>13</v>
      </c>
      <c r="AC119" s="71">
        <v>5</v>
      </c>
      <c r="AD119" s="71">
        <v>15</v>
      </c>
      <c r="AE119" s="71">
        <v>30</v>
      </c>
      <c r="AF119" s="71">
        <v>63</v>
      </c>
      <c r="AG119" s="71">
        <v>105</v>
      </c>
      <c r="AH119" s="71">
        <v>142</v>
      </c>
      <c r="AI119" s="71">
        <v>206</v>
      </c>
      <c r="AJ119" s="71">
        <v>260</v>
      </c>
      <c r="AK119" s="71">
        <v>396</v>
      </c>
      <c r="AL119" s="71">
        <v>608</v>
      </c>
      <c r="AM119" s="71">
        <v>981</v>
      </c>
      <c r="AN119" s="71">
        <v>1796</v>
      </c>
      <c r="AO119" s="71">
        <v>3682</v>
      </c>
      <c r="AP119" s="71">
        <v>14703</v>
      </c>
      <c r="AQ119" s="71">
        <v>0</v>
      </c>
      <c r="AR119" s="71">
        <v>23024</v>
      </c>
      <c r="AT119" s="46">
        <v>2012</v>
      </c>
      <c r="AU119" s="71">
        <v>34</v>
      </c>
      <c r="AV119" s="71">
        <v>3</v>
      </c>
      <c r="AW119" s="71">
        <v>10</v>
      </c>
      <c r="AX119" s="71">
        <v>25</v>
      </c>
      <c r="AY119" s="71">
        <v>27</v>
      </c>
      <c r="AZ119" s="71">
        <v>53</v>
      </c>
      <c r="BA119" s="71">
        <v>92</v>
      </c>
      <c r="BB119" s="71">
        <v>167</v>
      </c>
      <c r="BC119" s="71">
        <v>346</v>
      </c>
      <c r="BD119" s="71">
        <v>487</v>
      </c>
      <c r="BE119" s="71">
        <v>808</v>
      </c>
      <c r="BF119" s="71">
        <v>1054</v>
      </c>
      <c r="BG119" s="71">
        <v>1471</v>
      </c>
      <c r="BH119" s="71">
        <v>2036</v>
      </c>
      <c r="BI119" s="71">
        <v>2775</v>
      </c>
      <c r="BJ119" s="71">
        <v>4275</v>
      </c>
      <c r="BK119" s="71">
        <v>7623</v>
      </c>
      <c r="BL119" s="71">
        <v>22751</v>
      </c>
      <c r="BM119" s="71">
        <v>0</v>
      </c>
      <c r="BN119" s="71">
        <v>44037</v>
      </c>
      <c r="BP119" s="46">
        <v>2012</v>
      </c>
    </row>
    <row r="120" spans="2:68">
      <c r="B120" s="46">
        <v>2013</v>
      </c>
      <c r="C120" s="71">
        <v>15</v>
      </c>
      <c r="D120" s="71">
        <v>3</v>
      </c>
      <c r="E120" s="71">
        <v>5</v>
      </c>
      <c r="F120" s="71">
        <v>7</v>
      </c>
      <c r="G120" s="71">
        <v>20</v>
      </c>
      <c r="H120" s="71">
        <v>33</v>
      </c>
      <c r="I120" s="71">
        <v>73</v>
      </c>
      <c r="J120" s="71">
        <v>120</v>
      </c>
      <c r="K120" s="71">
        <v>223</v>
      </c>
      <c r="L120" s="71">
        <v>387</v>
      </c>
      <c r="M120" s="71">
        <v>588</v>
      </c>
      <c r="N120" s="71">
        <v>791</v>
      </c>
      <c r="O120" s="71">
        <v>1074</v>
      </c>
      <c r="P120" s="71">
        <v>1589</v>
      </c>
      <c r="Q120" s="71">
        <v>1813</v>
      </c>
      <c r="R120" s="71">
        <v>2503</v>
      </c>
      <c r="S120" s="71">
        <v>3683</v>
      </c>
      <c r="T120" s="71">
        <v>8294</v>
      </c>
      <c r="U120" s="71">
        <v>5</v>
      </c>
      <c r="V120" s="71">
        <v>21226</v>
      </c>
      <c r="X120" s="46">
        <v>2013</v>
      </c>
      <c r="Y120" s="71">
        <v>15</v>
      </c>
      <c r="Z120" s="71">
        <v>1</v>
      </c>
      <c r="AA120" s="71">
        <v>0</v>
      </c>
      <c r="AB120" s="71">
        <v>8</v>
      </c>
      <c r="AC120" s="71">
        <v>11</v>
      </c>
      <c r="AD120" s="71">
        <v>16</v>
      </c>
      <c r="AE120" s="71">
        <v>29</v>
      </c>
      <c r="AF120" s="71">
        <v>57</v>
      </c>
      <c r="AG120" s="71">
        <v>85</v>
      </c>
      <c r="AH120" s="71">
        <v>148</v>
      </c>
      <c r="AI120" s="71">
        <v>204</v>
      </c>
      <c r="AJ120" s="71">
        <v>285</v>
      </c>
      <c r="AK120" s="71">
        <v>431</v>
      </c>
      <c r="AL120" s="71">
        <v>623</v>
      </c>
      <c r="AM120" s="71">
        <v>904</v>
      </c>
      <c r="AN120" s="71">
        <v>1738</v>
      </c>
      <c r="AO120" s="71">
        <v>3492</v>
      </c>
      <c r="AP120" s="71">
        <v>14509</v>
      </c>
      <c r="AQ120" s="71">
        <v>0</v>
      </c>
      <c r="AR120" s="71">
        <v>22556</v>
      </c>
      <c r="AT120" s="46">
        <v>2013</v>
      </c>
      <c r="AU120" s="71">
        <v>30</v>
      </c>
      <c r="AV120" s="71">
        <v>4</v>
      </c>
      <c r="AW120" s="71">
        <v>5</v>
      </c>
      <c r="AX120" s="71">
        <v>15</v>
      </c>
      <c r="AY120" s="71">
        <v>31</v>
      </c>
      <c r="AZ120" s="71">
        <v>49</v>
      </c>
      <c r="BA120" s="71">
        <v>102</v>
      </c>
      <c r="BB120" s="71">
        <v>177</v>
      </c>
      <c r="BC120" s="71">
        <v>308</v>
      </c>
      <c r="BD120" s="71">
        <v>535</v>
      </c>
      <c r="BE120" s="71">
        <v>792</v>
      </c>
      <c r="BF120" s="71">
        <v>1076</v>
      </c>
      <c r="BG120" s="71">
        <v>1505</v>
      </c>
      <c r="BH120" s="71">
        <v>2212</v>
      </c>
      <c r="BI120" s="71">
        <v>2717</v>
      </c>
      <c r="BJ120" s="71">
        <v>4241</v>
      </c>
      <c r="BK120" s="71">
        <v>7175</v>
      </c>
      <c r="BL120" s="71">
        <v>22803</v>
      </c>
      <c r="BM120" s="71">
        <v>5</v>
      </c>
      <c r="BN120" s="71">
        <v>43782</v>
      </c>
      <c r="BP120" s="46">
        <v>2013</v>
      </c>
    </row>
    <row r="121" spans="2:68">
      <c r="B121" s="46">
        <v>2014</v>
      </c>
      <c r="C121" s="71">
        <v>14</v>
      </c>
      <c r="D121" s="71">
        <v>1</v>
      </c>
      <c r="E121" s="71">
        <v>2</v>
      </c>
      <c r="F121" s="71">
        <v>9</v>
      </c>
      <c r="G121" s="71">
        <v>15</v>
      </c>
      <c r="H121" s="71">
        <v>35</v>
      </c>
      <c r="I121" s="71">
        <v>53</v>
      </c>
      <c r="J121" s="71">
        <v>146</v>
      </c>
      <c r="K121" s="71">
        <v>238</v>
      </c>
      <c r="L121" s="71">
        <v>398</v>
      </c>
      <c r="M121" s="71">
        <v>572</v>
      </c>
      <c r="N121" s="71">
        <v>823</v>
      </c>
      <c r="O121" s="71">
        <v>1168</v>
      </c>
      <c r="P121" s="71">
        <v>1545</v>
      </c>
      <c r="Q121" s="71">
        <v>1844</v>
      </c>
      <c r="R121" s="71">
        <v>2530</v>
      </c>
      <c r="S121" s="71">
        <v>3773</v>
      </c>
      <c r="T121" s="71">
        <v>8540</v>
      </c>
      <c r="U121" s="71">
        <v>5</v>
      </c>
      <c r="V121" s="71">
        <v>21711</v>
      </c>
      <c r="X121" s="46">
        <v>2014</v>
      </c>
      <c r="Y121" s="71">
        <v>5</v>
      </c>
      <c r="Z121" s="71">
        <v>1</v>
      </c>
      <c r="AA121" s="71">
        <v>2</v>
      </c>
      <c r="AB121" s="71">
        <v>10</v>
      </c>
      <c r="AC121" s="71">
        <v>12</v>
      </c>
      <c r="AD121" s="71">
        <v>25</v>
      </c>
      <c r="AE121" s="71">
        <v>30</v>
      </c>
      <c r="AF121" s="71">
        <v>54</v>
      </c>
      <c r="AG121" s="71">
        <v>101</v>
      </c>
      <c r="AH121" s="71">
        <v>172</v>
      </c>
      <c r="AI121" s="71">
        <v>234</v>
      </c>
      <c r="AJ121" s="71">
        <v>302</v>
      </c>
      <c r="AK121" s="71">
        <v>419</v>
      </c>
      <c r="AL121" s="71">
        <v>664</v>
      </c>
      <c r="AM121" s="71">
        <v>972</v>
      </c>
      <c r="AN121" s="71">
        <v>1772</v>
      </c>
      <c r="AO121" s="71">
        <v>3434</v>
      </c>
      <c r="AP121" s="71">
        <v>15274</v>
      </c>
      <c r="AQ121" s="71">
        <v>3</v>
      </c>
      <c r="AR121" s="71">
        <v>23486</v>
      </c>
      <c r="AT121" s="46">
        <v>2014</v>
      </c>
      <c r="AU121" s="71">
        <v>19</v>
      </c>
      <c r="AV121" s="71">
        <v>2</v>
      </c>
      <c r="AW121" s="71">
        <v>4</v>
      </c>
      <c r="AX121" s="71">
        <v>19</v>
      </c>
      <c r="AY121" s="71">
        <v>27</v>
      </c>
      <c r="AZ121" s="71">
        <v>60</v>
      </c>
      <c r="BA121" s="71">
        <v>83</v>
      </c>
      <c r="BB121" s="71">
        <v>200</v>
      </c>
      <c r="BC121" s="71">
        <v>339</v>
      </c>
      <c r="BD121" s="71">
        <v>570</v>
      </c>
      <c r="BE121" s="71">
        <v>806</v>
      </c>
      <c r="BF121" s="71">
        <v>1125</v>
      </c>
      <c r="BG121" s="71">
        <v>1587</v>
      </c>
      <c r="BH121" s="71">
        <v>2209</v>
      </c>
      <c r="BI121" s="71">
        <v>2816</v>
      </c>
      <c r="BJ121" s="71">
        <v>4302</v>
      </c>
      <c r="BK121" s="71">
        <v>7207</v>
      </c>
      <c r="BL121" s="71">
        <v>23814</v>
      </c>
      <c r="BM121" s="71">
        <v>8</v>
      </c>
      <c r="BN121" s="71">
        <v>45197</v>
      </c>
      <c r="BP121" s="46">
        <v>2014</v>
      </c>
    </row>
    <row r="122" spans="2:68">
      <c r="B122" s="46">
        <v>2015</v>
      </c>
      <c r="C122" s="71">
        <v>14</v>
      </c>
      <c r="D122" s="71">
        <v>4</v>
      </c>
      <c r="E122" s="71">
        <v>3</v>
      </c>
      <c r="F122" s="71">
        <v>11</v>
      </c>
      <c r="G122" s="71">
        <v>23</v>
      </c>
      <c r="H122" s="71">
        <v>37</v>
      </c>
      <c r="I122" s="71">
        <v>63</v>
      </c>
      <c r="J122" s="71">
        <v>123</v>
      </c>
      <c r="K122" s="71">
        <v>244</v>
      </c>
      <c r="L122" s="71">
        <v>384</v>
      </c>
      <c r="M122" s="71">
        <v>617</v>
      </c>
      <c r="N122" s="71">
        <v>813</v>
      </c>
      <c r="O122" s="71">
        <v>1112</v>
      </c>
      <c r="P122" s="71">
        <v>1538</v>
      </c>
      <c r="Q122" s="71">
        <v>1965</v>
      </c>
      <c r="R122" s="71">
        <v>2550</v>
      </c>
      <c r="S122" s="71">
        <v>3630</v>
      </c>
      <c r="T122" s="71">
        <v>8995</v>
      </c>
      <c r="U122" s="71">
        <v>0</v>
      </c>
      <c r="V122" s="71">
        <v>22126</v>
      </c>
      <c r="X122" s="46">
        <v>2015</v>
      </c>
      <c r="Y122" s="71">
        <v>17</v>
      </c>
      <c r="Z122" s="71">
        <v>4</v>
      </c>
      <c r="AA122" s="71">
        <v>2</v>
      </c>
      <c r="AB122" s="71">
        <v>5</v>
      </c>
      <c r="AC122" s="71">
        <v>11</v>
      </c>
      <c r="AD122" s="71">
        <v>10</v>
      </c>
      <c r="AE122" s="71">
        <v>35</v>
      </c>
      <c r="AF122" s="71">
        <v>52</v>
      </c>
      <c r="AG122" s="71">
        <v>98</v>
      </c>
      <c r="AH122" s="71">
        <v>136</v>
      </c>
      <c r="AI122" s="71">
        <v>207</v>
      </c>
      <c r="AJ122" s="71">
        <v>284</v>
      </c>
      <c r="AK122" s="71">
        <v>455</v>
      </c>
      <c r="AL122" s="71">
        <v>669</v>
      </c>
      <c r="AM122" s="71">
        <v>1041</v>
      </c>
      <c r="AN122" s="71">
        <v>1755</v>
      </c>
      <c r="AO122" s="71">
        <v>3288</v>
      </c>
      <c r="AP122" s="71">
        <v>15479</v>
      </c>
      <c r="AQ122" s="71">
        <v>0</v>
      </c>
      <c r="AR122" s="71">
        <v>23548</v>
      </c>
      <c r="AT122" s="46">
        <v>2015</v>
      </c>
      <c r="AU122" s="71">
        <v>31</v>
      </c>
      <c r="AV122" s="71">
        <v>8</v>
      </c>
      <c r="AW122" s="71">
        <v>5</v>
      </c>
      <c r="AX122" s="71">
        <v>16</v>
      </c>
      <c r="AY122" s="71">
        <v>34</v>
      </c>
      <c r="AZ122" s="71">
        <v>47</v>
      </c>
      <c r="BA122" s="71">
        <v>98</v>
      </c>
      <c r="BB122" s="71">
        <v>175</v>
      </c>
      <c r="BC122" s="71">
        <v>342</v>
      </c>
      <c r="BD122" s="71">
        <v>520</v>
      </c>
      <c r="BE122" s="71">
        <v>824</v>
      </c>
      <c r="BF122" s="71">
        <v>1097</v>
      </c>
      <c r="BG122" s="71">
        <v>1567</v>
      </c>
      <c r="BH122" s="71">
        <v>2207</v>
      </c>
      <c r="BI122" s="71">
        <v>3006</v>
      </c>
      <c r="BJ122" s="71">
        <v>4305</v>
      </c>
      <c r="BK122" s="71">
        <v>6918</v>
      </c>
      <c r="BL122" s="71">
        <v>24474</v>
      </c>
      <c r="BM122" s="71">
        <v>0</v>
      </c>
      <c r="BN122" s="71">
        <v>45674</v>
      </c>
      <c r="BP122" s="46">
        <v>2015</v>
      </c>
    </row>
    <row r="123" spans="2:68">
      <c r="B123" s="46">
        <v>2016</v>
      </c>
      <c r="C123" s="71">
        <v>11</v>
      </c>
      <c r="D123" s="71">
        <v>3</v>
      </c>
      <c r="E123" s="71">
        <v>1</v>
      </c>
      <c r="F123" s="71">
        <v>5</v>
      </c>
      <c r="G123" s="71">
        <v>25</v>
      </c>
      <c r="H123" s="71">
        <v>35</v>
      </c>
      <c r="I123" s="71">
        <v>58</v>
      </c>
      <c r="J123" s="71">
        <v>116</v>
      </c>
      <c r="K123" s="71">
        <v>229</v>
      </c>
      <c r="L123" s="71">
        <v>368</v>
      </c>
      <c r="M123" s="71">
        <v>604</v>
      </c>
      <c r="N123" s="71">
        <v>818</v>
      </c>
      <c r="O123" s="71">
        <v>1095</v>
      </c>
      <c r="P123" s="71">
        <v>1551</v>
      </c>
      <c r="Q123" s="71">
        <v>1974</v>
      </c>
      <c r="R123" s="71">
        <v>2571</v>
      </c>
      <c r="S123" s="71">
        <v>3506</v>
      </c>
      <c r="T123" s="71">
        <v>9011</v>
      </c>
      <c r="U123" s="71">
        <v>0</v>
      </c>
      <c r="V123" s="71">
        <v>21981</v>
      </c>
      <c r="X123" s="46">
        <v>2016</v>
      </c>
      <c r="Y123" s="71">
        <v>10</v>
      </c>
      <c r="Z123" s="71">
        <v>3</v>
      </c>
      <c r="AA123" s="71">
        <v>0</v>
      </c>
      <c r="AB123" s="71">
        <v>7</v>
      </c>
      <c r="AC123" s="71">
        <v>10</v>
      </c>
      <c r="AD123" s="71">
        <v>18</v>
      </c>
      <c r="AE123" s="71">
        <v>26</v>
      </c>
      <c r="AF123" s="71">
        <v>51</v>
      </c>
      <c r="AG123" s="71">
        <v>123</v>
      </c>
      <c r="AH123" s="71">
        <v>134</v>
      </c>
      <c r="AI123" s="71">
        <v>229</v>
      </c>
      <c r="AJ123" s="71">
        <v>297</v>
      </c>
      <c r="AK123" s="71">
        <v>395</v>
      </c>
      <c r="AL123" s="71">
        <v>662</v>
      </c>
      <c r="AM123" s="71">
        <v>971</v>
      </c>
      <c r="AN123" s="71">
        <v>1734</v>
      </c>
      <c r="AO123" s="71">
        <v>3090</v>
      </c>
      <c r="AP123" s="71">
        <v>14665</v>
      </c>
      <c r="AQ123" s="71">
        <v>0</v>
      </c>
      <c r="AR123" s="71">
        <v>22425</v>
      </c>
      <c r="AT123" s="46">
        <v>2016</v>
      </c>
      <c r="AU123" s="71">
        <v>21</v>
      </c>
      <c r="AV123" s="71">
        <v>6</v>
      </c>
      <c r="AW123" s="71">
        <v>1</v>
      </c>
      <c r="AX123" s="71">
        <v>12</v>
      </c>
      <c r="AY123" s="71">
        <v>35</v>
      </c>
      <c r="AZ123" s="71">
        <v>53</v>
      </c>
      <c r="BA123" s="71">
        <v>84</v>
      </c>
      <c r="BB123" s="71">
        <v>167</v>
      </c>
      <c r="BC123" s="71">
        <v>352</v>
      </c>
      <c r="BD123" s="71">
        <v>502</v>
      </c>
      <c r="BE123" s="71">
        <v>833</v>
      </c>
      <c r="BF123" s="71">
        <v>1115</v>
      </c>
      <c r="BG123" s="71">
        <v>1490</v>
      </c>
      <c r="BH123" s="71">
        <v>2213</v>
      </c>
      <c r="BI123" s="71">
        <v>2945</v>
      </c>
      <c r="BJ123" s="71">
        <v>4305</v>
      </c>
      <c r="BK123" s="71">
        <v>6596</v>
      </c>
      <c r="BL123" s="71">
        <v>23676</v>
      </c>
      <c r="BM123" s="71">
        <v>0</v>
      </c>
      <c r="BN123" s="71">
        <v>44406</v>
      </c>
      <c r="BP123" s="46">
        <v>2016</v>
      </c>
    </row>
    <row r="124" spans="2:68">
      <c r="B124" s="46">
        <v>2017</v>
      </c>
      <c r="C124" s="71">
        <v>10</v>
      </c>
      <c r="D124" s="71">
        <v>0</v>
      </c>
      <c r="E124" s="71">
        <v>8</v>
      </c>
      <c r="F124" s="71">
        <v>7</v>
      </c>
      <c r="G124" s="71">
        <v>18</v>
      </c>
      <c r="H124" s="71">
        <v>36</v>
      </c>
      <c r="I124" s="71">
        <v>64</v>
      </c>
      <c r="J124" s="71">
        <v>127</v>
      </c>
      <c r="K124" s="71">
        <v>215</v>
      </c>
      <c r="L124" s="71">
        <v>442</v>
      </c>
      <c r="M124" s="71">
        <v>558</v>
      </c>
      <c r="N124" s="71">
        <v>859</v>
      </c>
      <c r="O124" s="71">
        <v>1038</v>
      </c>
      <c r="P124" s="71">
        <v>1496</v>
      </c>
      <c r="Q124" s="71">
        <v>2041</v>
      </c>
      <c r="R124" s="71">
        <v>2614</v>
      </c>
      <c r="S124" s="71">
        <v>3329</v>
      </c>
      <c r="T124" s="71">
        <v>8996</v>
      </c>
      <c r="U124" s="71">
        <v>2</v>
      </c>
      <c r="V124" s="71">
        <v>21860</v>
      </c>
      <c r="X124" s="46">
        <v>2017</v>
      </c>
      <c r="Y124" s="71">
        <v>10</v>
      </c>
      <c r="Z124" s="71">
        <v>2</v>
      </c>
      <c r="AA124" s="71">
        <v>2</v>
      </c>
      <c r="AB124" s="71">
        <v>5</v>
      </c>
      <c r="AC124" s="71">
        <v>10</v>
      </c>
      <c r="AD124" s="71">
        <v>11</v>
      </c>
      <c r="AE124" s="71">
        <v>27</v>
      </c>
      <c r="AF124" s="71">
        <v>57</v>
      </c>
      <c r="AG124" s="71">
        <v>104</v>
      </c>
      <c r="AH124" s="71">
        <v>157</v>
      </c>
      <c r="AI124" s="71">
        <v>219</v>
      </c>
      <c r="AJ124" s="71">
        <v>313</v>
      </c>
      <c r="AK124" s="71">
        <v>371</v>
      </c>
      <c r="AL124" s="71">
        <v>681</v>
      </c>
      <c r="AM124" s="71">
        <v>1056</v>
      </c>
      <c r="AN124" s="71">
        <v>1801</v>
      </c>
      <c r="AO124" s="71">
        <v>3089</v>
      </c>
      <c r="AP124" s="71">
        <v>14425</v>
      </c>
      <c r="AQ124" s="71">
        <v>1</v>
      </c>
      <c r="AR124" s="71">
        <v>22341</v>
      </c>
      <c r="AT124" s="46">
        <v>2017</v>
      </c>
      <c r="AU124" s="71">
        <v>20</v>
      </c>
      <c r="AV124" s="71">
        <v>2</v>
      </c>
      <c r="AW124" s="71">
        <v>10</v>
      </c>
      <c r="AX124" s="71">
        <v>12</v>
      </c>
      <c r="AY124" s="71">
        <v>28</v>
      </c>
      <c r="AZ124" s="71">
        <v>47</v>
      </c>
      <c r="BA124" s="71">
        <v>91</v>
      </c>
      <c r="BB124" s="71">
        <v>184</v>
      </c>
      <c r="BC124" s="71">
        <v>319</v>
      </c>
      <c r="BD124" s="71">
        <v>599</v>
      </c>
      <c r="BE124" s="71">
        <v>777</v>
      </c>
      <c r="BF124" s="71">
        <v>1172</v>
      </c>
      <c r="BG124" s="71">
        <v>1409</v>
      </c>
      <c r="BH124" s="71">
        <v>2177</v>
      </c>
      <c r="BI124" s="71">
        <v>3097</v>
      </c>
      <c r="BJ124" s="71">
        <v>4415</v>
      </c>
      <c r="BK124" s="71">
        <v>6418</v>
      </c>
      <c r="BL124" s="71">
        <v>23421</v>
      </c>
      <c r="BM124" s="71">
        <v>3</v>
      </c>
      <c r="BN124" s="71">
        <v>44201</v>
      </c>
      <c r="BP124" s="46">
        <v>2017</v>
      </c>
    </row>
    <row r="125" spans="2:68">
      <c r="B125" s="46">
        <v>2018</v>
      </c>
      <c r="C125" s="71">
        <v>16</v>
      </c>
      <c r="D125" s="71">
        <v>1</v>
      </c>
      <c r="E125" s="71">
        <v>6</v>
      </c>
      <c r="F125" s="71">
        <v>16</v>
      </c>
      <c r="G125" s="71">
        <v>17</v>
      </c>
      <c r="H125" s="71">
        <v>23</v>
      </c>
      <c r="I125" s="71">
        <v>58</v>
      </c>
      <c r="J125" s="71">
        <v>136</v>
      </c>
      <c r="K125" s="71">
        <v>206</v>
      </c>
      <c r="L125" s="71">
        <v>369</v>
      </c>
      <c r="M125" s="71">
        <v>561</v>
      </c>
      <c r="N125" s="71">
        <v>859</v>
      </c>
      <c r="O125" s="71">
        <v>1115</v>
      </c>
      <c r="P125" s="71">
        <v>1503</v>
      </c>
      <c r="Q125" s="71">
        <v>2100</v>
      </c>
      <c r="R125" s="71">
        <v>2487</v>
      </c>
      <c r="S125" s="71">
        <v>3286</v>
      </c>
      <c r="T125" s="71">
        <v>8696</v>
      </c>
      <c r="U125" s="71">
        <v>0</v>
      </c>
      <c r="V125" s="71">
        <v>21455</v>
      </c>
      <c r="X125" s="46">
        <v>2018</v>
      </c>
      <c r="Y125" s="71">
        <v>9</v>
      </c>
      <c r="Z125" s="71">
        <v>2</v>
      </c>
      <c r="AA125" s="71">
        <v>3</v>
      </c>
      <c r="AB125" s="71">
        <v>11</v>
      </c>
      <c r="AC125" s="71">
        <v>10</v>
      </c>
      <c r="AD125" s="71">
        <v>12</v>
      </c>
      <c r="AE125" s="71">
        <v>34</v>
      </c>
      <c r="AF125" s="71">
        <v>51</v>
      </c>
      <c r="AG125" s="71">
        <v>85</v>
      </c>
      <c r="AH125" s="71">
        <v>164</v>
      </c>
      <c r="AI125" s="71">
        <v>221</v>
      </c>
      <c r="AJ125" s="71">
        <v>308</v>
      </c>
      <c r="AK125" s="71">
        <v>447</v>
      </c>
      <c r="AL125" s="71">
        <v>609</v>
      </c>
      <c r="AM125" s="71">
        <v>1071</v>
      </c>
      <c r="AN125" s="71">
        <v>1713</v>
      </c>
      <c r="AO125" s="71">
        <v>2957</v>
      </c>
      <c r="AP125" s="71">
        <v>13576</v>
      </c>
      <c r="AQ125" s="71">
        <v>0</v>
      </c>
      <c r="AR125" s="71">
        <v>21283</v>
      </c>
      <c r="AT125" s="46">
        <v>2018</v>
      </c>
      <c r="AU125" s="71">
        <v>25</v>
      </c>
      <c r="AV125" s="71">
        <v>3</v>
      </c>
      <c r="AW125" s="71">
        <v>9</v>
      </c>
      <c r="AX125" s="71">
        <v>27</v>
      </c>
      <c r="AY125" s="71">
        <v>27</v>
      </c>
      <c r="AZ125" s="71">
        <v>35</v>
      </c>
      <c r="BA125" s="71">
        <v>92</v>
      </c>
      <c r="BB125" s="71">
        <v>187</v>
      </c>
      <c r="BC125" s="71">
        <v>291</v>
      </c>
      <c r="BD125" s="71">
        <v>533</v>
      </c>
      <c r="BE125" s="71">
        <v>782</v>
      </c>
      <c r="BF125" s="71">
        <v>1167</v>
      </c>
      <c r="BG125" s="71">
        <v>1562</v>
      </c>
      <c r="BH125" s="71">
        <v>2112</v>
      </c>
      <c r="BI125" s="71">
        <v>3171</v>
      </c>
      <c r="BJ125" s="71">
        <v>4200</v>
      </c>
      <c r="BK125" s="71">
        <v>6243</v>
      </c>
      <c r="BL125" s="71">
        <v>22272</v>
      </c>
      <c r="BM125" s="71">
        <v>0</v>
      </c>
      <c r="BN125" s="71">
        <v>42738</v>
      </c>
      <c r="BP125" s="46">
        <v>2018</v>
      </c>
    </row>
    <row r="126" spans="2:68">
      <c r="B126" s="46">
        <v>2019</v>
      </c>
      <c r="C126" s="71">
        <v>13</v>
      </c>
      <c r="D126" s="71">
        <v>3</v>
      </c>
      <c r="E126" s="71">
        <v>4</v>
      </c>
      <c r="F126" s="71">
        <v>8</v>
      </c>
      <c r="G126" s="71">
        <v>11</v>
      </c>
      <c r="H126" s="71">
        <v>38</v>
      </c>
      <c r="I126" s="71">
        <v>68</v>
      </c>
      <c r="J126" s="71">
        <v>104</v>
      </c>
      <c r="K126" s="71">
        <v>207</v>
      </c>
      <c r="L126" s="71">
        <v>414</v>
      </c>
      <c r="M126" s="71">
        <v>537</v>
      </c>
      <c r="N126" s="71">
        <v>908</v>
      </c>
      <c r="O126" s="71">
        <v>1123</v>
      </c>
      <c r="P126" s="71">
        <v>1498</v>
      </c>
      <c r="Q126" s="71">
        <v>2072</v>
      </c>
      <c r="R126" s="71">
        <v>2548</v>
      </c>
      <c r="S126" s="71">
        <v>3347</v>
      </c>
      <c r="T126" s="71">
        <v>8596</v>
      </c>
      <c r="U126" s="71">
        <v>0</v>
      </c>
      <c r="V126" s="71">
        <v>21499</v>
      </c>
      <c r="X126" s="46">
        <v>2019</v>
      </c>
      <c r="Y126" s="71">
        <v>9</v>
      </c>
      <c r="Z126" s="71">
        <v>1</v>
      </c>
      <c r="AA126" s="71">
        <v>5</v>
      </c>
      <c r="AB126" s="71">
        <v>5</v>
      </c>
      <c r="AC126" s="71">
        <v>11</v>
      </c>
      <c r="AD126" s="71">
        <v>15</v>
      </c>
      <c r="AE126" s="71">
        <v>32</v>
      </c>
      <c r="AF126" s="71">
        <v>50</v>
      </c>
      <c r="AG126" s="71">
        <v>71</v>
      </c>
      <c r="AH126" s="71">
        <v>163</v>
      </c>
      <c r="AI126" s="71">
        <v>226</v>
      </c>
      <c r="AJ126" s="71">
        <v>309</v>
      </c>
      <c r="AK126" s="71">
        <v>489</v>
      </c>
      <c r="AL126" s="71">
        <v>620</v>
      </c>
      <c r="AM126" s="71">
        <v>1062</v>
      </c>
      <c r="AN126" s="71">
        <v>1695</v>
      </c>
      <c r="AO126" s="71">
        <v>2857</v>
      </c>
      <c r="AP126" s="71">
        <v>13584</v>
      </c>
      <c r="AQ126" s="71">
        <v>0</v>
      </c>
      <c r="AR126" s="71">
        <v>21204</v>
      </c>
      <c r="AT126" s="46">
        <v>2019</v>
      </c>
      <c r="AU126" s="71">
        <v>22</v>
      </c>
      <c r="AV126" s="71">
        <v>4</v>
      </c>
      <c r="AW126" s="71">
        <v>9</v>
      </c>
      <c r="AX126" s="71">
        <v>13</v>
      </c>
      <c r="AY126" s="71">
        <v>22</v>
      </c>
      <c r="AZ126" s="71">
        <v>53</v>
      </c>
      <c r="BA126" s="71">
        <v>100</v>
      </c>
      <c r="BB126" s="71">
        <v>154</v>
      </c>
      <c r="BC126" s="71">
        <v>278</v>
      </c>
      <c r="BD126" s="71">
        <v>577</v>
      </c>
      <c r="BE126" s="71">
        <v>763</v>
      </c>
      <c r="BF126" s="71">
        <v>1217</v>
      </c>
      <c r="BG126" s="71">
        <v>1612</v>
      </c>
      <c r="BH126" s="71">
        <v>2118</v>
      </c>
      <c r="BI126" s="71">
        <v>3134</v>
      </c>
      <c r="BJ126" s="71">
        <v>4243</v>
      </c>
      <c r="BK126" s="71">
        <v>6204</v>
      </c>
      <c r="BL126" s="71">
        <v>22180</v>
      </c>
      <c r="BM126" s="71">
        <v>0</v>
      </c>
      <c r="BN126" s="71">
        <v>42703</v>
      </c>
      <c r="BP126" s="46">
        <v>2019</v>
      </c>
    </row>
    <row r="127" spans="2:68">
      <c r="B127" s="46">
        <v>2020</v>
      </c>
      <c r="C127" s="71">
        <v>7</v>
      </c>
      <c r="D127" s="71">
        <v>3</v>
      </c>
      <c r="E127" s="71">
        <v>6</v>
      </c>
      <c r="F127" s="71">
        <v>11</v>
      </c>
      <c r="G127" s="71">
        <v>23</v>
      </c>
      <c r="H127" s="71">
        <v>50</v>
      </c>
      <c r="I127" s="71">
        <v>76</v>
      </c>
      <c r="J127" s="71">
        <v>124</v>
      </c>
      <c r="K127" s="71">
        <v>199</v>
      </c>
      <c r="L127" s="71">
        <v>394</v>
      </c>
      <c r="M127" s="71">
        <v>584</v>
      </c>
      <c r="N127" s="71">
        <v>840</v>
      </c>
      <c r="O127" s="71">
        <v>1087</v>
      </c>
      <c r="P127" s="71">
        <v>1380</v>
      </c>
      <c r="Q127" s="71">
        <v>2084</v>
      </c>
      <c r="R127" s="71">
        <v>2469</v>
      </c>
      <c r="S127" s="71">
        <v>3141</v>
      </c>
      <c r="T127" s="71">
        <v>8197</v>
      </c>
      <c r="U127" s="71">
        <v>0</v>
      </c>
      <c r="V127" s="71">
        <v>20675</v>
      </c>
      <c r="X127" s="46">
        <v>2020</v>
      </c>
      <c r="Y127" s="71">
        <v>9</v>
      </c>
      <c r="Z127" s="71">
        <v>1</v>
      </c>
      <c r="AA127" s="71">
        <v>6</v>
      </c>
      <c r="AB127" s="71">
        <v>7</v>
      </c>
      <c r="AC127" s="71">
        <v>9</v>
      </c>
      <c r="AD127" s="71">
        <v>18</v>
      </c>
      <c r="AE127" s="71">
        <v>33</v>
      </c>
      <c r="AF127" s="71">
        <v>70</v>
      </c>
      <c r="AG127" s="71">
        <v>88</v>
      </c>
      <c r="AH127" s="71">
        <v>155</v>
      </c>
      <c r="AI127" s="71">
        <v>211</v>
      </c>
      <c r="AJ127" s="71">
        <v>291</v>
      </c>
      <c r="AK127" s="71">
        <v>421</v>
      </c>
      <c r="AL127" s="71">
        <v>614</v>
      </c>
      <c r="AM127" s="71">
        <v>1029</v>
      </c>
      <c r="AN127" s="71">
        <v>1589</v>
      </c>
      <c r="AO127" s="71">
        <v>2637</v>
      </c>
      <c r="AP127" s="71">
        <v>12824</v>
      </c>
      <c r="AQ127" s="71">
        <v>1</v>
      </c>
      <c r="AR127" s="71">
        <v>20013</v>
      </c>
      <c r="AT127" s="46">
        <v>2020</v>
      </c>
      <c r="AU127" s="71">
        <v>16</v>
      </c>
      <c r="AV127" s="71">
        <v>4</v>
      </c>
      <c r="AW127" s="71">
        <v>12</v>
      </c>
      <c r="AX127" s="71">
        <v>18</v>
      </c>
      <c r="AY127" s="71">
        <v>32</v>
      </c>
      <c r="AZ127" s="71">
        <v>68</v>
      </c>
      <c r="BA127" s="71">
        <v>109</v>
      </c>
      <c r="BB127" s="71">
        <v>194</v>
      </c>
      <c r="BC127" s="71">
        <v>287</v>
      </c>
      <c r="BD127" s="71">
        <v>549</v>
      </c>
      <c r="BE127" s="71">
        <v>795</v>
      </c>
      <c r="BF127" s="71">
        <v>1131</v>
      </c>
      <c r="BG127" s="71">
        <v>1508</v>
      </c>
      <c r="BH127" s="71">
        <v>1994</v>
      </c>
      <c r="BI127" s="71">
        <v>3113</v>
      </c>
      <c r="BJ127" s="71">
        <v>4058</v>
      </c>
      <c r="BK127" s="71">
        <v>5778</v>
      </c>
      <c r="BL127" s="71">
        <v>21021</v>
      </c>
      <c r="BM127" s="71">
        <v>1</v>
      </c>
      <c r="BN127" s="71">
        <v>40688</v>
      </c>
      <c r="BP127" s="46">
        <v>2020</v>
      </c>
    </row>
    <row r="128" spans="2:68">
      <c r="B128" s="46">
        <v>2021</v>
      </c>
      <c r="C128" s="71">
        <v>7</v>
      </c>
      <c r="D128" s="71">
        <v>3</v>
      </c>
      <c r="E128" s="71">
        <v>4</v>
      </c>
      <c r="F128" s="71">
        <v>7</v>
      </c>
      <c r="G128" s="71">
        <v>19</v>
      </c>
      <c r="H128" s="71">
        <v>38</v>
      </c>
      <c r="I128" s="71">
        <v>67</v>
      </c>
      <c r="J128" s="71">
        <v>117</v>
      </c>
      <c r="K128" s="71">
        <v>200</v>
      </c>
      <c r="L128" s="71">
        <v>373</v>
      </c>
      <c r="M128" s="71">
        <v>633</v>
      </c>
      <c r="N128" s="71">
        <v>888</v>
      </c>
      <c r="O128" s="71">
        <v>1108</v>
      </c>
      <c r="P128" s="71">
        <v>1446</v>
      </c>
      <c r="Q128" s="71">
        <v>2135</v>
      </c>
      <c r="R128" s="71">
        <v>2605</v>
      </c>
      <c r="S128" s="71">
        <v>3354</v>
      </c>
      <c r="T128" s="71">
        <v>8919</v>
      </c>
      <c r="U128" s="71">
        <v>0</v>
      </c>
      <c r="V128" s="71">
        <v>21923</v>
      </c>
      <c r="X128" s="46">
        <v>2021</v>
      </c>
      <c r="Y128" s="71">
        <v>8</v>
      </c>
      <c r="Z128" s="71">
        <v>0</v>
      </c>
      <c r="AA128" s="71">
        <v>5</v>
      </c>
      <c r="AB128" s="71">
        <v>6</v>
      </c>
      <c r="AC128" s="71">
        <v>13</v>
      </c>
      <c r="AD128" s="71">
        <v>18</v>
      </c>
      <c r="AE128" s="71">
        <v>41</v>
      </c>
      <c r="AF128" s="71">
        <v>57</v>
      </c>
      <c r="AG128" s="71">
        <v>90</v>
      </c>
      <c r="AH128" s="71">
        <v>143</v>
      </c>
      <c r="AI128" s="71">
        <v>237</v>
      </c>
      <c r="AJ128" s="71">
        <v>311</v>
      </c>
      <c r="AK128" s="71">
        <v>449</v>
      </c>
      <c r="AL128" s="71">
        <v>631</v>
      </c>
      <c r="AM128" s="71">
        <v>1127</v>
      </c>
      <c r="AN128" s="71">
        <v>1683</v>
      </c>
      <c r="AO128" s="71">
        <v>2766</v>
      </c>
      <c r="AP128" s="71">
        <v>13505</v>
      </c>
      <c r="AQ128" s="71">
        <v>1</v>
      </c>
      <c r="AR128" s="71">
        <v>21091</v>
      </c>
      <c r="AT128" s="46">
        <v>2021</v>
      </c>
      <c r="AU128" s="71">
        <v>15</v>
      </c>
      <c r="AV128" s="71">
        <v>3</v>
      </c>
      <c r="AW128" s="71">
        <v>9</v>
      </c>
      <c r="AX128" s="71">
        <v>13</v>
      </c>
      <c r="AY128" s="71">
        <v>32</v>
      </c>
      <c r="AZ128" s="71">
        <v>56</v>
      </c>
      <c r="BA128" s="71">
        <v>108</v>
      </c>
      <c r="BB128" s="71">
        <v>174</v>
      </c>
      <c r="BC128" s="71">
        <v>290</v>
      </c>
      <c r="BD128" s="71">
        <v>516</v>
      </c>
      <c r="BE128" s="71">
        <v>870</v>
      </c>
      <c r="BF128" s="71">
        <v>1199</v>
      </c>
      <c r="BG128" s="71">
        <v>1557</v>
      </c>
      <c r="BH128" s="71">
        <v>2077</v>
      </c>
      <c r="BI128" s="71">
        <v>3262</v>
      </c>
      <c r="BJ128" s="71">
        <v>4288</v>
      </c>
      <c r="BK128" s="71">
        <v>6120</v>
      </c>
      <c r="BL128" s="71">
        <v>22424</v>
      </c>
      <c r="BM128" s="71">
        <v>1</v>
      </c>
      <c r="BN128" s="71">
        <v>43014</v>
      </c>
      <c r="BP128" s="46">
        <v>2021</v>
      </c>
    </row>
    <row r="129" spans="2:68">
      <c r="B129" s="46">
        <v>2022</v>
      </c>
      <c r="C129" s="71">
        <v>7</v>
      </c>
      <c r="D129" s="71">
        <v>3</v>
      </c>
      <c r="E129" s="71">
        <v>2</v>
      </c>
      <c r="F129" s="71">
        <v>6</v>
      </c>
      <c r="G129" s="71">
        <v>21</v>
      </c>
      <c r="H129" s="71">
        <v>28</v>
      </c>
      <c r="I129" s="71">
        <v>77</v>
      </c>
      <c r="J129" s="71">
        <v>134</v>
      </c>
      <c r="K129" s="71">
        <v>233</v>
      </c>
      <c r="L129" s="71">
        <v>357</v>
      </c>
      <c r="M129" s="71">
        <v>633</v>
      </c>
      <c r="N129" s="71">
        <v>890</v>
      </c>
      <c r="O129" s="71">
        <v>1273</v>
      </c>
      <c r="P129" s="71">
        <v>1568</v>
      </c>
      <c r="Q129" s="71">
        <v>2197</v>
      </c>
      <c r="R129" s="71">
        <v>2990</v>
      </c>
      <c r="S129" s="71">
        <v>3483</v>
      </c>
      <c r="T129" s="71">
        <v>9401</v>
      </c>
      <c r="U129" s="71">
        <v>0</v>
      </c>
      <c r="V129" s="71">
        <v>23303</v>
      </c>
      <c r="X129" s="46">
        <v>2022</v>
      </c>
      <c r="Y129" s="71">
        <v>7</v>
      </c>
      <c r="Z129" s="71">
        <v>3</v>
      </c>
      <c r="AA129" s="71">
        <v>4</v>
      </c>
      <c r="AB129" s="71">
        <v>4</v>
      </c>
      <c r="AC129" s="71">
        <v>9</v>
      </c>
      <c r="AD129" s="71">
        <v>15</v>
      </c>
      <c r="AE129" s="71">
        <v>33</v>
      </c>
      <c r="AF129" s="71">
        <v>46</v>
      </c>
      <c r="AG129" s="71">
        <v>105</v>
      </c>
      <c r="AH129" s="71">
        <v>154</v>
      </c>
      <c r="AI129" s="71">
        <v>257</v>
      </c>
      <c r="AJ129" s="71">
        <v>352</v>
      </c>
      <c r="AK129" s="71">
        <v>473</v>
      </c>
      <c r="AL129" s="71">
        <v>681</v>
      </c>
      <c r="AM129" s="71">
        <v>1163</v>
      </c>
      <c r="AN129" s="71">
        <v>1794</v>
      </c>
      <c r="AO129" s="71">
        <v>2882</v>
      </c>
      <c r="AP129" s="71">
        <v>13998</v>
      </c>
      <c r="AQ129" s="71">
        <v>0</v>
      </c>
      <c r="AR129" s="71">
        <v>21980</v>
      </c>
      <c r="AT129" s="46">
        <v>2022</v>
      </c>
      <c r="AU129" s="71">
        <v>14</v>
      </c>
      <c r="AV129" s="71">
        <v>6</v>
      </c>
      <c r="AW129" s="71">
        <v>6</v>
      </c>
      <c r="AX129" s="71">
        <v>10</v>
      </c>
      <c r="AY129" s="71">
        <v>30</v>
      </c>
      <c r="AZ129" s="71">
        <v>43</v>
      </c>
      <c r="BA129" s="71">
        <v>110</v>
      </c>
      <c r="BB129" s="71">
        <v>180</v>
      </c>
      <c r="BC129" s="71">
        <v>338</v>
      </c>
      <c r="BD129" s="71">
        <v>511</v>
      </c>
      <c r="BE129" s="71">
        <v>890</v>
      </c>
      <c r="BF129" s="71">
        <v>1242</v>
      </c>
      <c r="BG129" s="71">
        <v>1746</v>
      </c>
      <c r="BH129" s="71">
        <v>2249</v>
      </c>
      <c r="BI129" s="71">
        <v>3360</v>
      </c>
      <c r="BJ129" s="71">
        <v>4784</v>
      </c>
      <c r="BK129" s="71">
        <v>6365</v>
      </c>
      <c r="BL129" s="71">
        <v>23399</v>
      </c>
      <c r="BM129" s="71">
        <v>0</v>
      </c>
      <c r="BN129" s="71">
        <v>45283</v>
      </c>
      <c r="BP129" s="46">
        <v>2022</v>
      </c>
    </row>
    <row r="130" spans="2:68">
      <c r="B130" s="46">
        <v>2023</v>
      </c>
      <c r="C130" s="71">
        <v>7</v>
      </c>
      <c r="D130" s="71">
        <v>4</v>
      </c>
      <c r="E130" s="71">
        <v>5</v>
      </c>
      <c r="F130" s="71">
        <v>5</v>
      </c>
      <c r="G130" s="71">
        <v>20</v>
      </c>
      <c r="H130" s="71">
        <v>38</v>
      </c>
      <c r="I130" s="71">
        <v>57</v>
      </c>
      <c r="J130" s="71">
        <v>122</v>
      </c>
      <c r="K130" s="71">
        <v>195</v>
      </c>
      <c r="L130" s="71">
        <v>338</v>
      </c>
      <c r="M130" s="71">
        <v>611</v>
      </c>
      <c r="N130" s="71">
        <v>819</v>
      </c>
      <c r="O130" s="71">
        <v>1161</v>
      </c>
      <c r="P130" s="71">
        <v>1563</v>
      </c>
      <c r="Q130" s="71">
        <v>2063</v>
      </c>
      <c r="R130" s="71">
        <v>2842</v>
      </c>
      <c r="S130" s="71">
        <v>3450</v>
      </c>
      <c r="T130" s="71">
        <v>8745</v>
      </c>
      <c r="U130" s="71">
        <v>0</v>
      </c>
      <c r="V130" s="71">
        <v>22045</v>
      </c>
      <c r="X130" s="46">
        <v>2023</v>
      </c>
      <c r="Y130" s="71">
        <v>5</v>
      </c>
      <c r="Z130" s="71">
        <v>4</v>
      </c>
      <c r="AA130" s="71">
        <v>1</v>
      </c>
      <c r="AB130" s="71">
        <v>7</v>
      </c>
      <c r="AC130" s="71">
        <v>14</v>
      </c>
      <c r="AD130" s="71">
        <v>17</v>
      </c>
      <c r="AE130" s="71">
        <v>31</v>
      </c>
      <c r="AF130" s="71">
        <v>59</v>
      </c>
      <c r="AG130" s="71">
        <v>86</v>
      </c>
      <c r="AH130" s="71">
        <v>144</v>
      </c>
      <c r="AI130" s="71">
        <v>219</v>
      </c>
      <c r="AJ130" s="71">
        <v>320</v>
      </c>
      <c r="AK130" s="71">
        <v>493</v>
      </c>
      <c r="AL130" s="71">
        <v>696</v>
      </c>
      <c r="AM130" s="71">
        <v>1055</v>
      </c>
      <c r="AN130" s="71">
        <v>1897</v>
      </c>
      <c r="AO130" s="71">
        <v>2799</v>
      </c>
      <c r="AP130" s="71">
        <v>12929</v>
      </c>
      <c r="AQ130" s="71">
        <v>0</v>
      </c>
      <c r="AR130" s="71">
        <v>20776</v>
      </c>
      <c r="AT130" s="46">
        <v>2023</v>
      </c>
      <c r="AU130" s="71">
        <v>12</v>
      </c>
      <c r="AV130" s="71">
        <v>8</v>
      </c>
      <c r="AW130" s="71">
        <v>6</v>
      </c>
      <c r="AX130" s="71">
        <v>12</v>
      </c>
      <c r="AY130" s="71">
        <v>34</v>
      </c>
      <c r="AZ130" s="71">
        <v>55</v>
      </c>
      <c r="BA130" s="71">
        <v>88</v>
      </c>
      <c r="BB130" s="71">
        <v>181</v>
      </c>
      <c r="BC130" s="71">
        <v>281</v>
      </c>
      <c r="BD130" s="71">
        <v>482</v>
      </c>
      <c r="BE130" s="71">
        <v>830</v>
      </c>
      <c r="BF130" s="71">
        <v>1139</v>
      </c>
      <c r="BG130" s="71">
        <v>1654</v>
      </c>
      <c r="BH130" s="71">
        <v>2259</v>
      </c>
      <c r="BI130" s="71">
        <v>3118</v>
      </c>
      <c r="BJ130" s="71">
        <v>4739</v>
      </c>
      <c r="BK130" s="71">
        <v>6249</v>
      </c>
      <c r="BL130" s="71">
        <v>21674</v>
      </c>
      <c r="BM130" s="71">
        <v>0</v>
      </c>
      <c r="BN130" s="71">
        <v>42821</v>
      </c>
      <c r="BP130" s="46">
        <v>2023</v>
      </c>
    </row>
    <row r="131" spans="2:68">
      <c r="B131" s="46">
        <v>2024</v>
      </c>
      <c r="C131" s="71">
        <v>12</v>
      </c>
      <c r="D131" s="71">
        <v>3</v>
      </c>
      <c r="E131" s="71">
        <v>1</v>
      </c>
      <c r="F131" s="71">
        <v>7</v>
      </c>
      <c r="G131" s="71">
        <v>18</v>
      </c>
      <c r="H131" s="71">
        <v>38</v>
      </c>
      <c r="I131" s="71">
        <v>62</v>
      </c>
      <c r="J131" s="71">
        <v>106</v>
      </c>
      <c r="K131" s="71">
        <v>205</v>
      </c>
      <c r="L131" s="71">
        <v>379</v>
      </c>
      <c r="M131" s="71">
        <v>600</v>
      </c>
      <c r="N131" s="71">
        <v>823</v>
      </c>
      <c r="O131" s="71">
        <v>1280</v>
      </c>
      <c r="P131" s="71">
        <v>1563</v>
      </c>
      <c r="Q131" s="71">
        <v>2057</v>
      </c>
      <c r="R131" s="71">
        <v>2827</v>
      </c>
      <c r="S131" s="71">
        <v>3428</v>
      </c>
      <c r="T131" s="71">
        <v>8671</v>
      </c>
      <c r="U131" s="71">
        <v>1</v>
      </c>
      <c r="V131" s="71">
        <v>22081</v>
      </c>
      <c r="X131" s="46">
        <v>2024</v>
      </c>
      <c r="Y131" s="71">
        <v>4</v>
      </c>
      <c r="Z131" s="71">
        <v>1</v>
      </c>
      <c r="AA131" s="71">
        <v>2</v>
      </c>
      <c r="AB131" s="71">
        <v>3</v>
      </c>
      <c r="AC131" s="71">
        <v>11</v>
      </c>
      <c r="AD131" s="71">
        <v>18</v>
      </c>
      <c r="AE131" s="71">
        <v>44</v>
      </c>
      <c r="AF131" s="71">
        <v>60</v>
      </c>
      <c r="AG131" s="71">
        <v>94</v>
      </c>
      <c r="AH131" s="71">
        <v>114</v>
      </c>
      <c r="AI131" s="71">
        <v>229</v>
      </c>
      <c r="AJ131" s="71">
        <v>322</v>
      </c>
      <c r="AK131" s="71">
        <v>493</v>
      </c>
      <c r="AL131" s="71">
        <v>627</v>
      </c>
      <c r="AM131" s="71">
        <v>1075</v>
      </c>
      <c r="AN131" s="71">
        <v>1824</v>
      </c>
      <c r="AO131" s="71">
        <v>2629</v>
      </c>
      <c r="AP131" s="71">
        <v>12667</v>
      </c>
      <c r="AQ131" s="71">
        <v>0</v>
      </c>
      <c r="AR131" s="71">
        <v>20217</v>
      </c>
      <c r="AT131" s="46">
        <v>2024</v>
      </c>
      <c r="AU131" s="71">
        <v>16</v>
      </c>
      <c r="AV131" s="71">
        <v>4</v>
      </c>
      <c r="AW131" s="71">
        <v>3</v>
      </c>
      <c r="AX131" s="71">
        <v>10</v>
      </c>
      <c r="AY131" s="71">
        <v>29</v>
      </c>
      <c r="AZ131" s="71">
        <v>56</v>
      </c>
      <c r="BA131" s="71">
        <v>106</v>
      </c>
      <c r="BB131" s="71">
        <v>166</v>
      </c>
      <c r="BC131" s="71">
        <v>299</v>
      </c>
      <c r="BD131" s="71">
        <v>493</v>
      </c>
      <c r="BE131" s="71">
        <v>829</v>
      </c>
      <c r="BF131" s="71">
        <v>1145</v>
      </c>
      <c r="BG131" s="71">
        <v>1773</v>
      </c>
      <c r="BH131" s="71">
        <v>2190</v>
      </c>
      <c r="BI131" s="71">
        <v>3132</v>
      </c>
      <c r="BJ131" s="71">
        <v>4651</v>
      </c>
      <c r="BK131" s="71">
        <v>6057</v>
      </c>
      <c r="BL131" s="71">
        <v>21338</v>
      </c>
      <c r="BM131" s="71">
        <v>1</v>
      </c>
      <c r="BN131" s="71">
        <v>42298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119</v>
      </c>
      <c r="V2" s="52"/>
    </row>
    <row r="4" spans="1:68" ht="21" customHeight="1">
      <c r="A4" s="77"/>
      <c r="B4" s="36" t="s">
        <v>82</v>
      </c>
      <c r="C4" s="75"/>
      <c r="D4" s="75"/>
      <c r="E4" s="75"/>
      <c r="F4" s="75"/>
      <c r="G4" s="75"/>
      <c r="H4" s="75"/>
      <c r="I4" s="75"/>
      <c r="J4" s="75"/>
      <c r="K4" s="75"/>
      <c r="L4" s="75"/>
      <c r="M4" s="75"/>
      <c r="N4" s="75"/>
      <c r="O4" s="75"/>
      <c r="P4" s="75"/>
      <c r="Q4" s="75"/>
      <c r="R4" s="75"/>
      <c r="S4" s="75"/>
      <c r="T4" s="75"/>
      <c r="U4" s="75"/>
      <c r="V4" s="75"/>
      <c r="W4" s="75"/>
      <c r="X4" s="36" t="s">
        <v>83</v>
      </c>
      <c r="Y4" s="75"/>
      <c r="Z4" s="75"/>
      <c r="AA4" s="75"/>
      <c r="AB4" s="75"/>
      <c r="AC4" s="75"/>
      <c r="AD4" s="75"/>
      <c r="AE4" s="75"/>
      <c r="AF4" s="75"/>
      <c r="AG4" s="75"/>
      <c r="AH4" s="75"/>
      <c r="AI4" s="75"/>
      <c r="AJ4" s="75"/>
      <c r="AK4" s="75"/>
      <c r="AL4" s="75"/>
      <c r="AM4" s="75"/>
      <c r="AN4" s="75"/>
      <c r="AO4" s="75"/>
      <c r="AP4" s="75"/>
      <c r="AQ4" s="75"/>
      <c r="AR4" s="75"/>
      <c r="AS4" s="75"/>
      <c r="AT4" s="3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98</v>
      </c>
      <c r="D5" s="96"/>
      <c r="E5" s="96"/>
      <c r="F5" s="96"/>
      <c r="G5" s="96"/>
      <c r="H5" s="96"/>
      <c r="I5" s="96"/>
      <c r="J5" s="96"/>
      <c r="K5" s="96"/>
      <c r="L5" s="96"/>
      <c r="M5" s="96"/>
      <c r="N5" s="96"/>
      <c r="O5" s="96"/>
      <c r="P5" s="96"/>
      <c r="Q5" s="96"/>
      <c r="R5" s="96"/>
      <c r="S5" s="96"/>
      <c r="T5" s="96"/>
      <c r="U5" s="78"/>
      <c r="V5" s="62" t="s">
        <v>120</v>
      </c>
      <c r="W5" s="25"/>
      <c r="X5" s="25"/>
      <c r="Y5" s="95" t="s">
        <v>98</v>
      </c>
      <c r="Z5" s="96"/>
      <c r="AA5" s="96"/>
      <c r="AB5" s="96"/>
      <c r="AC5" s="96"/>
      <c r="AD5" s="96"/>
      <c r="AE5" s="96"/>
      <c r="AF5" s="96"/>
      <c r="AG5" s="96"/>
      <c r="AH5" s="96"/>
      <c r="AI5" s="96"/>
      <c r="AJ5" s="96"/>
      <c r="AK5" s="96"/>
      <c r="AL5" s="96"/>
      <c r="AM5" s="96"/>
      <c r="AN5" s="96"/>
      <c r="AO5" s="96"/>
      <c r="AP5" s="96"/>
      <c r="AQ5" s="78"/>
      <c r="AR5" s="62" t="s">
        <v>120</v>
      </c>
      <c r="AS5" s="25"/>
      <c r="AT5" s="25"/>
      <c r="AU5" s="95" t="s">
        <v>98</v>
      </c>
      <c r="AV5" s="96"/>
      <c r="AW5" s="96"/>
      <c r="AX5" s="96"/>
      <c r="AY5" s="96"/>
      <c r="AZ5" s="96"/>
      <c r="BA5" s="96"/>
      <c r="BB5" s="96"/>
      <c r="BC5" s="96"/>
      <c r="BD5" s="96"/>
      <c r="BE5" s="96"/>
      <c r="BF5" s="96"/>
      <c r="BG5" s="96"/>
      <c r="BH5" s="96"/>
      <c r="BI5" s="96"/>
      <c r="BJ5" s="96"/>
      <c r="BK5" s="96"/>
      <c r="BL5" s="96"/>
      <c r="BM5" s="78"/>
      <c r="BN5" s="62" t="s">
        <v>120</v>
      </c>
      <c r="BO5" s="25"/>
      <c r="BP5" s="2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62"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62"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62" t="s">
        <v>122</v>
      </c>
      <c r="BP6" s="73" t="s">
        <v>86</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28.5</v>
      </c>
      <c r="D14" s="76">
        <v>12.1</v>
      </c>
      <c r="E14" s="76">
        <v>20.2</v>
      </c>
      <c r="F14" s="76">
        <v>27.7</v>
      </c>
      <c r="G14" s="76">
        <v>29.3</v>
      </c>
      <c r="H14" s="76">
        <v>25.3</v>
      </c>
      <c r="I14" s="76">
        <v>48.7</v>
      </c>
      <c r="J14" s="76">
        <v>77.8</v>
      </c>
      <c r="K14" s="76">
        <v>138.9</v>
      </c>
      <c r="L14" s="76">
        <v>181.8</v>
      </c>
      <c r="M14" s="76">
        <v>307.60000000000002</v>
      </c>
      <c r="N14" s="76">
        <v>477.7</v>
      </c>
      <c r="O14" s="76">
        <v>847.5</v>
      </c>
      <c r="P14" s="76">
        <v>1191.7</v>
      </c>
      <c r="Q14" s="76">
        <v>2049.4</v>
      </c>
      <c r="R14" s="76">
        <v>3193.9</v>
      </c>
      <c r="S14" s="76">
        <v>3164.1</v>
      </c>
      <c r="T14" s="76">
        <v>4714.1000000000004</v>
      </c>
      <c r="U14" s="76">
        <v>178.6</v>
      </c>
      <c r="V14" s="76">
        <v>437.1</v>
      </c>
      <c r="X14" s="47">
        <v>1907</v>
      </c>
      <c r="Y14" s="76">
        <v>26.9</v>
      </c>
      <c r="Z14" s="76">
        <v>11.6</v>
      </c>
      <c r="AA14" s="76">
        <v>30.4</v>
      </c>
      <c r="AB14" s="76">
        <v>29.6</v>
      </c>
      <c r="AC14" s="76">
        <v>28.6</v>
      </c>
      <c r="AD14" s="76">
        <v>36.200000000000003</v>
      </c>
      <c r="AE14" s="76">
        <v>51.6</v>
      </c>
      <c r="AF14" s="76">
        <v>72.400000000000006</v>
      </c>
      <c r="AG14" s="76">
        <v>123.4</v>
      </c>
      <c r="AH14" s="76">
        <v>174.1</v>
      </c>
      <c r="AI14" s="76">
        <v>250.4</v>
      </c>
      <c r="AJ14" s="76">
        <v>391.3</v>
      </c>
      <c r="AK14" s="76">
        <v>627.70000000000005</v>
      </c>
      <c r="AL14" s="76">
        <v>1119.4000000000001</v>
      </c>
      <c r="AM14" s="76">
        <v>2053.1999999999998</v>
      </c>
      <c r="AN14" s="76">
        <v>2599.4</v>
      </c>
      <c r="AO14" s="76">
        <v>2536.5</v>
      </c>
      <c r="AP14" s="76">
        <v>3914.7</v>
      </c>
      <c r="AQ14" s="76">
        <v>147.9</v>
      </c>
      <c r="AR14" s="76">
        <v>379.1</v>
      </c>
      <c r="AT14" s="47">
        <v>1907</v>
      </c>
      <c r="AU14" s="76">
        <v>27.7</v>
      </c>
      <c r="AV14" s="76">
        <v>11.9</v>
      </c>
      <c r="AW14" s="76">
        <v>25.3</v>
      </c>
      <c r="AX14" s="76">
        <v>28.6</v>
      </c>
      <c r="AY14" s="76">
        <v>29</v>
      </c>
      <c r="AZ14" s="76">
        <v>30.6</v>
      </c>
      <c r="BA14" s="76">
        <v>50.1</v>
      </c>
      <c r="BB14" s="76">
        <v>75.3</v>
      </c>
      <c r="BC14" s="76">
        <v>131.9</v>
      </c>
      <c r="BD14" s="76">
        <v>178.4</v>
      </c>
      <c r="BE14" s="76">
        <v>282.5</v>
      </c>
      <c r="BF14" s="76">
        <v>439.3</v>
      </c>
      <c r="BG14" s="76">
        <v>747.4</v>
      </c>
      <c r="BH14" s="76">
        <v>1158.3</v>
      </c>
      <c r="BI14" s="76">
        <v>2051.1</v>
      </c>
      <c r="BJ14" s="76">
        <v>2922</v>
      </c>
      <c r="BK14" s="76">
        <v>2873.8</v>
      </c>
      <c r="BL14" s="76">
        <v>4313.3999999999996</v>
      </c>
      <c r="BM14" s="76">
        <v>163.9</v>
      </c>
      <c r="BN14" s="76">
        <v>410.2</v>
      </c>
      <c r="BP14" s="47">
        <v>1907</v>
      </c>
    </row>
    <row r="15" spans="1:68">
      <c r="B15" s="47">
        <v>1908</v>
      </c>
      <c r="C15" s="76">
        <v>25.6</v>
      </c>
      <c r="D15" s="76">
        <v>16.899999999999999</v>
      </c>
      <c r="E15" s="76">
        <v>18</v>
      </c>
      <c r="F15" s="76">
        <v>29.5</v>
      </c>
      <c r="G15" s="76">
        <v>29.5</v>
      </c>
      <c r="H15" s="76">
        <v>33.700000000000003</v>
      </c>
      <c r="I15" s="76">
        <v>53.7</v>
      </c>
      <c r="J15" s="76">
        <v>73.3</v>
      </c>
      <c r="K15" s="76">
        <v>138.5</v>
      </c>
      <c r="L15" s="76">
        <v>198.3</v>
      </c>
      <c r="M15" s="76">
        <v>301.60000000000002</v>
      </c>
      <c r="N15" s="76">
        <v>475.6</v>
      </c>
      <c r="O15" s="76">
        <v>798.3</v>
      </c>
      <c r="P15" s="76">
        <v>1386.6</v>
      </c>
      <c r="Q15" s="76">
        <v>1972.9</v>
      </c>
      <c r="R15" s="76">
        <v>3369.3</v>
      </c>
      <c r="S15" s="76">
        <v>3452.6</v>
      </c>
      <c r="T15" s="76">
        <v>4980.1000000000004</v>
      </c>
      <c r="U15" s="76">
        <v>185.7</v>
      </c>
      <c r="V15" s="76">
        <v>453.9</v>
      </c>
      <c r="X15" s="47">
        <v>1908</v>
      </c>
      <c r="Y15" s="76">
        <v>22.4</v>
      </c>
      <c r="Z15" s="76">
        <v>22.2</v>
      </c>
      <c r="AA15" s="76">
        <v>20.100000000000001</v>
      </c>
      <c r="AB15" s="76">
        <v>34.299999999999997</v>
      </c>
      <c r="AC15" s="76">
        <v>29</v>
      </c>
      <c r="AD15" s="76">
        <v>38.9</v>
      </c>
      <c r="AE15" s="76">
        <v>49.5</v>
      </c>
      <c r="AF15" s="76">
        <v>69.099999999999994</v>
      </c>
      <c r="AG15" s="76">
        <v>109.9</v>
      </c>
      <c r="AH15" s="76">
        <v>197.4</v>
      </c>
      <c r="AI15" s="76">
        <v>240.9</v>
      </c>
      <c r="AJ15" s="76">
        <v>437.4</v>
      </c>
      <c r="AK15" s="76">
        <v>693</v>
      </c>
      <c r="AL15" s="76">
        <v>1102.3</v>
      </c>
      <c r="AM15" s="76">
        <v>1932.2</v>
      </c>
      <c r="AN15" s="76">
        <v>2806.2</v>
      </c>
      <c r="AO15" s="76">
        <v>2942.8</v>
      </c>
      <c r="AP15" s="76">
        <v>4202.2</v>
      </c>
      <c r="AQ15" s="76">
        <v>153.69999999999999</v>
      </c>
      <c r="AR15" s="76">
        <v>395.9</v>
      </c>
      <c r="AT15" s="47">
        <v>1908</v>
      </c>
      <c r="AU15" s="76">
        <v>24</v>
      </c>
      <c r="AV15" s="76">
        <v>19.5</v>
      </c>
      <c r="AW15" s="76">
        <v>19</v>
      </c>
      <c r="AX15" s="76">
        <v>31.9</v>
      </c>
      <c r="AY15" s="76">
        <v>29.3</v>
      </c>
      <c r="AZ15" s="76">
        <v>36.200000000000003</v>
      </c>
      <c r="BA15" s="76">
        <v>51.7</v>
      </c>
      <c r="BB15" s="76">
        <v>71.3</v>
      </c>
      <c r="BC15" s="76">
        <v>125.5</v>
      </c>
      <c r="BD15" s="76">
        <v>197.9</v>
      </c>
      <c r="BE15" s="76">
        <v>275</v>
      </c>
      <c r="BF15" s="76">
        <v>458.7</v>
      </c>
      <c r="BG15" s="76">
        <v>750.2</v>
      </c>
      <c r="BH15" s="76">
        <v>1254.2</v>
      </c>
      <c r="BI15" s="76">
        <v>1954.3</v>
      </c>
      <c r="BJ15" s="76">
        <v>3110.2</v>
      </c>
      <c r="BK15" s="76">
        <v>3216.3</v>
      </c>
      <c r="BL15" s="76">
        <v>4588.3</v>
      </c>
      <c r="BM15" s="76">
        <v>170.4</v>
      </c>
      <c r="BN15" s="76">
        <v>426.8</v>
      </c>
      <c r="BP15" s="47">
        <v>1908</v>
      </c>
    </row>
    <row r="16" spans="1:68">
      <c r="B16" s="47">
        <v>1909</v>
      </c>
      <c r="C16" s="76">
        <v>15.1</v>
      </c>
      <c r="D16" s="76">
        <v>12.6</v>
      </c>
      <c r="E16" s="76">
        <v>16.600000000000001</v>
      </c>
      <c r="F16" s="76">
        <v>37.6</v>
      </c>
      <c r="G16" s="76">
        <v>27.4</v>
      </c>
      <c r="H16" s="76">
        <v>34.1</v>
      </c>
      <c r="I16" s="76">
        <v>34.9</v>
      </c>
      <c r="J16" s="76">
        <v>60.8</v>
      </c>
      <c r="K16" s="76">
        <v>120.4</v>
      </c>
      <c r="L16" s="76">
        <v>196</v>
      </c>
      <c r="M16" s="76">
        <v>335</v>
      </c>
      <c r="N16" s="76">
        <v>494.1</v>
      </c>
      <c r="O16" s="76">
        <v>724.5</v>
      </c>
      <c r="P16" s="76">
        <v>1315.6</v>
      </c>
      <c r="Q16" s="76">
        <v>1954.1</v>
      </c>
      <c r="R16" s="76">
        <v>3006.6</v>
      </c>
      <c r="S16" s="76">
        <v>3745.6</v>
      </c>
      <c r="T16" s="76">
        <v>4286.8999999999996</v>
      </c>
      <c r="U16" s="76">
        <v>178.1</v>
      </c>
      <c r="V16" s="76">
        <v>432.2</v>
      </c>
      <c r="X16" s="47">
        <v>1909</v>
      </c>
      <c r="Y16" s="76">
        <v>18</v>
      </c>
      <c r="Z16" s="76">
        <v>15.1</v>
      </c>
      <c r="AA16" s="76">
        <v>25.3</v>
      </c>
      <c r="AB16" s="76">
        <v>32.4</v>
      </c>
      <c r="AC16" s="76">
        <v>26.5</v>
      </c>
      <c r="AD16" s="76">
        <v>39.9</v>
      </c>
      <c r="AE16" s="76">
        <v>45.5</v>
      </c>
      <c r="AF16" s="76">
        <v>75.400000000000006</v>
      </c>
      <c r="AG16" s="76">
        <v>122.2</v>
      </c>
      <c r="AH16" s="76">
        <v>169</v>
      </c>
      <c r="AI16" s="76">
        <v>233.5</v>
      </c>
      <c r="AJ16" s="76">
        <v>359.9</v>
      </c>
      <c r="AK16" s="76">
        <v>644.20000000000005</v>
      </c>
      <c r="AL16" s="76">
        <v>1116.8</v>
      </c>
      <c r="AM16" s="76">
        <v>1891.9</v>
      </c>
      <c r="AN16" s="76">
        <v>2777.6</v>
      </c>
      <c r="AO16" s="76">
        <v>2860.6</v>
      </c>
      <c r="AP16" s="76">
        <v>3454</v>
      </c>
      <c r="AQ16" s="76">
        <v>148.80000000000001</v>
      </c>
      <c r="AR16" s="76">
        <v>374.5</v>
      </c>
      <c r="AT16" s="47">
        <v>1909</v>
      </c>
      <c r="AU16" s="76">
        <v>16.5</v>
      </c>
      <c r="AV16" s="76">
        <v>13.8</v>
      </c>
      <c r="AW16" s="76">
        <v>20.9</v>
      </c>
      <c r="AX16" s="76">
        <v>35</v>
      </c>
      <c r="AY16" s="76">
        <v>27</v>
      </c>
      <c r="AZ16" s="76">
        <v>36.9</v>
      </c>
      <c r="BA16" s="76">
        <v>40</v>
      </c>
      <c r="BB16" s="76">
        <v>67.7</v>
      </c>
      <c r="BC16" s="76">
        <v>121.2</v>
      </c>
      <c r="BD16" s="76">
        <v>184</v>
      </c>
      <c r="BE16" s="76">
        <v>290.39999999999998</v>
      </c>
      <c r="BF16" s="76">
        <v>434.7</v>
      </c>
      <c r="BG16" s="76">
        <v>687.7</v>
      </c>
      <c r="BH16" s="76">
        <v>1222.4000000000001</v>
      </c>
      <c r="BI16" s="76">
        <v>1925.3</v>
      </c>
      <c r="BJ16" s="76">
        <v>2900.7</v>
      </c>
      <c r="BK16" s="76">
        <v>3334.5</v>
      </c>
      <c r="BL16" s="76">
        <v>3865.5</v>
      </c>
      <c r="BM16" s="76">
        <v>164.1</v>
      </c>
      <c r="BN16" s="76">
        <v>405.3</v>
      </c>
      <c r="BP16" s="47">
        <v>1909</v>
      </c>
    </row>
    <row r="17" spans="2:68">
      <c r="B17" s="47">
        <v>1910</v>
      </c>
      <c r="C17" s="76">
        <v>22</v>
      </c>
      <c r="D17" s="76">
        <v>14.3</v>
      </c>
      <c r="E17" s="76">
        <v>17.100000000000001</v>
      </c>
      <c r="F17" s="76">
        <v>29.8</v>
      </c>
      <c r="G17" s="76">
        <v>24.5</v>
      </c>
      <c r="H17" s="76">
        <v>30.9</v>
      </c>
      <c r="I17" s="76">
        <v>45.7</v>
      </c>
      <c r="J17" s="76">
        <v>83.1</v>
      </c>
      <c r="K17" s="76">
        <v>122.3</v>
      </c>
      <c r="L17" s="76">
        <v>192.3</v>
      </c>
      <c r="M17" s="76">
        <v>294.10000000000002</v>
      </c>
      <c r="N17" s="76">
        <v>504.4</v>
      </c>
      <c r="O17" s="76">
        <v>775.3</v>
      </c>
      <c r="P17" s="76">
        <v>1317.2</v>
      </c>
      <c r="Q17" s="76">
        <v>1921.8</v>
      </c>
      <c r="R17" s="76">
        <v>2996.3</v>
      </c>
      <c r="S17" s="76">
        <v>3588.5</v>
      </c>
      <c r="T17" s="76">
        <v>4338.1000000000004</v>
      </c>
      <c r="U17" s="76">
        <v>180.1</v>
      </c>
      <c r="V17" s="76">
        <v>430.9</v>
      </c>
      <c r="X17" s="47">
        <v>1910</v>
      </c>
      <c r="Y17" s="76">
        <v>24</v>
      </c>
      <c r="Z17" s="76">
        <v>17.399999999999999</v>
      </c>
      <c r="AA17" s="76">
        <v>22.1</v>
      </c>
      <c r="AB17" s="76">
        <v>29.1</v>
      </c>
      <c r="AC17" s="76">
        <v>38.1</v>
      </c>
      <c r="AD17" s="76">
        <v>44</v>
      </c>
      <c r="AE17" s="76">
        <v>41</v>
      </c>
      <c r="AF17" s="76">
        <v>69.3</v>
      </c>
      <c r="AG17" s="76">
        <v>116.8</v>
      </c>
      <c r="AH17" s="76">
        <v>164</v>
      </c>
      <c r="AI17" s="76">
        <v>282.7</v>
      </c>
      <c r="AJ17" s="76">
        <v>379.4</v>
      </c>
      <c r="AK17" s="76">
        <v>656.7</v>
      </c>
      <c r="AL17" s="76">
        <v>1311</v>
      </c>
      <c r="AM17" s="76">
        <v>1924.9</v>
      </c>
      <c r="AN17" s="76">
        <v>3059.2</v>
      </c>
      <c r="AO17" s="76">
        <v>3734.6</v>
      </c>
      <c r="AP17" s="76">
        <v>3999.1</v>
      </c>
      <c r="AQ17" s="76">
        <v>163.6</v>
      </c>
      <c r="AR17" s="76">
        <v>416.7</v>
      </c>
      <c r="AT17" s="47">
        <v>1910</v>
      </c>
      <c r="AU17" s="76">
        <v>23</v>
      </c>
      <c r="AV17" s="76">
        <v>15.8</v>
      </c>
      <c r="AW17" s="76">
        <v>19.600000000000001</v>
      </c>
      <c r="AX17" s="76">
        <v>29.5</v>
      </c>
      <c r="AY17" s="76">
        <v>31.2</v>
      </c>
      <c r="AZ17" s="76">
        <v>37.299999999999997</v>
      </c>
      <c r="BA17" s="76">
        <v>43.4</v>
      </c>
      <c r="BB17" s="76">
        <v>76.5</v>
      </c>
      <c r="BC17" s="76">
        <v>119.8</v>
      </c>
      <c r="BD17" s="76">
        <v>179.6</v>
      </c>
      <c r="BE17" s="76">
        <v>289.10000000000002</v>
      </c>
      <c r="BF17" s="76">
        <v>449.2</v>
      </c>
      <c r="BG17" s="76">
        <v>720.8</v>
      </c>
      <c r="BH17" s="76">
        <v>1314.3</v>
      </c>
      <c r="BI17" s="76">
        <v>1923.3</v>
      </c>
      <c r="BJ17" s="76">
        <v>3025.5</v>
      </c>
      <c r="BK17" s="76">
        <v>3656.5</v>
      </c>
      <c r="BL17" s="76">
        <v>4165.8999999999996</v>
      </c>
      <c r="BM17" s="76">
        <v>172.1</v>
      </c>
      <c r="BN17" s="76">
        <v>424.4</v>
      </c>
      <c r="BP17" s="47">
        <v>1910</v>
      </c>
    </row>
    <row r="18" spans="2:68">
      <c r="B18" s="47">
        <v>1911</v>
      </c>
      <c r="C18" s="76">
        <v>22.4</v>
      </c>
      <c r="D18" s="76">
        <v>20</v>
      </c>
      <c r="E18" s="76">
        <v>22.6</v>
      </c>
      <c r="F18" s="76">
        <v>31.5</v>
      </c>
      <c r="G18" s="76">
        <v>34</v>
      </c>
      <c r="H18" s="76">
        <v>31.3</v>
      </c>
      <c r="I18" s="76">
        <v>55.1</v>
      </c>
      <c r="J18" s="76">
        <v>88.3</v>
      </c>
      <c r="K18" s="76">
        <v>138.5</v>
      </c>
      <c r="L18" s="76">
        <v>200.8</v>
      </c>
      <c r="M18" s="76">
        <v>361.9</v>
      </c>
      <c r="N18" s="76">
        <v>614.79999999999995</v>
      </c>
      <c r="O18" s="76">
        <v>877.1</v>
      </c>
      <c r="P18" s="76">
        <v>1541.1</v>
      </c>
      <c r="Q18" s="76">
        <v>2303.9</v>
      </c>
      <c r="R18" s="76">
        <v>3234.7</v>
      </c>
      <c r="S18" s="76">
        <v>4253.6000000000004</v>
      </c>
      <c r="T18" s="76">
        <v>5228</v>
      </c>
      <c r="U18" s="76">
        <v>209.4</v>
      </c>
      <c r="V18" s="76">
        <v>500.3</v>
      </c>
      <c r="X18" s="47">
        <v>1911</v>
      </c>
      <c r="Y18" s="76">
        <v>21.2</v>
      </c>
      <c r="Z18" s="76">
        <v>17.399999999999999</v>
      </c>
      <c r="AA18" s="76">
        <v>32.4</v>
      </c>
      <c r="AB18" s="76">
        <v>28.2</v>
      </c>
      <c r="AC18" s="76">
        <v>35.1</v>
      </c>
      <c r="AD18" s="76">
        <v>42.2</v>
      </c>
      <c r="AE18" s="76">
        <v>46</v>
      </c>
      <c r="AF18" s="76">
        <v>86.1</v>
      </c>
      <c r="AG18" s="76">
        <v>121.2</v>
      </c>
      <c r="AH18" s="76">
        <v>197.7</v>
      </c>
      <c r="AI18" s="76">
        <v>295.3</v>
      </c>
      <c r="AJ18" s="76">
        <v>501</v>
      </c>
      <c r="AK18" s="76">
        <v>725.2</v>
      </c>
      <c r="AL18" s="76">
        <v>1234.3</v>
      </c>
      <c r="AM18" s="76">
        <v>2150.8000000000002</v>
      </c>
      <c r="AN18" s="76">
        <v>3130.8</v>
      </c>
      <c r="AO18" s="76">
        <v>3953.5</v>
      </c>
      <c r="AP18" s="76">
        <v>5055.8999999999996</v>
      </c>
      <c r="AQ18" s="76">
        <v>178.9</v>
      </c>
      <c r="AR18" s="76">
        <v>456.1</v>
      </c>
      <c r="AT18" s="47">
        <v>1911</v>
      </c>
      <c r="AU18" s="76">
        <v>21.8</v>
      </c>
      <c r="AV18" s="76">
        <v>18.7</v>
      </c>
      <c r="AW18" s="76">
        <v>27.5</v>
      </c>
      <c r="AX18" s="76">
        <v>29.9</v>
      </c>
      <c r="AY18" s="76">
        <v>34.5</v>
      </c>
      <c r="AZ18" s="76">
        <v>36.6</v>
      </c>
      <c r="BA18" s="76">
        <v>50.7</v>
      </c>
      <c r="BB18" s="76">
        <v>87.3</v>
      </c>
      <c r="BC18" s="76">
        <v>130.5</v>
      </c>
      <c r="BD18" s="76">
        <v>199.4</v>
      </c>
      <c r="BE18" s="76">
        <v>332.7</v>
      </c>
      <c r="BF18" s="76">
        <v>564.6</v>
      </c>
      <c r="BG18" s="76">
        <v>807.1</v>
      </c>
      <c r="BH18" s="76">
        <v>1395.2</v>
      </c>
      <c r="BI18" s="76">
        <v>2231.6</v>
      </c>
      <c r="BJ18" s="76">
        <v>3186.2</v>
      </c>
      <c r="BK18" s="76">
        <v>4113.7</v>
      </c>
      <c r="BL18" s="76">
        <v>5140.3</v>
      </c>
      <c r="BM18" s="76">
        <v>194.7</v>
      </c>
      <c r="BN18" s="76">
        <v>479.8</v>
      </c>
      <c r="BP18" s="47">
        <v>1911</v>
      </c>
    </row>
    <row r="19" spans="2:68">
      <c r="B19" s="47">
        <v>1912</v>
      </c>
      <c r="C19" s="76">
        <v>31.6</v>
      </c>
      <c r="D19" s="76">
        <v>21.1</v>
      </c>
      <c r="E19" s="76">
        <v>26.2</v>
      </c>
      <c r="F19" s="76">
        <v>33.6</v>
      </c>
      <c r="G19" s="76">
        <v>29.3</v>
      </c>
      <c r="H19" s="76">
        <v>44.7</v>
      </c>
      <c r="I19" s="76">
        <v>63</v>
      </c>
      <c r="J19" s="76">
        <v>93.3</v>
      </c>
      <c r="K19" s="76">
        <v>138.19999999999999</v>
      </c>
      <c r="L19" s="76">
        <v>241.1</v>
      </c>
      <c r="M19" s="76">
        <v>358.8</v>
      </c>
      <c r="N19" s="76">
        <v>608.9</v>
      </c>
      <c r="O19" s="76">
        <v>993.1</v>
      </c>
      <c r="P19" s="76">
        <v>1470.2</v>
      </c>
      <c r="Q19" s="76">
        <v>2448.6999999999998</v>
      </c>
      <c r="R19" s="76">
        <v>3304.3</v>
      </c>
      <c r="S19" s="76">
        <v>4200.8999999999996</v>
      </c>
      <c r="T19" s="76">
        <v>4567.5</v>
      </c>
      <c r="U19" s="76">
        <v>219</v>
      </c>
      <c r="V19" s="76">
        <v>504.4</v>
      </c>
      <c r="X19" s="47">
        <v>1912</v>
      </c>
      <c r="Y19" s="76">
        <v>23.6</v>
      </c>
      <c r="Z19" s="76">
        <v>27.7</v>
      </c>
      <c r="AA19" s="76">
        <v>38.1</v>
      </c>
      <c r="AB19" s="76">
        <v>33.5</v>
      </c>
      <c r="AC19" s="76">
        <v>43.1</v>
      </c>
      <c r="AD19" s="76">
        <v>46.3</v>
      </c>
      <c r="AE19" s="76">
        <v>61.7</v>
      </c>
      <c r="AF19" s="76">
        <v>92.8</v>
      </c>
      <c r="AG19" s="76">
        <v>137.1</v>
      </c>
      <c r="AH19" s="76">
        <v>165.1</v>
      </c>
      <c r="AI19" s="76">
        <v>315.3</v>
      </c>
      <c r="AJ19" s="76">
        <v>449.6</v>
      </c>
      <c r="AK19" s="76">
        <v>720.9</v>
      </c>
      <c r="AL19" s="76">
        <v>1296.3</v>
      </c>
      <c r="AM19" s="76">
        <v>2036.7</v>
      </c>
      <c r="AN19" s="76">
        <v>3214.2</v>
      </c>
      <c r="AO19" s="76">
        <v>3839.4</v>
      </c>
      <c r="AP19" s="76">
        <v>4506.8999999999996</v>
      </c>
      <c r="AQ19" s="76">
        <v>183.6</v>
      </c>
      <c r="AR19" s="76">
        <v>448.9</v>
      </c>
      <c r="AT19" s="47">
        <v>1912</v>
      </c>
      <c r="AU19" s="76">
        <v>27.7</v>
      </c>
      <c r="AV19" s="76">
        <v>24.3</v>
      </c>
      <c r="AW19" s="76">
        <v>32.1</v>
      </c>
      <c r="AX19" s="76">
        <v>33.5</v>
      </c>
      <c r="AY19" s="76">
        <v>36.1</v>
      </c>
      <c r="AZ19" s="76">
        <v>45.5</v>
      </c>
      <c r="BA19" s="76">
        <v>62.4</v>
      </c>
      <c r="BB19" s="76">
        <v>93.1</v>
      </c>
      <c r="BC19" s="76">
        <v>137.69999999999999</v>
      </c>
      <c r="BD19" s="76">
        <v>206.7</v>
      </c>
      <c r="BE19" s="76">
        <v>339.5</v>
      </c>
      <c r="BF19" s="76">
        <v>538.1</v>
      </c>
      <c r="BG19" s="76">
        <v>867.5</v>
      </c>
      <c r="BH19" s="76">
        <v>1387.7</v>
      </c>
      <c r="BI19" s="76">
        <v>2253.4</v>
      </c>
      <c r="BJ19" s="76">
        <v>3261.8</v>
      </c>
      <c r="BK19" s="76">
        <v>4030.1</v>
      </c>
      <c r="BL19" s="76">
        <v>4536.3999999999996</v>
      </c>
      <c r="BM19" s="76">
        <v>202</v>
      </c>
      <c r="BN19" s="76">
        <v>478.7</v>
      </c>
      <c r="BP19" s="47">
        <v>1912</v>
      </c>
    </row>
    <row r="20" spans="2:68">
      <c r="B20" s="47">
        <v>1913</v>
      </c>
      <c r="C20" s="76">
        <v>22.8</v>
      </c>
      <c r="D20" s="76">
        <v>24.1</v>
      </c>
      <c r="E20" s="76">
        <v>25.1</v>
      </c>
      <c r="F20" s="76">
        <v>30.8</v>
      </c>
      <c r="G20" s="76">
        <v>36.4</v>
      </c>
      <c r="H20" s="76">
        <v>35.9</v>
      </c>
      <c r="I20" s="76">
        <v>44.7</v>
      </c>
      <c r="J20" s="76">
        <v>85.1</v>
      </c>
      <c r="K20" s="76">
        <v>141.19999999999999</v>
      </c>
      <c r="L20" s="76">
        <v>244.8</v>
      </c>
      <c r="M20" s="76">
        <v>352.4</v>
      </c>
      <c r="N20" s="76">
        <v>608.5</v>
      </c>
      <c r="O20" s="76">
        <v>917.7</v>
      </c>
      <c r="P20" s="76">
        <v>1375.1</v>
      </c>
      <c r="Q20" s="76">
        <v>2177.6999999999998</v>
      </c>
      <c r="R20" s="76">
        <v>3106.6</v>
      </c>
      <c r="S20" s="76">
        <v>4193.3999999999996</v>
      </c>
      <c r="T20" s="76">
        <v>5088.8</v>
      </c>
      <c r="U20" s="76">
        <v>209.7</v>
      </c>
      <c r="V20" s="76">
        <v>487.9</v>
      </c>
      <c r="X20" s="47">
        <v>1913</v>
      </c>
      <c r="Y20" s="76">
        <v>21.8</v>
      </c>
      <c r="Z20" s="76">
        <v>27.3</v>
      </c>
      <c r="AA20" s="76">
        <v>31</v>
      </c>
      <c r="AB20" s="76">
        <v>32.4</v>
      </c>
      <c r="AC20" s="76">
        <v>39.700000000000003</v>
      </c>
      <c r="AD20" s="76">
        <v>43.2</v>
      </c>
      <c r="AE20" s="76">
        <v>60.7</v>
      </c>
      <c r="AF20" s="76">
        <v>79</v>
      </c>
      <c r="AG20" s="76">
        <v>115.3</v>
      </c>
      <c r="AH20" s="76">
        <v>187.2</v>
      </c>
      <c r="AI20" s="76">
        <v>307.7</v>
      </c>
      <c r="AJ20" s="76">
        <v>489.9</v>
      </c>
      <c r="AK20" s="76">
        <v>658.6</v>
      </c>
      <c r="AL20" s="76">
        <v>1178.9000000000001</v>
      </c>
      <c r="AM20" s="76">
        <v>1901.9</v>
      </c>
      <c r="AN20" s="76">
        <v>2932.2</v>
      </c>
      <c r="AO20" s="76">
        <v>3732.4</v>
      </c>
      <c r="AP20" s="76">
        <v>4465.2</v>
      </c>
      <c r="AQ20" s="76">
        <v>175.9</v>
      </c>
      <c r="AR20" s="76">
        <v>426.9</v>
      </c>
      <c r="AT20" s="47">
        <v>1913</v>
      </c>
      <c r="AU20" s="76">
        <v>22.3</v>
      </c>
      <c r="AV20" s="76">
        <v>25.7</v>
      </c>
      <c r="AW20" s="76">
        <v>28</v>
      </c>
      <c r="AX20" s="76">
        <v>31.6</v>
      </c>
      <c r="AY20" s="76">
        <v>38.1</v>
      </c>
      <c r="AZ20" s="76">
        <v>39.5</v>
      </c>
      <c r="BA20" s="76">
        <v>52.5</v>
      </c>
      <c r="BB20" s="76">
        <v>82.2</v>
      </c>
      <c r="BC20" s="76">
        <v>129.1</v>
      </c>
      <c r="BD20" s="76">
        <v>218.5</v>
      </c>
      <c r="BE20" s="76">
        <v>332.4</v>
      </c>
      <c r="BF20" s="76">
        <v>555.5</v>
      </c>
      <c r="BG20" s="76">
        <v>798</v>
      </c>
      <c r="BH20" s="76">
        <v>1282.3</v>
      </c>
      <c r="BI20" s="76">
        <v>2046.5</v>
      </c>
      <c r="BJ20" s="76">
        <v>3023.4</v>
      </c>
      <c r="BK20" s="76">
        <v>3972.8</v>
      </c>
      <c r="BL20" s="76">
        <v>4766</v>
      </c>
      <c r="BM20" s="76">
        <v>193.4</v>
      </c>
      <c r="BN20" s="76">
        <v>459.1</v>
      </c>
      <c r="BP20" s="47">
        <v>1913</v>
      </c>
    </row>
    <row r="21" spans="2:68">
      <c r="B21" s="47">
        <v>1914</v>
      </c>
      <c r="C21" s="76">
        <v>22.5</v>
      </c>
      <c r="D21" s="76">
        <v>18.3</v>
      </c>
      <c r="E21" s="76">
        <v>24.1</v>
      </c>
      <c r="F21" s="76">
        <v>24.7</v>
      </c>
      <c r="G21" s="76">
        <v>33.5</v>
      </c>
      <c r="H21" s="76">
        <v>44.2</v>
      </c>
      <c r="I21" s="76">
        <v>47.7</v>
      </c>
      <c r="J21" s="76">
        <v>88.2</v>
      </c>
      <c r="K21" s="76">
        <v>141.6</v>
      </c>
      <c r="L21" s="76">
        <v>222.3</v>
      </c>
      <c r="M21" s="76">
        <v>359</v>
      </c>
      <c r="N21" s="76">
        <v>623.29999999999995</v>
      </c>
      <c r="O21" s="76">
        <v>798</v>
      </c>
      <c r="P21" s="76">
        <v>1284.8</v>
      </c>
      <c r="Q21" s="76">
        <v>2123.8000000000002</v>
      </c>
      <c r="R21" s="76">
        <v>2884.6</v>
      </c>
      <c r="S21" s="76">
        <v>4296.3999999999996</v>
      </c>
      <c r="T21" s="76">
        <v>4895.2</v>
      </c>
      <c r="U21" s="76">
        <v>203.1</v>
      </c>
      <c r="V21" s="76">
        <v>470.7</v>
      </c>
      <c r="X21" s="47">
        <v>1914</v>
      </c>
      <c r="Y21" s="76">
        <v>21.5</v>
      </c>
      <c r="Z21" s="76">
        <v>19.600000000000001</v>
      </c>
      <c r="AA21" s="76">
        <v>22.8</v>
      </c>
      <c r="AB21" s="76">
        <v>29.6</v>
      </c>
      <c r="AC21" s="76">
        <v>35.5</v>
      </c>
      <c r="AD21" s="76">
        <v>42.2</v>
      </c>
      <c r="AE21" s="76">
        <v>58.7</v>
      </c>
      <c r="AF21" s="76">
        <v>70.599999999999994</v>
      </c>
      <c r="AG21" s="76">
        <v>105.6</v>
      </c>
      <c r="AH21" s="76">
        <v>197.2</v>
      </c>
      <c r="AI21" s="76">
        <v>272.5</v>
      </c>
      <c r="AJ21" s="76">
        <v>435.6</v>
      </c>
      <c r="AK21" s="76">
        <v>580.29999999999995</v>
      </c>
      <c r="AL21" s="76">
        <v>1128</v>
      </c>
      <c r="AM21" s="76">
        <v>1876.6</v>
      </c>
      <c r="AN21" s="76">
        <v>2982.7</v>
      </c>
      <c r="AO21" s="76">
        <v>3890.5</v>
      </c>
      <c r="AP21" s="76">
        <v>4307</v>
      </c>
      <c r="AQ21" s="76">
        <v>168.9</v>
      </c>
      <c r="AR21" s="76">
        <v>415.2</v>
      </c>
      <c r="AT21" s="47">
        <v>1914</v>
      </c>
      <c r="AU21" s="76">
        <v>22</v>
      </c>
      <c r="AV21" s="76">
        <v>18.899999999999999</v>
      </c>
      <c r="AW21" s="76">
        <v>23.5</v>
      </c>
      <c r="AX21" s="76">
        <v>27.1</v>
      </c>
      <c r="AY21" s="76">
        <v>34.5</v>
      </c>
      <c r="AZ21" s="76">
        <v>43.2</v>
      </c>
      <c r="BA21" s="76">
        <v>53</v>
      </c>
      <c r="BB21" s="76">
        <v>79.7</v>
      </c>
      <c r="BC21" s="76">
        <v>124.6</v>
      </c>
      <c r="BD21" s="76">
        <v>210.7</v>
      </c>
      <c r="BE21" s="76">
        <v>320.10000000000002</v>
      </c>
      <c r="BF21" s="76">
        <v>538.9</v>
      </c>
      <c r="BG21" s="76">
        <v>697.4</v>
      </c>
      <c r="BH21" s="76">
        <v>1210.8</v>
      </c>
      <c r="BI21" s="76">
        <v>2005.8</v>
      </c>
      <c r="BJ21" s="76">
        <v>2931.8</v>
      </c>
      <c r="BK21" s="76">
        <v>4099.7</v>
      </c>
      <c r="BL21" s="76">
        <v>4588.7</v>
      </c>
      <c r="BM21" s="76">
        <v>186.6</v>
      </c>
      <c r="BN21" s="76">
        <v>444.4</v>
      </c>
      <c r="BP21" s="47">
        <v>1914</v>
      </c>
    </row>
    <row r="22" spans="2:68">
      <c r="B22" s="47">
        <v>1915</v>
      </c>
      <c r="C22" s="76">
        <v>21.8</v>
      </c>
      <c r="D22" s="76">
        <v>17</v>
      </c>
      <c r="E22" s="76">
        <v>19.399999999999999</v>
      </c>
      <c r="F22" s="76">
        <v>22.4</v>
      </c>
      <c r="G22" s="76">
        <v>32.299999999999997</v>
      </c>
      <c r="H22" s="76">
        <v>47.5</v>
      </c>
      <c r="I22" s="76">
        <v>51</v>
      </c>
      <c r="J22" s="76">
        <v>74.099999999999994</v>
      </c>
      <c r="K22" s="76">
        <v>109.2</v>
      </c>
      <c r="L22" s="76">
        <v>181.4</v>
      </c>
      <c r="M22" s="76">
        <v>356.2</v>
      </c>
      <c r="N22" s="76">
        <v>555.9</v>
      </c>
      <c r="O22" s="76">
        <v>785.7</v>
      </c>
      <c r="P22" s="76">
        <v>1302.5999999999999</v>
      </c>
      <c r="Q22" s="76">
        <v>1926.2</v>
      </c>
      <c r="R22" s="76">
        <v>2757.8</v>
      </c>
      <c r="S22" s="76">
        <v>3729</v>
      </c>
      <c r="T22" s="76">
        <v>5170.1000000000004</v>
      </c>
      <c r="U22" s="76">
        <v>191.7</v>
      </c>
      <c r="V22" s="76">
        <v>444.7</v>
      </c>
      <c r="X22" s="47">
        <v>1915</v>
      </c>
      <c r="Y22" s="76">
        <v>16.100000000000001</v>
      </c>
      <c r="Z22" s="76">
        <v>15.4</v>
      </c>
      <c r="AA22" s="76">
        <v>28.8</v>
      </c>
      <c r="AB22" s="76">
        <v>22</v>
      </c>
      <c r="AC22" s="76">
        <v>30.4</v>
      </c>
      <c r="AD22" s="76">
        <v>46.5</v>
      </c>
      <c r="AE22" s="76">
        <v>53</v>
      </c>
      <c r="AF22" s="76">
        <v>69.7</v>
      </c>
      <c r="AG22" s="76">
        <v>107.8</v>
      </c>
      <c r="AH22" s="76">
        <v>156.9</v>
      </c>
      <c r="AI22" s="76">
        <v>270</v>
      </c>
      <c r="AJ22" s="76">
        <v>388.9</v>
      </c>
      <c r="AK22" s="76">
        <v>585.4</v>
      </c>
      <c r="AL22" s="76">
        <v>1001.9</v>
      </c>
      <c r="AM22" s="76">
        <v>1859.3</v>
      </c>
      <c r="AN22" s="76">
        <v>2603.4</v>
      </c>
      <c r="AO22" s="76">
        <v>3400.3</v>
      </c>
      <c r="AP22" s="76">
        <v>3541.9</v>
      </c>
      <c r="AQ22" s="76">
        <v>156.5</v>
      </c>
      <c r="AR22" s="76">
        <v>374.9</v>
      </c>
      <c r="AT22" s="47">
        <v>1915</v>
      </c>
      <c r="AU22" s="76">
        <v>19</v>
      </c>
      <c r="AV22" s="76">
        <v>16.2</v>
      </c>
      <c r="AW22" s="76">
        <v>24.1</v>
      </c>
      <c r="AX22" s="76">
        <v>22.2</v>
      </c>
      <c r="AY22" s="76">
        <v>31.4</v>
      </c>
      <c r="AZ22" s="76">
        <v>47</v>
      </c>
      <c r="BA22" s="76">
        <v>52</v>
      </c>
      <c r="BB22" s="76">
        <v>72</v>
      </c>
      <c r="BC22" s="76">
        <v>108.5</v>
      </c>
      <c r="BD22" s="76">
        <v>170</v>
      </c>
      <c r="BE22" s="76">
        <v>317.10000000000002</v>
      </c>
      <c r="BF22" s="76">
        <v>480.4</v>
      </c>
      <c r="BG22" s="76">
        <v>693</v>
      </c>
      <c r="BH22" s="76">
        <v>1161</v>
      </c>
      <c r="BI22" s="76">
        <v>1894.2</v>
      </c>
      <c r="BJ22" s="76">
        <v>2682.8</v>
      </c>
      <c r="BK22" s="76">
        <v>3567.9</v>
      </c>
      <c r="BL22" s="76">
        <v>4316.5</v>
      </c>
      <c r="BM22" s="76">
        <v>174.6</v>
      </c>
      <c r="BN22" s="76">
        <v>410.8</v>
      </c>
      <c r="BP22" s="47">
        <v>1915</v>
      </c>
    </row>
    <row r="23" spans="2:68">
      <c r="B23" s="47">
        <v>1916</v>
      </c>
      <c r="C23" s="76">
        <v>13.6</v>
      </c>
      <c r="D23" s="76">
        <v>21.4</v>
      </c>
      <c r="E23" s="76">
        <v>25.2</v>
      </c>
      <c r="F23" s="76">
        <v>28.3</v>
      </c>
      <c r="G23" s="76">
        <v>30.2</v>
      </c>
      <c r="H23" s="76">
        <v>38</v>
      </c>
      <c r="I23" s="76">
        <v>40.6</v>
      </c>
      <c r="J23" s="76">
        <v>75</v>
      </c>
      <c r="K23" s="76">
        <v>104.9</v>
      </c>
      <c r="L23" s="76">
        <v>184.8</v>
      </c>
      <c r="M23" s="76">
        <v>334.6</v>
      </c>
      <c r="N23" s="76">
        <v>576</v>
      </c>
      <c r="O23" s="76">
        <v>837.8</v>
      </c>
      <c r="P23" s="76">
        <v>1249.5999999999999</v>
      </c>
      <c r="Q23" s="76">
        <v>1836</v>
      </c>
      <c r="R23" s="76">
        <v>3065.7</v>
      </c>
      <c r="S23" s="76">
        <v>3855.6</v>
      </c>
      <c r="T23" s="76">
        <v>5280.6</v>
      </c>
      <c r="U23" s="76">
        <v>193.6</v>
      </c>
      <c r="V23" s="76">
        <v>452.5</v>
      </c>
      <c r="X23" s="47">
        <v>1916</v>
      </c>
      <c r="Y23" s="76">
        <v>16.899999999999999</v>
      </c>
      <c r="Z23" s="76">
        <v>21.2</v>
      </c>
      <c r="AA23" s="76">
        <v>24.4</v>
      </c>
      <c r="AB23" s="76">
        <v>36.799999999999997</v>
      </c>
      <c r="AC23" s="76">
        <v>41.4</v>
      </c>
      <c r="AD23" s="76">
        <v>45.9</v>
      </c>
      <c r="AE23" s="76">
        <v>55.5</v>
      </c>
      <c r="AF23" s="76">
        <v>70.5</v>
      </c>
      <c r="AG23" s="76">
        <v>101.6</v>
      </c>
      <c r="AH23" s="76">
        <v>171.2</v>
      </c>
      <c r="AI23" s="76">
        <v>260.89999999999998</v>
      </c>
      <c r="AJ23" s="76">
        <v>389.1</v>
      </c>
      <c r="AK23" s="76">
        <v>650.1</v>
      </c>
      <c r="AL23" s="76">
        <v>1068.0999999999999</v>
      </c>
      <c r="AM23" s="76">
        <v>1832.4</v>
      </c>
      <c r="AN23" s="76">
        <v>2642.8</v>
      </c>
      <c r="AO23" s="76">
        <v>3569.8</v>
      </c>
      <c r="AP23" s="76">
        <v>3964.8</v>
      </c>
      <c r="AQ23" s="76">
        <v>165</v>
      </c>
      <c r="AR23" s="76">
        <v>390.9</v>
      </c>
      <c r="AT23" s="47">
        <v>1916</v>
      </c>
      <c r="AU23" s="76">
        <v>15.2</v>
      </c>
      <c r="AV23" s="76">
        <v>21.3</v>
      </c>
      <c r="AW23" s="76">
        <v>24.8</v>
      </c>
      <c r="AX23" s="76">
        <v>32.5</v>
      </c>
      <c r="AY23" s="76">
        <v>35.799999999999997</v>
      </c>
      <c r="AZ23" s="76">
        <v>42</v>
      </c>
      <c r="BA23" s="76">
        <v>47.9</v>
      </c>
      <c r="BB23" s="76">
        <v>72.900000000000006</v>
      </c>
      <c r="BC23" s="76">
        <v>103.3</v>
      </c>
      <c r="BD23" s="76">
        <v>178.4</v>
      </c>
      <c r="BE23" s="76">
        <v>300.89999999999998</v>
      </c>
      <c r="BF23" s="76">
        <v>491.2</v>
      </c>
      <c r="BG23" s="76">
        <v>750.9</v>
      </c>
      <c r="BH23" s="76">
        <v>1164.3</v>
      </c>
      <c r="BI23" s="76">
        <v>1834.2</v>
      </c>
      <c r="BJ23" s="76">
        <v>2858.3</v>
      </c>
      <c r="BK23" s="76">
        <v>3714</v>
      </c>
      <c r="BL23" s="76">
        <v>4586.8999999999996</v>
      </c>
      <c r="BM23" s="76">
        <v>179.7</v>
      </c>
      <c r="BN23" s="76">
        <v>422.5</v>
      </c>
      <c r="BP23" s="47">
        <v>1916</v>
      </c>
    </row>
    <row r="24" spans="2:68">
      <c r="B24" s="47">
        <v>1917</v>
      </c>
      <c r="C24" s="76">
        <v>11</v>
      </c>
      <c r="D24" s="76">
        <v>16.8</v>
      </c>
      <c r="E24" s="76">
        <v>16.100000000000001</v>
      </c>
      <c r="F24" s="76">
        <v>19.7</v>
      </c>
      <c r="G24" s="76">
        <v>22.8</v>
      </c>
      <c r="H24" s="76">
        <v>33.4</v>
      </c>
      <c r="I24" s="76">
        <v>46.8</v>
      </c>
      <c r="J24" s="76">
        <v>68.099999999999994</v>
      </c>
      <c r="K24" s="76">
        <v>111.4</v>
      </c>
      <c r="L24" s="76">
        <v>193.1</v>
      </c>
      <c r="M24" s="76">
        <v>303.5</v>
      </c>
      <c r="N24" s="76">
        <v>541.9</v>
      </c>
      <c r="O24" s="76">
        <v>811.4</v>
      </c>
      <c r="P24" s="76">
        <v>1216</v>
      </c>
      <c r="Q24" s="76">
        <v>1738.7</v>
      </c>
      <c r="R24" s="76">
        <v>2492.1999999999998</v>
      </c>
      <c r="S24" s="76">
        <v>3742.5</v>
      </c>
      <c r="T24" s="76">
        <v>4336.2</v>
      </c>
      <c r="U24" s="76">
        <v>180.5</v>
      </c>
      <c r="V24" s="76">
        <v>411.4</v>
      </c>
      <c r="X24" s="47">
        <v>1917</v>
      </c>
      <c r="Y24" s="76">
        <v>11.4</v>
      </c>
      <c r="Z24" s="76">
        <v>14.2</v>
      </c>
      <c r="AA24" s="76">
        <v>23.9</v>
      </c>
      <c r="AB24" s="76">
        <v>24.9</v>
      </c>
      <c r="AC24" s="76">
        <v>35</v>
      </c>
      <c r="AD24" s="76">
        <v>34.4</v>
      </c>
      <c r="AE24" s="76">
        <v>49.2</v>
      </c>
      <c r="AF24" s="76">
        <v>56.7</v>
      </c>
      <c r="AG24" s="76">
        <v>84.2</v>
      </c>
      <c r="AH24" s="76">
        <v>160.19999999999999</v>
      </c>
      <c r="AI24" s="76">
        <v>281.60000000000002</v>
      </c>
      <c r="AJ24" s="76">
        <v>396.6</v>
      </c>
      <c r="AK24" s="76">
        <v>618.6</v>
      </c>
      <c r="AL24" s="76">
        <v>975.8</v>
      </c>
      <c r="AM24" s="76">
        <v>1654.8</v>
      </c>
      <c r="AN24" s="76">
        <v>2365.8000000000002</v>
      </c>
      <c r="AO24" s="76">
        <v>3147.9</v>
      </c>
      <c r="AP24" s="76">
        <v>3465.8</v>
      </c>
      <c r="AQ24" s="76">
        <v>151.1</v>
      </c>
      <c r="AR24" s="76">
        <v>354.2</v>
      </c>
      <c r="AT24" s="47">
        <v>1917</v>
      </c>
      <c r="AU24" s="76">
        <v>11.2</v>
      </c>
      <c r="AV24" s="76">
        <v>15.6</v>
      </c>
      <c r="AW24" s="76">
        <v>20</v>
      </c>
      <c r="AX24" s="76">
        <v>22.2</v>
      </c>
      <c r="AY24" s="76">
        <v>28.9</v>
      </c>
      <c r="AZ24" s="76">
        <v>33.9</v>
      </c>
      <c r="BA24" s="76">
        <v>48</v>
      </c>
      <c r="BB24" s="76">
        <v>62.6</v>
      </c>
      <c r="BC24" s="76">
        <v>98.4</v>
      </c>
      <c r="BD24" s="76">
        <v>177.6</v>
      </c>
      <c r="BE24" s="76">
        <v>293.39999999999998</v>
      </c>
      <c r="BF24" s="76">
        <v>475.7</v>
      </c>
      <c r="BG24" s="76">
        <v>722.1</v>
      </c>
      <c r="BH24" s="76">
        <v>1103.3</v>
      </c>
      <c r="BI24" s="76">
        <v>1698.3</v>
      </c>
      <c r="BJ24" s="76">
        <v>2429.6999999999998</v>
      </c>
      <c r="BK24" s="76">
        <v>3444.7</v>
      </c>
      <c r="BL24" s="76">
        <v>3874.9</v>
      </c>
      <c r="BM24" s="76">
        <v>166.2</v>
      </c>
      <c r="BN24" s="76">
        <v>383.6</v>
      </c>
      <c r="BP24" s="47">
        <v>1917</v>
      </c>
    </row>
    <row r="25" spans="2:68">
      <c r="B25" s="51">
        <v>1918</v>
      </c>
      <c r="C25" s="76">
        <v>11.2</v>
      </c>
      <c r="D25" s="76">
        <v>13.9</v>
      </c>
      <c r="E25" s="76">
        <v>20.2</v>
      </c>
      <c r="F25" s="76">
        <v>25.1</v>
      </c>
      <c r="G25" s="76">
        <v>20.6</v>
      </c>
      <c r="H25" s="76">
        <v>24.8</v>
      </c>
      <c r="I25" s="76">
        <v>46</v>
      </c>
      <c r="J25" s="76">
        <v>67</v>
      </c>
      <c r="K25" s="76">
        <v>94.4</v>
      </c>
      <c r="L25" s="76">
        <v>182.3</v>
      </c>
      <c r="M25" s="76">
        <v>291.8</v>
      </c>
      <c r="N25" s="76">
        <v>504.1</v>
      </c>
      <c r="O25" s="76">
        <v>857</v>
      </c>
      <c r="P25" s="76">
        <v>1119.5</v>
      </c>
      <c r="Q25" s="76">
        <v>1740.1</v>
      </c>
      <c r="R25" s="76">
        <v>2747.5</v>
      </c>
      <c r="S25" s="76">
        <v>3523.5</v>
      </c>
      <c r="T25" s="76">
        <v>4048.2</v>
      </c>
      <c r="U25" s="76">
        <v>177.8</v>
      </c>
      <c r="V25" s="76">
        <v>404</v>
      </c>
      <c r="X25" s="51">
        <v>1918</v>
      </c>
      <c r="Y25" s="76">
        <v>9.5</v>
      </c>
      <c r="Z25" s="76">
        <v>16.399999999999999</v>
      </c>
      <c r="AA25" s="76">
        <v>17</v>
      </c>
      <c r="AB25" s="76">
        <v>20</v>
      </c>
      <c r="AC25" s="76">
        <v>31.7</v>
      </c>
      <c r="AD25" s="76">
        <v>45.3</v>
      </c>
      <c r="AE25" s="76">
        <v>50.2</v>
      </c>
      <c r="AF25" s="76">
        <v>66.5</v>
      </c>
      <c r="AG25" s="76">
        <v>101.3</v>
      </c>
      <c r="AH25" s="76">
        <v>148.19999999999999</v>
      </c>
      <c r="AI25" s="76">
        <v>248.9</v>
      </c>
      <c r="AJ25" s="76">
        <v>386.1</v>
      </c>
      <c r="AK25" s="76">
        <v>606.4</v>
      </c>
      <c r="AL25" s="76">
        <v>997.6</v>
      </c>
      <c r="AM25" s="76">
        <v>1728.8</v>
      </c>
      <c r="AN25" s="76">
        <v>2423.9</v>
      </c>
      <c r="AO25" s="76">
        <v>3462</v>
      </c>
      <c r="AP25" s="76">
        <v>3797.7</v>
      </c>
      <c r="AQ25" s="76">
        <v>154.5</v>
      </c>
      <c r="AR25" s="76">
        <v>366.7</v>
      </c>
      <c r="AT25" s="51">
        <v>1918</v>
      </c>
      <c r="AU25" s="76">
        <v>10.3</v>
      </c>
      <c r="AV25" s="76">
        <v>15.2</v>
      </c>
      <c r="AW25" s="76">
        <v>18.600000000000001</v>
      </c>
      <c r="AX25" s="76">
        <v>22.6</v>
      </c>
      <c r="AY25" s="76">
        <v>26.2</v>
      </c>
      <c r="AZ25" s="76">
        <v>35.200000000000003</v>
      </c>
      <c r="BA25" s="76">
        <v>48.1</v>
      </c>
      <c r="BB25" s="76">
        <v>66.7</v>
      </c>
      <c r="BC25" s="76">
        <v>97.7</v>
      </c>
      <c r="BD25" s="76">
        <v>166.1</v>
      </c>
      <c r="BE25" s="76">
        <v>271.89999999999998</v>
      </c>
      <c r="BF25" s="76">
        <v>450.2</v>
      </c>
      <c r="BG25" s="76">
        <v>740.9</v>
      </c>
      <c r="BH25" s="76">
        <v>1062.4000000000001</v>
      </c>
      <c r="BI25" s="76">
        <v>1734.6</v>
      </c>
      <c r="BJ25" s="76">
        <v>2586</v>
      </c>
      <c r="BK25" s="76">
        <v>3492.4</v>
      </c>
      <c r="BL25" s="76">
        <v>3914.8</v>
      </c>
      <c r="BM25" s="76">
        <v>166.4</v>
      </c>
      <c r="BN25" s="76">
        <v>386.2</v>
      </c>
      <c r="BP25" s="51">
        <v>1918</v>
      </c>
    </row>
    <row r="26" spans="2:68">
      <c r="B26" s="51">
        <v>1919</v>
      </c>
      <c r="C26" s="76">
        <v>14.4</v>
      </c>
      <c r="D26" s="76">
        <v>11.5</v>
      </c>
      <c r="E26" s="76">
        <v>14.3</v>
      </c>
      <c r="F26" s="76">
        <v>34.799999999999997</v>
      </c>
      <c r="G26" s="76">
        <v>24.3</v>
      </c>
      <c r="H26" s="76">
        <v>30.5</v>
      </c>
      <c r="I26" s="76">
        <v>29.6</v>
      </c>
      <c r="J26" s="76">
        <v>60.6</v>
      </c>
      <c r="K26" s="76">
        <v>106.2</v>
      </c>
      <c r="L26" s="76">
        <v>193.3</v>
      </c>
      <c r="M26" s="76">
        <v>275.10000000000002</v>
      </c>
      <c r="N26" s="76">
        <v>366.1</v>
      </c>
      <c r="O26" s="76">
        <v>597.70000000000005</v>
      </c>
      <c r="P26" s="76">
        <v>1075.3</v>
      </c>
      <c r="Q26" s="76">
        <v>1741.5</v>
      </c>
      <c r="R26" s="76">
        <v>2847.7</v>
      </c>
      <c r="S26" s="76">
        <v>3510.2</v>
      </c>
      <c r="T26" s="76">
        <v>4046.2</v>
      </c>
      <c r="U26" s="76">
        <v>165.2</v>
      </c>
      <c r="V26" s="76">
        <v>386.5</v>
      </c>
      <c r="X26" s="51">
        <v>1919</v>
      </c>
      <c r="Y26" s="76">
        <v>12.5</v>
      </c>
      <c r="Z26" s="76">
        <v>14.2</v>
      </c>
      <c r="AA26" s="76">
        <v>24.6</v>
      </c>
      <c r="AB26" s="76">
        <v>27.3</v>
      </c>
      <c r="AC26" s="76">
        <v>23.7</v>
      </c>
      <c r="AD26" s="76">
        <v>36</v>
      </c>
      <c r="AE26" s="76">
        <v>35.9</v>
      </c>
      <c r="AF26" s="76">
        <v>64.599999999999994</v>
      </c>
      <c r="AG26" s="76">
        <v>93.8</v>
      </c>
      <c r="AH26" s="76">
        <v>147.30000000000001</v>
      </c>
      <c r="AI26" s="76">
        <v>179.4</v>
      </c>
      <c r="AJ26" s="76">
        <v>287.39999999999998</v>
      </c>
      <c r="AK26" s="76">
        <v>518.79999999999995</v>
      </c>
      <c r="AL26" s="76">
        <v>952.7</v>
      </c>
      <c r="AM26" s="76">
        <v>1654</v>
      </c>
      <c r="AN26" s="76">
        <v>2293.6</v>
      </c>
      <c r="AO26" s="76">
        <v>2605.1999999999998</v>
      </c>
      <c r="AP26" s="76">
        <v>3127.4</v>
      </c>
      <c r="AQ26" s="76">
        <v>137.6</v>
      </c>
      <c r="AR26" s="76">
        <v>319.89999999999998</v>
      </c>
      <c r="AT26" s="51">
        <v>1919</v>
      </c>
      <c r="AU26" s="76">
        <v>13.4</v>
      </c>
      <c r="AV26" s="76">
        <v>12.8</v>
      </c>
      <c r="AW26" s="76">
        <v>19.399999999999999</v>
      </c>
      <c r="AX26" s="76">
        <v>31.1</v>
      </c>
      <c r="AY26" s="76">
        <v>24</v>
      </c>
      <c r="AZ26" s="76">
        <v>33.299999999999997</v>
      </c>
      <c r="BA26" s="76">
        <v>32.700000000000003</v>
      </c>
      <c r="BB26" s="76">
        <v>62.6</v>
      </c>
      <c r="BC26" s="76">
        <v>100.2</v>
      </c>
      <c r="BD26" s="76">
        <v>171.3</v>
      </c>
      <c r="BE26" s="76">
        <v>230.5</v>
      </c>
      <c r="BF26" s="76">
        <v>330</v>
      </c>
      <c r="BG26" s="76">
        <v>561.1</v>
      </c>
      <c r="BH26" s="76">
        <v>1018</v>
      </c>
      <c r="BI26" s="76">
        <v>1699</v>
      </c>
      <c r="BJ26" s="76">
        <v>2568.8000000000002</v>
      </c>
      <c r="BK26" s="76">
        <v>3047.9</v>
      </c>
      <c r="BL26" s="76">
        <v>3554.8</v>
      </c>
      <c r="BM26" s="76">
        <v>151.69999999999999</v>
      </c>
      <c r="BN26" s="76">
        <v>353.3</v>
      </c>
      <c r="BP26" s="51">
        <v>1919</v>
      </c>
    </row>
    <row r="27" spans="2:68">
      <c r="B27" s="51">
        <v>1920</v>
      </c>
      <c r="C27" s="76">
        <v>14.8</v>
      </c>
      <c r="D27" s="76">
        <v>15.9</v>
      </c>
      <c r="E27" s="76">
        <v>19</v>
      </c>
      <c r="F27" s="76">
        <v>20.7</v>
      </c>
      <c r="G27" s="76">
        <v>28.5</v>
      </c>
      <c r="H27" s="76">
        <v>40.5</v>
      </c>
      <c r="I27" s="76">
        <v>42.9</v>
      </c>
      <c r="J27" s="76">
        <v>65.900000000000006</v>
      </c>
      <c r="K27" s="76">
        <v>101.7</v>
      </c>
      <c r="L27" s="76">
        <v>171.6</v>
      </c>
      <c r="M27" s="76">
        <v>305.89999999999998</v>
      </c>
      <c r="N27" s="76">
        <v>552.6</v>
      </c>
      <c r="O27" s="76">
        <v>933.7</v>
      </c>
      <c r="P27" s="76">
        <v>1449.1</v>
      </c>
      <c r="Q27" s="76">
        <v>2134.6999999999998</v>
      </c>
      <c r="R27" s="76">
        <v>3586.1</v>
      </c>
      <c r="S27" s="76">
        <v>4228.3999999999996</v>
      </c>
      <c r="T27" s="76">
        <v>5968.1</v>
      </c>
      <c r="U27" s="76">
        <v>210.3</v>
      </c>
      <c r="V27" s="76">
        <v>497</v>
      </c>
      <c r="X27" s="51">
        <v>1920</v>
      </c>
      <c r="Y27" s="76">
        <v>13</v>
      </c>
      <c r="Z27" s="76">
        <v>11.1</v>
      </c>
      <c r="AA27" s="76">
        <v>21.4</v>
      </c>
      <c r="AB27" s="76">
        <v>20.3</v>
      </c>
      <c r="AC27" s="76">
        <v>21.8</v>
      </c>
      <c r="AD27" s="76">
        <v>37.799999999999997</v>
      </c>
      <c r="AE27" s="76">
        <v>40</v>
      </c>
      <c r="AF27" s="76">
        <v>72</v>
      </c>
      <c r="AG27" s="76">
        <v>87.2</v>
      </c>
      <c r="AH27" s="76">
        <v>152.4</v>
      </c>
      <c r="AI27" s="76">
        <v>247.8</v>
      </c>
      <c r="AJ27" s="76">
        <v>404.5</v>
      </c>
      <c r="AK27" s="76">
        <v>659.6</v>
      </c>
      <c r="AL27" s="76">
        <v>1060.2</v>
      </c>
      <c r="AM27" s="76">
        <v>1858.8</v>
      </c>
      <c r="AN27" s="76">
        <v>3114.7</v>
      </c>
      <c r="AO27" s="76">
        <v>4211.5</v>
      </c>
      <c r="AP27" s="76">
        <v>5406.9</v>
      </c>
      <c r="AQ27" s="76">
        <v>170.9</v>
      </c>
      <c r="AR27" s="76">
        <v>427.4</v>
      </c>
      <c r="AT27" s="51">
        <v>1920</v>
      </c>
      <c r="AU27" s="76">
        <v>13.9</v>
      </c>
      <c r="AV27" s="76">
        <v>13.6</v>
      </c>
      <c r="AW27" s="76">
        <v>20.2</v>
      </c>
      <c r="AX27" s="76">
        <v>20.5</v>
      </c>
      <c r="AY27" s="76">
        <v>25.1</v>
      </c>
      <c r="AZ27" s="76">
        <v>39.1</v>
      </c>
      <c r="BA27" s="76">
        <v>41.4</v>
      </c>
      <c r="BB27" s="76">
        <v>68.900000000000006</v>
      </c>
      <c r="BC27" s="76">
        <v>94.7</v>
      </c>
      <c r="BD27" s="76">
        <v>162.4</v>
      </c>
      <c r="BE27" s="76">
        <v>278.7</v>
      </c>
      <c r="BF27" s="76">
        <v>484.5</v>
      </c>
      <c r="BG27" s="76">
        <v>806.5</v>
      </c>
      <c r="BH27" s="76">
        <v>1267.5999999999999</v>
      </c>
      <c r="BI27" s="76">
        <v>2000.5</v>
      </c>
      <c r="BJ27" s="76">
        <v>3347</v>
      </c>
      <c r="BK27" s="76">
        <v>4219.6000000000004</v>
      </c>
      <c r="BL27" s="76">
        <v>5666.7</v>
      </c>
      <c r="BM27" s="76">
        <v>190.9</v>
      </c>
      <c r="BN27" s="76">
        <v>463.3</v>
      </c>
      <c r="BP27" s="51">
        <v>1920</v>
      </c>
    </row>
    <row r="28" spans="2:68">
      <c r="B28" s="56">
        <v>1921</v>
      </c>
      <c r="C28" s="76">
        <v>13</v>
      </c>
      <c r="D28" s="76">
        <v>13.9</v>
      </c>
      <c r="E28" s="76">
        <v>18.2</v>
      </c>
      <c r="F28" s="76">
        <v>23.1</v>
      </c>
      <c r="G28" s="76">
        <v>29.1</v>
      </c>
      <c r="H28" s="76">
        <v>38.299999999999997</v>
      </c>
      <c r="I28" s="76">
        <v>47.6</v>
      </c>
      <c r="J28" s="76">
        <v>58.8</v>
      </c>
      <c r="K28" s="76">
        <v>107.9</v>
      </c>
      <c r="L28" s="76">
        <v>168.8</v>
      </c>
      <c r="M28" s="76">
        <v>294.10000000000002</v>
      </c>
      <c r="N28" s="76">
        <v>490.6</v>
      </c>
      <c r="O28" s="76">
        <v>858.2</v>
      </c>
      <c r="P28" s="76">
        <v>1373.5</v>
      </c>
      <c r="Q28" s="76">
        <v>1970.2</v>
      </c>
      <c r="R28" s="76">
        <v>3000</v>
      </c>
      <c r="S28" s="76">
        <v>4010.5</v>
      </c>
      <c r="T28" s="76">
        <v>5234</v>
      </c>
      <c r="U28" s="76">
        <v>195.9</v>
      </c>
      <c r="V28" s="76">
        <v>452.2</v>
      </c>
      <c r="X28" s="56">
        <v>1921</v>
      </c>
      <c r="Y28" s="76">
        <v>10.1</v>
      </c>
      <c r="Z28" s="76">
        <v>17.3</v>
      </c>
      <c r="AA28" s="76">
        <v>18.7</v>
      </c>
      <c r="AB28" s="76">
        <v>25.8</v>
      </c>
      <c r="AC28" s="76">
        <v>24.8</v>
      </c>
      <c r="AD28" s="76">
        <v>35.4</v>
      </c>
      <c r="AE28" s="76">
        <v>56.5</v>
      </c>
      <c r="AF28" s="76">
        <v>85.7</v>
      </c>
      <c r="AG28" s="76">
        <v>106.2</v>
      </c>
      <c r="AH28" s="76">
        <v>144.9</v>
      </c>
      <c r="AI28" s="76">
        <v>249</v>
      </c>
      <c r="AJ28" s="76">
        <v>363.2</v>
      </c>
      <c r="AK28" s="76">
        <v>629.4</v>
      </c>
      <c r="AL28" s="76">
        <v>1104</v>
      </c>
      <c r="AM28" s="76">
        <v>1790.6</v>
      </c>
      <c r="AN28" s="76">
        <v>2826.1</v>
      </c>
      <c r="AO28" s="76">
        <v>3776.7</v>
      </c>
      <c r="AP28" s="76">
        <v>4854.5</v>
      </c>
      <c r="AQ28" s="76">
        <v>168.4</v>
      </c>
      <c r="AR28" s="76">
        <v>404.3</v>
      </c>
      <c r="AT28" s="56">
        <v>1921</v>
      </c>
      <c r="AU28" s="76">
        <v>11.6</v>
      </c>
      <c r="AV28" s="76">
        <v>15.6</v>
      </c>
      <c r="AW28" s="76">
        <v>18.5</v>
      </c>
      <c r="AX28" s="76">
        <v>24.4</v>
      </c>
      <c r="AY28" s="76">
        <v>26.9</v>
      </c>
      <c r="AZ28" s="76">
        <v>36.799999999999997</v>
      </c>
      <c r="BA28" s="76">
        <v>52</v>
      </c>
      <c r="BB28" s="76">
        <v>72</v>
      </c>
      <c r="BC28" s="76">
        <v>107.1</v>
      </c>
      <c r="BD28" s="76">
        <v>157.30000000000001</v>
      </c>
      <c r="BE28" s="76">
        <v>272.8</v>
      </c>
      <c r="BF28" s="76">
        <v>431.8</v>
      </c>
      <c r="BG28" s="76">
        <v>752.1</v>
      </c>
      <c r="BH28" s="76">
        <v>1247.9000000000001</v>
      </c>
      <c r="BI28" s="76">
        <v>1882.6</v>
      </c>
      <c r="BJ28" s="76">
        <v>2911.1</v>
      </c>
      <c r="BK28" s="76">
        <v>3888.9</v>
      </c>
      <c r="BL28" s="76">
        <v>5029.3999999999996</v>
      </c>
      <c r="BM28" s="76">
        <v>182.4</v>
      </c>
      <c r="BN28" s="76">
        <v>429</v>
      </c>
      <c r="BP28" s="56">
        <v>1921</v>
      </c>
    </row>
    <row r="29" spans="2:68">
      <c r="B29" s="64">
        <v>1922</v>
      </c>
      <c r="C29" s="76">
        <v>14.4</v>
      </c>
      <c r="D29" s="76">
        <v>17.399999999999999</v>
      </c>
      <c r="E29" s="76">
        <v>19.600000000000001</v>
      </c>
      <c r="F29" s="76">
        <v>25.8</v>
      </c>
      <c r="G29" s="76">
        <v>22.6</v>
      </c>
      <c r="H29" s="76">
        <v>32</v>
      </c>
      <c r="I29" s="76">
        <v>46.3</v>
      </c>
      <c r="J29" s="76">
        <v>60.8</v>
      </c>
      <c r="K29" s="76">
        <v>114.9</v>
      </c>
      <c r="L29" s="76">
        <v>169</v>
      </c>
      <c r="M29" s="76">
        <v>275.39999999999998</v>
      </c>
      <c r="N29" s="76">
        <v>440.6</v>
      </c>
      <c r="O29" s="76">
        <v>781.1</v>
      </c>
      <c r="P29" s="76">
        <v>1356.2</v>
      </c>
      <c r="Q29" s="76">
        <v>2116.5</v>
      </c>
      <c r="R29" s="76">
        <v>3251.2</v>
      </c>
      <c r="S29" s="76">
        <v>4154.6000000000004</v>
      </c>
      <c r="T29" s="76">
        <v>5744.7</v>
      </c>
      <c r="U29" s="76">
        <v>197.8</v>
      </c>
      <c r="V29" s="76">
        <v>465.7</v>
      </c>
      <c r="X29" s="64">
        <v>1922</v>
      </c>
      <c r="Y29" s="76">
        <v>8.6999999999999993</v>
      </c>
      <c r="Z29" s="76">
        <v>15.1</v>
      </c>
      <c r="AA29" s="76">
        <v>21.1</v>
      </c>
      <c r="AB29" s="76">
        <v>21.9</v>
      </c>
      <c r="AC29" s="76">
        <v>20</v>
      </c>
      <c r="AD29" s="76">
        <v>36.4</v>
      </c>
      <c r="AE29" s="76">
        <v>48.4</v>
      </c>
      <c r="AF29" s="76">
        <v>62.4</v>
      </c>
      <c r="AG29" s="76">
        <v>97.1</v>
      </c>
      <c r="AH29" s="76">
        <v>128.69999999999999</v>
      </c>
      <c r="AI29" s="76">
        <v>236.9</v>
      </c>
      <c r="AJ29" s="76">
        <v>381</v>
      </c>
      <c r="AK29" s="76">
        <v>632</v>
      </c>
      <c r="AL29" s="76">
        <v>1054.7</v>
      </c>
      <c r="AM29" s="76">
        <v>1784.8</v>
      </c>
      <c r="AN29" s="76">
        <v>2948.6</v>
      </c>
      <c r="AO29" s="76">
        <v>4292.5</v>
      </c>
      <c r="AP29" s="76">
        <v>5785.7</v>
      </c>
      <c r="AQ29" s="76">
        <v>170.7</v>
      </c>
      <c r="AR29" s="76">
        <v>422.6</v>
      </c>
      <c r="AT29" s="64">
        <v>1922</v>
      </c>
      <c r="AU29" s="76">
        <v>11.6</v>
      </c>
      <c r="AV29" s="76">
        <v>16.3</v>
      </c>
      <c r="AW29" s="76">
        <v>20.3</v>
      </c>
      <c r="AX29" s="76">
        <v>23.8</v>
      </c>
      <c r="AY29" s="76">
        <v>21.3</v>
      </c>
      <c r="AZ29" s="76">
        <v>34.299999999999997</v>
      </c>
      <c r="BA29" s="76">
        <v>47.3</v>
      </c>
      <c r="BB29" s="76">
        <v>61.6</v>
      </c>
      <c r="BC29" s="76">
        <v>106.3</v>
      </c>
      <c r="BD29" s="76">
        <v>149.4</v>
      </c>
      <c r="BE29" s="76">
        <v>257.2</v>
      </c>
      <c r="BF29" s="76">
        <v>413</v>
      </c>
      <c r="BG29" s="76">
        <v>711.7</v>
      </c>
      <c r="BH29" s="76">
        <v>1215.5</v>
      </c>
      <c r="BI29" s="76">
        <v>1956</v>
      </c>
      <c r="BJ29" s="76">
        <v>3095.9</v>
      </c>
      <c r="BK29" s="76">
        <v>4226.6000000000004</v>
      </c>
      <c r="BL29" s="76">
        <v>5767</v>
      </c>
      <c r="BM29" s="76">
        <v>184.5</v>
      </c>
      <c r="BN29" s="76">
        <v>445.1</v>
      </c>
      <c r="BP29" s="64">
        <v>1922</v>
      </c>
    </row>
    <row r="30" spans="2:68">
      <c r="B30" s="64">
        <v>1923</v>
      </c>
      <c r="C30" s="76">
        <v>9.4</v>
      </c>
      <c r="D30" s="76">
        <v>17.399999999999999</v>
      </c>
      <c r="E30" s="76">
        <v>23.2</v>
      </c>
      <c r="F30" s="76">
        <v>23.4</v>
      </c>
      <c r="G30" s="76">
        <v>25.2</v>
      </c>
      <c r="H30" s="76">
        <v>30.2</v>
      </c>
      <c r="I30" s="76">
        <v>36</v>
      </c>
      <c r="J30" s="76">
        <v>65.2</v>
      </c>
      <c r="K30" s="76">
        <v>109</v>
      </c>
      <c r="L30" s="76">
        <v>167</v>
      </c>
      <c r="M30" s="76">
        <v>278.60000000000002</v>
      </c>
      <c r="N30" s="76">
        <v>455.4</v>
      </c>
      <c r="O30" s="76">
        <v>842.3</v>
      </c>
      <c r="P30" s="76">
        <v>1313.1</v>
      </c>
      <c r="Q30" s="76">
        <v>1885</v>
      </c>
      <c r="R30" s="76">
        <v>2918.7</v>
      </c>
      <c r="S30" s="76">
        <v>3960.4</v>
      </c>
      <c r="T30" s="76">
        <v>5600</v>
      </c>
      <c r="U30" s="76">
        <v>195.6</v>
      </c>
      <c r="V30" s="76">
        <v>444.8</v>
      </c>
      <c r="X30" s="64">
        <v>1923</v>
      </c>
      <c r="Y30" s="76">
        <v>7.9</v>
      </c>
      <c r="Z30" s="76">
        <v>16.899999999999999</v>
      </c>
      <c r="AA30" s="76">
        <v>23.9</v>
      </c>
      <c r="AB30" s="76">
        <v>19.600000000000001</v>
      </c>
      <c r="AC30" s="76">
        <v>23.8</v>
      </c>
      <c r="AD30" s="76">
        <v>29.4</v>
      </c>
      <c r="AE30" s="76">
        <v>43.6</v>
      </c>
      <c r="AF30" s="76">
        <v>59.5</v>
      </c>
      <c r="AG30" s="76">
        <v>93.6</v>
      </c>
      <c r="AH30" s="76">
        <v>128.80000000000001</v>
      </c>
      <c r="AI30" s="76">
        <v>236.6</v>
      </c>
      <c r="AJ30" s="76">
        <v>379.1</v>
      </c>
      <c r="AK30" s="76">
        <v>646.70000000000005</v>
      </c>
      <c r="AL30" s="76">
        <v>1119.0999999999999</v>
      </c>
      <c r="AM30" s="76">
        <v>1602.9</v>
      </c>
      <c r="AN30" s="76">
        <v>2917.8</v>
      </c>
      <c r="AO30" s="76">
        <v>3900</v>
      </c>
      <c r="AP30" s="76">
        <v>5490.9</v>
      </c>
      <c r="AQ30" s="76">
        <v>169.5</v>
      </c>
      <c r="AR30" s="76">
        <v>406.8</v>
      </c>
      <c r="AT30" s="64">
        <v>1923</v>
      </c>
      <c r="AU30" s="76">
        <v>8.6999999999999993</v>
      </c>
      <c r="AV30" s="76">
        <v>17.100000000000001</v>
      </c>
      <c r="AW30" s="76">
        <v>23.5</v>
      </c>
      <c r="AX30" s="76">
        <v>21.5</v>
      </c>
      <c r="AY30" s="76">
        <v>24.5</v>
      </c>
      <c r="AZ30" s="76">
        <v>29.8</v>
      </c>
      <c r="BA30" s="76">
        <v>39.799999999999997</v>
      </c>
      <c r="BB30" s="76">
        <v>62.4</v>
      </c>
      <c r="BC30" s="76">
        <v>101.5</v>
      </c>
      <c r="BD30" s="76">
        <v>148.5</v>
      </c>
      <c r="BE30" s="76">
        <v>258.60000000000002</v>
      </c>
      <c r="BF30" s="76">
        <v>419.9</v>
      </c>
      <c r="BG30" s="76">
        <v>751.6</v>
      </c>
      <c r="BH30" s="76">
        <v>1222.3</v>
      </c>
      <c r="BI30" s="76">
        <v>1749.7</v>
      </c>
      <c r="BJ30" s="76">
        <v>2918.2</v>
      </c>
      <c r="BK30" s="76">
        <v>3928.9</v>
      </c>
      <c r="BL30" s="76">
        <v>5540</v>
      </c>
      <c r="BM30" s="76">
        <v>182.8</v>
      </c>
      <c r="BN30" s="76">
        <v>426.7</v>
      </c>
      <c r="BP30" s="64">
        <v>1923</v>
      </c>
    </row>
    <row r="31" spans="2:68">
      <c r="B31" s="64">
        <v>1924</v>
      </c>
      <c r="C31" s="76">
        <v>14.3</v>
      </c>
      <c r="D31" s="76">
        <v>19.600000000000001</v>
      </c>
      <c r="E31" s="76">
        <v>20.8</v>
      </c>
      <c r="F31" s="76">
        <v>23.8</v>
      </c>
      <c r="G31" s="76">
        <v>22.1</v>
      </c>
      <c r="H31" s="76">
        <v>22.9</v>
      </c>
      <c r="I31" s="76">
        <v>42.3</v>
      </c>
      <c r="J31" s="76">
        <v>59.7</v>
      </c>
      <c r="K31" s="76">
        <v>104</v>
      </c>
      <c r="L31" s="76">
        <v>155.1</v>
      </c>
      <c r="M31" s="76">
        <v>280.10000000000002</v>
      </c>
      <c r="N31" s="76">
        <v>424.5</v>
      </c>
      <c r="O31" s="76">
        <v>844.5</v>
      </c>
      <c r="P31" s="76">
        <v>1271.0999999999999</v>
      </c>
      <c r="Q31" s="76">
        <v>2010</v>
      </c>
      <c r="R31" s="76">
        <v>2866.4</v>
      </c>
      <c r="S31" s="76">
        <v>4116.5</v>
      </c>
      <c r="T31" s="76">
        <v>6341.5</v>
      </c>
      <c r="U31" s="76">
        <v>197.5</v>
      </c>
      <c r="V31" s="76">
        <v>455.8</v>
      </c>
      <c r="X31" s="64">
        <v>1924</v>
      </c>
      <c r="Y31" s="76">
        <v>9</v>
      </c>
      <c r="Z31" s="76">
        <v>21.2</v>
      </c>
      <c r="AA31" s="76">
        <v>18.5</v>
      </c>
      <c r="AB31" s="76">
        <v>23.8</v>
      </c>
      <c r="AC31" s="76">
        <v>28</v>
      </c>
      <c r="AD31" s="76">
        <v>30.5</v>
      </c>
      <c r="AE31" s="76">
        <v>32.299999999999997</v>
      </c>
      <c r="AF31" s="76">
        <v>53.3</v>
      </c>
      <c r="AG31" s="76">
        <v>73.8</v>
      </c>
      <c r="AH31" s="76">
        <v>146</v>
      </c>
      <c r="AI31" s="76">
        <v>225</v>
      </c>
      <c r="AJ31" s="76">
        <v>351.2</v>
      </c>
      <c r="AK31" s="76">
        <v>618.79999999999995</v>
      </c>
      <c r="AL31" s="76">
        <v>1075.0999999999999</v>
      </c>
      <c r="AM31" s="76">
        <v>1593.4</v>
      </c>
      <c r="AN31" s="76">
        <v>2693.7</v>
      </c>
      <c r="AO31" s="76">
        <v>4051.7</v>
      </c>
      <c r="AP31" s="76">
        <v>6403.8</v>
      </c>
      <c r="AQ31" s="76">
        <v>167.8</v>
      </c>
      <c r="AR31" s="76">
        <v>409.6</v>
      </c>
      <c r="AT31" s="64">
        <v>1924</v>
      </c>
      <c r="AU31" s="76">
        <v>11.7</v>
      </c>
      <c r="AV31" s="76">
        <v>20.399999999999999</v>
      </c>
      <c r="AW31" s="76">
        <v>19.7</v>
      </c>
      <c r="AX31" s="76">
        <v>23.8</v>
      </c>
      <c r="AY31" s="76">
        <v>25</v>
      </c>
      <c r="AZ31" s="76">
        <v>26.8</v>
      </c>
      <c r="BA31" s="76">
        <v>37.299999999999997</v>
      </c>
      <c r="BB31" s="76">
        <v>56.6</v>
      </c>
      <c r="BC31" s="76">
        <v>89.3</v>
      </c>
      <c r="BD31" s="76">
        <v>150.69999999999999</v>
      </c>
      <c r="BE31" s="76">
        <v>253.8</v>
      </c>
      <c r="BF31" s="76">
        <v>390.2</v>
      </c>
      <c r="BG31" s="76">
        <v>739.9</v>
      </c>
      <c r="BH31" s="76">
        <v>1179.0999999999999</v>
      </c>
      <c r="BI31" s="76">
        <v>1811.5</v>
      </c>
      <c r="BJ31" s="76">
        <v>2779</v>
      </c>
      <c r="BK31" s="76">
        <v>4082.2</v>
      </c>
      <c r="BL31" s="76">
        <v>6376.3</v>
      </c>
      <c r="BM31" s="76">
        <v>183</v>
      </c>
      <c r="BN31" s="76">
        <v>433.9</v>
      </c>
      <c r="BP31" s="64">
        <v>1924</v>
      </c>
    </row>
    <row r="32" spans="2:68">
      <c r="B32" s="64">
        <v>1925</v>
      </c>
      <c r="C32" s="76">
        <v>4.5999999999999996</v>
      </c>
      <c r="D32" s="76">
        <v>21</v>
      </c>
      <c r="E32" s="76">
        <v>20.6</v>
      </c>
      <c r="F32" s="76">
        <v>18.8</v>
      </c>
      <c r="G32" s="76">
        <v>20.399999999999999</v>
      </c>
      <c r="H32" s="76">
        <v>25.2</v>
      </c>
      <c r="I32" s="76">
        <v>32.4</v>
      </c>
      <c r="J32" s="76">
        <v>67.3</v>
      </c>
      <c r="K32" s="76">
        <v>94.1</v>
      </c>
      <c r="L32" s="76">
        <v>172.5</v>
      </c>
      <c r="M32" s="76">
        <v>294.89999999999998</v>
      </c>
      <c r="N32" s="76">
        <v>502</v>
      </c>
      <c r="O32" s="76">
        <v>838.9</v>
      </c>
      <c r="P32" s="76">
        <v>1382.2</v>
      </c>
      <c r="Q32" s="76">
        <v>2158.1</v>
      </c>
      <c r="R32" s="76">
        <v>3300.4</v>
      </c>
      <c r="S32" s="76">
        <v>4927.3</v>
      </c>
      <c r="T32" s="76">
        <v>7450</v>
      </c>
      <c r="U32" s="76">
        <v>215</v>
      </c>
      <c r="V32" s="76">
        <v>509.3</v>
      </c>
      <c r="X32" s="64">
        <v>1925</v>
      </c>
      <c r="Y32" s="76">
        <v>8.5</v>
      </c>
      <c r="Z32" s="76">
        <v>18.600000000000001</v>
      </c>
      <c r="AA32" s="76">
        <v>23</v>
      </c>
      <c r="AB32" s="76">
        <v>19.7</v>
      </c>
      <c r="AC32" s="76">
        <v>20.9</v>
      </c>
      <c r="AD32" s="76">
        <v>28.1</v>
      </c>
      <c r="AE32" s="76">
        <v>34.4</v>
      </c>
      <c r="AF32" s="76">
        <v>60.3</v>
      </c>
      <c r="AG32" s="76">
        <v>99.8</v>
      </c>
      <c r="AH32" s="76">
        <v>144.4</v>
      </c>
      <c r="AI32" s="76">
        <v>218.3</v>
      </c>
      <c r="AJ32" s="76">
        <v>351.3</v>
      </c>
      <c r="AK32" s="76">
        <v>633.29999999999995</v>
      </c>
      <c r="AL32" s="76">
        <v>1089.5999999999999</v>
      </c>
      <c r="AM32" s="76">
        <v>1820.1</v>
      </c>
      <c r="AN32" s="76">
        <v>2952.4</v>
      </c>
      <c r="AO32" s="76">
        <v>4694.2</v>
      </c>
      <c r="AP32" s="76">
        <v>7019.2</v>
      </c>
      <c r="AQ32" s="76">
        <v>181.4</v>
      </c>
      <c r="AR32" s="76">
        <v>445.8</v>
      </c>
      <c r="AT32" s="64">
        <v>1925</v>
      </c>
      <c r="AU32" s="76">
        <v>6.5</v>
      </c>
      <c r="AV32" s="76">
        <v>19.8</v>
      </c>
      <c r="AW32" s="76">
        <v>21.8</v>
      </c>
      <c r="AX32" s="76">
        <v>19.3</v>
      </c>
      <c r="AY32" s="76">
        <v>20.6</v>
      </c>
      <c r="AZ32" s="76">
        <v>26.7</v>
      </c>
      <c r="BA32" s="76">
        <v>33.4</v>
      </c>
      <c r="BB32" s="76">
        <v>63.9</v>
      </c>
      <c r="BC32" s="76">
        <v>96.9</v>
      </c>
      <c r="BD32" s="76">
        <v>158.9</v>
      </c>
      <c r="BE32" s="76">
        <v>258</v>
      </c>
      <c r="BF32" s="76">
        <v>430.9</v>
      </c>
      <c r="BG32" s="76">
        <v>743.5</v>
      </c>
      <c r="BH32" s="76">
        <v>1244.3</v>
      </c>
      <c r="BI32" s="76">
        <v>1997.6</v>
      </c>
      <c r="BJ32" s="76">
        <v>3123.3</v>
      </c>
      <c r="BK32" s="76">
        <v>4805.2</v>
      </c>
      <c r="BL32" s="76">
        <v>7206.5</v>
      </c>
      <c r="BM32" s="76">
        <v>198.5</v>
      </c>
      <c r="BN32" s="76">
        <v>478.2</v>
      </c>
      <c r="BP32" s="64">
        <v>1925</v>
      </c>
    </row>
    <row r="33" spans="2:68">
      <c r="B33" s="64">
        <v>1926</v>
      </c>
      <c r="C33" s="76">
        <v>9.1999999999999993</v>
      </c>
      <c r="D33" s="76">
        <v>15.7</v>
      </c>
      <c r="E33" s="76">
        <v>18.600000000000001</v>
      </c>
      <c r="F33" s="76">
        <v>20.100000000000001</v>
      </c>
      <c r="G33" s="76">
        <v>21.2</v>
      </c>
      <c r="H33" s="76">
        <v>25.8</v>
      </c>
      <c r="I33" s="76">
        <v>36.200000000000003</v>
      </c>
      <c r="J33" s="76">
        <v>56.2</v>
      </c>
      <c r="K33" s="76">
        <v>96.3</v>
      </c>
      <c r="L33" s="76">
        <v>174.4</v>
      </c>
      <c r="M33" s="76">
        <v>291.8</v>
      </c>
      <c r="N33" s="76">
        <v>500</v>
      </c>
      <c r="O33" s="76">
        <v>794.8</v>
      </c>
      <c r="P33" s="76">
        <v>1368.1</v>
      </c>
      <c r="Q33" s="76">
        <v>1995.7</v>
      </c>
      <c r="R33" s="76">
        <v>3444.4</v>
      </c>
      <c r="S33" s="76">
        <v>4590.8999999999996</v>
      </c>
      <c r="T33" s="76">
        <v>8769.2000000000007</v>
      </c>
      <c r="U33" s="76">
        <v>213.7</v>
      </c>
      <c r="V33" s="76">
        <v>517.20000000000005</v>
      </c>
      <c r="X33" s="64">
        <v>1926</v>
      </c>
      <c r="Y33" s="76">
        <v>8.9</v>
      </c>
      <c r="Z33" s="76">
        <v>13.9</v>
      </c>
      <c r="AA33" s="76">
        <v>22.7</v>
      </c>
      <c r="AB33" s="76">
        <v>18</v>
      </c>
      <c r="AC33" s="76">
        <v>19.7</v>
      </c>
      <c r="AD33" s="76">
        <v>31</v>
      </c>
      <c r="AE33" s="76">
        <v>31.6</v>
      </c>
      <c r="AF33" s="76">
        <v>62.4</v>
      </c>
      <c r="AG33" s="76">
        <v>92.6</v>
      </c>
      <c r="AH33" s="76">
        <v>138.1</v>
      </c>
      <c r="AI33" s="76">
        <v>213.6</v>
      </c>
      <c r="AJ33" s="76">
        <v>401</v>
      </c>
      <c r="AK33" s="76">
        <v>630.29999999999995</v>
      </c>
      <c r="AL33" s="76">
        <v>1135.9000000000001</v>
      </c>
      <c r="AM33" s="76">
        <v>1954.9</v>
      </c>
      <c r="AN33" s="76">
        <v>3144.1</v>
      </c>
      <c r="AO33" s="76">
        <v>4656</v>
      </c>
      <c r="AP33" s="76">
        <v>7471.7</v>
      </c>
      <c r="AQ33" s="76">
        <v>189.7</v>
      </c>
      <c r="AR33" s="76">
        <v>463.3</v>
      </c>
      <c r="AT33" s="64">
        <v>1926</v>
      </c>
      <c r="AU33" s="76">
        <v>9.1</v>
      </c>
      <c r="AV33" s="76">
        <v>14.8</v>
      </c>
      <c r="AW33" s="76">
        <v>20.6</v>
      </c>
      <c r="AX33" s="76">
        <v>19.100000000000001</v>
      </c>
      <c r="AY33" s="76">
        <v>20.5</v>
      </c>
      <c r="AZ33" s="76">
        <v>28.4</v>
      </c>
      <c r="BA33" s="76">
        <v>33.9</v>
      </c>
      <c r="BB33" s="76">
        <v>59.2</v>
      </c>
      <c r="BC33" s="76">
        <v>94.5</v>
      </c>
      <c r="BD33" s="76">
        <v>156.80000000000001</v>
      </c>
      <c r="BE33" s="76">
        <v>253.9</v>
      </c>
      <c r="BF33" s="76">
        <v>452.9</v>
      </c>
      <c r="BG33" s="76">
        <v>718</v>
      </c>
      <c r="BH33" s="76">
        <v>1258.3</v>
      </c>
      <c r="BI33" s="76">
        <v>1976.2</v>
      </c>
      <c r="BJ33" s="76">
        <v>3293.6</v>
      </c>
      <c r="BK33" s="76">
        <v>4625.5</v>
      </c>
      <c r="BL33" s="76">
        <v>8021.7</v>
      </c>
      <c r="BM33" s="76">
        <v>201.9</v>
      </c>
      <c r="BN33" s="76">
        <v>489.6</v>
      </c>
      <c r="BP33" s="64">
        <v>1926</v>
      </c>
    </row>
    <row r="34" spans="2:68">
      <c r="B34" s="64">
        <v>1927</v>
      </c>
      <c r="C34" s="76">
        <v>8</v>
      </c>
      <c r="D34" s="76">
        <v>14.7</v>
      </c>
      <c r="E34" s="76">
        <v>20.3</v>
      </c>
      <c r="F34" s="76">
        <v>22.9</v>
      </c>
      <c r="G34" s="76">
        <v>21.1</v>
      </c>
      <c r="H34" s="76">
        <v>26.7</v>
      </c>
      <c r="I34" s="76">
        <v>32</v>
      </c>
      <c r="J34" s="76">
        <v>51.6</v>
      </c>
      <c r="K34" s="76">
        <v>97.4</v>
      </c>
      <c r="L34" s="76">
        <v>188.9</v>
      </c>
      <c r="M34" s="76">
        <v>308.3</v>
      </c>
      <c r="N34" s="76">
        <v>537</v>
      </c>
      <c r="O34" s="76">
        <v>842.4</v>
      </c>
      <c r="P34" s="76">
        <v>1438.3</v>
      </c>
      <c r="Q34" s="76">
        <v>2150.6</v>
      </c>
      <c r="R34" s="76">
        <v>3582.6</v>
      </c>
      <c r="S34" s="76">
        <v>5153.2</v>
      </c>
      <c r="T34" s="76">
        <v>9195.1</v>
      </c>
      <c r="U34" s="76">
        <v>227.9</v>
      </c>
      <c r="V34" s="76">
        <v>549.5</v>
      </c>
      <c r="X34" s="64">
        <v>1927</v>
      </c>
      <c r="Y34" s="76">
        <v>9.9</v>
      </c>
      <c r="Z34" s="76">
        <v>14.3</v>
      </c>
      <c r="AA34" s="76">
        <v>20.5</v>
      </c>
      <c r="AB34" s="76">
        <v>19.2</v>
      </c>
      <c r="AC34" s="76">
        <v>24.1</v>
      </c>
      <c r="AD34" s="76">
        <v>24.8</v>
      </c>
      <c r="AE34" s="76">
        <v>36.6</v>
      </c>
      <c r="AF34" s="76">
        <v>58.3</v>
      </c>
      <c r="AG34" s="76">
        <v>87.4</v>
      </c>
      <c r="AH34" s="76">
        <v>139.19999999999999</v>
      </c>
      <c r="AI34" s="76">
        <v>257.7</v>
      </c>
      <c r="AJ34" s="76">
        <v>394.6</v>
      </c>
      <c r="AK34" s="76">
        <v>682.1</v>
      </c>
      <c r="AL34" s="76">
        <v>1172.5</v>
      </c>
      <c r="AM34" s="76">
        <v>1891.1</v>
      </c>
      <c r="AN34" s="76">
        <v>3144</v>
      </c>
      <c r="AO34" s="76">
        <v>4395.3</v>
      </c>
      <c r="AP34" s="76">
        <v>8727.2999999999993</v>
      </c>
      <c r="AQ34" s="76">
        <v>197.4</v>
      </c>
      <c r="AR34" s="76">
        <v>479.6</v>
      </c>
      <c r="AT34" s="64">
        <v>1927</v>
      </c>
      <c r="AU34" s="76">
        <v>8.9</v>
      </c>
      <c r="AV34" s="76">
        <v>14.5</v>
      </c>
      <c r="AW34" s="76">
        <v>20.399999999999999</v>
      </c>
      <c r="AX34" s="76">
        <v>21.1</v>
      </c>
      <c r="AY34" s="76">
        <v>22.5</v>
      </c>
      <c r="AZ34" s="76">
        <v>25.8</v>
      </c>
      <c r="BA34" s="76">
        <v>34.4</v>
      </c>
      <c r="BB34" s="76">
        <v>54.9</v>
      </c>
      <c r="BC34" s="76">
        <v>92.5</v>
      </c>
      <c r="BD34" s="76">
        <v>164.8</v>
      </c>
      <c r="BE34" s="76">
        <v>283.7</v>
      </c>
      <c r="BF34" s="76">
        <v>468.7</v>
      </c>
      <c r="BG34" s="76">
        <v>767</v>
      </c>
      <c r="BH34" s="76">
        <v>1312.5</v>
      </c>
      <c r="BI34" s="76">
        <v>2026.1</v>
      </c>
      <c r="BJ34" s="76">
        <v>3362.9</v>
      </c>
      <c r="BK34" s="76">
        <v>4745.8</v>
      </c>
      <c r="BL34" s="76">
        <v>8927.1</v>
      </c>
      <c r="BM34" s="76">
        <v>213</v>
      </c>
      <c r="BN34" s="76">
        <v>514.5</v>
      </c>
      <c r="BP34" s="64">
        <v>1927</v>
      </c>
    </row>
    <row r="35" spans="2:68">
      <c r="B35" s="64">
        <v>1928</v>
      </c>
      <c r="C35" s="76">
        <v>9.3000000000000007</v>
      </c>
      <c r="D35" s="76">
        <v>12.8</v>
      </c>
      <c r="E35" s="76">
        <v>19</v>
      </c>
      <c r="F35" s="76">
        <v>17.899999999999999</v>
      </c>
      <c r="G35" s="76">
        <v>20.3</v>
      </c>
      <c r="H35" s="76">
        <v>23.2</v>
      </c>
      <c r="I35" s="76">
        <v>35.299999999999997</v>
      </c>
      <c r="J35" s="76">
        <v>58.3</v>
      </c>
      <c r="K35" s="76">
        <v>90</v>
      </c>
      <c r="L35" s="76">
        <v>193.3</v>
      </c>
      <c r="M35" s="76">
        <v>321.10000000000002</v>
      </c>
      <c r="N35" s="76">
        <v>499.2</v>
      </c>
      <c r="O35" s="76">
        <v>825.8</v>
      </c>
      <c r="P35" s="76">
        <v>1420.7</v>
      </c>
      <c r="Q35" s="76">
        <v>2263.6999999999998</v>
      </c>
      <c r="R35" s="76">
        <v>3818.2</v>
      </c>
      <c r="S35" s="76">
        <v>5280.7</v>
      </c>
      <c r="T35" s="76">
        <v>8414.6</v>
      </c>
      <c r="U35" s="76">
        <v>231</v>
      </c>
      <c r="V35" s="76">
        <v>548.29999999999995</v>
      </c>
      <c r="X35" s="64">
        <v>1928</v>
      </c>
      <c r="Y35" s="76">
        <v>5.8</v>
      </c>
      <c r="Z35" s="76">
        <v>14</v>
      </c>
      <c r="AA35" s="76">
        <v>20.8</v>
      </c>
      <c r="AB35" s="76">
        <v>24.7</v>
      </c>
      <c r="AC35" s="76">
        <v>24.5</v>
      </c>
      <c r="AD35" s="76">
        <v>32</v>
      </c>
      <c r="AE35" s="76">
        <v>34.6</v>
      </c>
      <c r="AF35" s="76">
        <v>53.4</v>
      </c>
      <c r="AG35" s="76">
        <v>92.8</v>
      </c>
      <c r="AH35" s="76">
        <v>165.8</v>
      </c>
      <c r="AI35" s="76">
        <v>221.7</v>
      </c>
      <c r="AJ35" s="76">
        <v>378.7</v>
      </c>
      <c r="AK35" s="76">
        <v>741.3</v>
      </c>
      <c r="AL35" s="76">
        <v>1164.5</v>
      </c>
      <c r="AM35" s="76">
        <v>1887.3</v>
      </c>
      <c r="AN35" s="76">
        <v>3079.4</v>
      </c>
      <c r="AO35" s="76">
        <v>4894.7</v>
      </c>
      <c r="AP35" s="76">
        <v>9160.7000000000007</v>
      </c>
      <c r="AQ35" s="76">
        <v>204.7</v>
      </c>
      <c r="AR35" s="76">
        <v>493.6</v>
      </c>
      <c r="AT35" s="64">
        <v>1928</v>
      </c>
      <c r="AU35" s="76">
        <v>7.6</v>
      </c>
      <c r="AV35" s="76">
        <v>13.4</v>
      </c>
      <c r="AW35" s="76">
        <v>19.899999999999999</v>
      </c>
      <c r="AX35" s="76">
        <v>21.2</v>
      </c>
      <c r="AY35" s="76">
        <v>22.3</v>
      </c>
      <c r="AZ35" s="76">
        <v>27.4</v>
      </c>
      <c r="BA35" s="76">
        <v>34.9</v>
      </c>
      <c r="BB35" s="76">
        <v>55.9</v>
      </c>
      <c r="BC35" s="76">
        <v>91.4</v>
      </c>
      <c r="BD35" s="76">
        <v>180</v>
      </c>
      <c r="BE35" s="76">
        <v>272.7</v>
      </c>
      <c r="BF35" s="76">
        <v>441.1</v>
      </c>
      <c r="BG35" s="76">
        <v>785.6</v>
      </c>
      <c r="BH35" s="76">
        <v>1299.4000000000001</v>
      </c>
      <c r="BI35" s="76">
        <v>2081.6999999999998</v>
      </c>
      <c r="BJ35" s="76">
        <v>3449.5</v>
      </c>
      <c r="BK35" s="76">
        <v>5072.8999999999996</v>
      </c>
      <c r="BL35" s="76">
        <v>8845.4</v>
      </c>
      <c r="BM35" s="76">
        <v>218.1</v>
      </c>
      <c r="BN35" s="76">
        <v>522.20000000000005</v>
      </c>
      <c r="BP35" s="64">
        <v>1928</v>
      </c>
    </row>
    <row r="36" spans="2:68">
      <c r="B36" s="64">
        <v>1929</v>
      </c>
      <c r="C36" s="76">
        <v>12.1</v>
      </c>
      <c r="D36" s="76">
        <v>12.9</v>
      </c>
      <c r="E36" s="76">
        <v>16</v>
      </c>
      <c r="F36" s="76">
        <v>18.100000000000001</v>
      </c>
      <c r="G36" s="76">
        <v>20.399999999999999</v>
      </c>
      <c r="H36" s="76">
        <v>23.1</v>
      </c>
      <c r="I36" s="76">
        <v>36.9</v>
      </c>
      <c r="J36" s="76">
        <v>59.8</v>
      </c>
      <c r="K36" s="76">
        <v>102.2</v>
      </c>
      <c r="L36" s="76">
        <v>166.5</v>
      </c>
      <c r="M36" s="76">
        <v>333.8</v>
      </c>
      <c r="N36" s="76">
        <v>518.1</v>
      </c>
      <c r="O36" s="76">
        <v>926.5</v>
      </c>
      <c r="P36" s="76">
        <v>1586.2</v>
      </c>
      <c r="Q36" s="76">
        <v>2436.5</v>
      </c>
      <c r="R36" s="76">
        <v>3783.6</v>
      </c>
      <c r="S36" s="76">
        <v>5110.2</v>
      </c>
      <c r="T36" s="76">
        <v>10214.299999999999</v>
      </c>
      <c r="U36" s="76">
        <v>247.8</v>
      </c>
      <c r="V36" s="76">
        <v>586</v>
      </c>
      <c r="X36" s="64">
        <v>1929</v>
      </c>
      <c r="Y36" s="76">
        <v>8.6999999999999993</v>
      </c>
      <c r="Z36" s="76">
        <v>14.1</v>
      </c>
      <c r="AA36" s="76">
        <v>20.100000000000001</v>
      </c>
      <c r="AB36" s="76">
        <v>16.7</v>
      </c>
      <c r="AC36" s="76">
        <v>18</v>
      </c>
      <c r="AD36" s="76">
        <v>30.1</v>
      </c>
      <c r="AE36" s="76">
        <v>29.4</v>
      </c>
      <c r="AF36" s="76">
        <v>56</v>
      </c>
      <c r="AG36" s="76">
        <v>85.6</v>
      </c>
      <c r="AH36" s="76">
        <v>141.1</v>
      </c>
      <c r="AI36" s="76">
        <v>238.8</v>
      </c>
      <c r="AJ36" s="76">
        <v>381</v>
      </c>
      <c r="AK36" s="76">
        <v>670.9</v>
      </c>
      <c r="AL36" s="76">
        <v>1190</v>
      </c>
      <c r="AM36" s="76">
        <v>2058.4</v>
      </c>
      <c r="AN36" s="76">
        <v>3412.9</v>
      </c>
      <c r="AO36" s="76">
        <v>4654.3999999999996</v>
      </c>
      <c r="AP36" s="76">
        <v>8711.9</v>
      </c>
      <c r="AQ36" s="76">
        <v>208.6</v>
      </c>
      <c r="AR36" s="76">
        <v>493.6</v>
      </c>
      <c r="AT36" s="64">
        <v>1929</v>
      </c>
      <c r="AU36" s="76">
        <v>10.4</v>
      </c>
      <c r="AV36" s="76">
        <v>13.5</v>
      </c>
      <c r="AW36" s="76">
        <v>18</v>
      </c>
      <c r="AX36" s="76">
        <v>17.399999999999999</v>
      </c>
      <c r="AY36" s="76">
        <v>19.3</v>
      </c>
      <c r="AZ36" s="76">
        <v>26.4</v>
      </c>
      <c r="BA36" s="76">
        <v>33.1</v>
      </c>
      <c r="BB36" s="76">
        <v>57.9</v>
      </c>
      <c r="BC36" s="76">
        <v>94.1</v>
      </c>
      <c r="BD36" s="76">
        <v>154.19999999999999</v>
      </c>
      <c r="BE36" s="76">
        <v>287.5</v>
      </c>
      <c r="BF36" s="76">
        <v>451.4</v>
      </c>
      <c r="BG36" s="76">
        <v>803.5</v>
      </c>
      <c r="BH36" s="76">
        <v>1397.7</v>
      </c>
      <c r="BI36" s="76">
        <v>2252.3000000000002</v>
      </c>
      <c r="BJ36" s="76">
        <v>3599.6</v>
      </c>
      <c r="BK36" s="76">
        <v>4866.1000000000004</v>
      </c>
      <c r="BL36" s="76">
        <v>9336.6</v>
      </c>
      <c r="BM36" s="76">
        <v>228.7</v>
      </c>
      <c r="BN36" s="76">
        <v>538.79999999999995</v>
      </c>
      <c r="BP36" s="64">
        <v>1929</v>
      </c>
    </row>
    <row r="37" spans="2:68">
      <c r="B37" s="64">
        <v>1930</v>
      </c>
      <c r="C37" s="76">
        <v>9.8000000000000007</v>
      </c>
      <c r="D37" s="76">
        <v>14.1</v>
      </c>
      <c r="E37" s="76">
        <v>12.1</v>
      </c>
      <c r="F37" s="76">
        <v>13.2</v>
      </c>
      <c r="G37" s="76">
        <v>15.6</v>
      </c>
      <c r="H37" s="76">
        <v>22</v>
      </c>
      <c r="I37" s="76">
        <v>30.4</v>
      </c>
      <c r="J37" s="76">
        <v>54.9</v>
      </c>
      <c r="K37" s="76">
        <v>93.9</v>
      </c>
      <c r="L37" s="76">
        <v>148.19999999999999</v>
      </c>
      <c r="M37" s="76">
        <v>297.10000000000002</v>
      </c>
      <c r="N37" s="76">
        <v>515.79999999999995</v>
      </c>
      <c r="O37" s="76">
        <v>842.9</v>
      </c>
      <c r="P37" s="76">
        <v>1413.1</v>
      </c>
      <c r="Q37" s="76">
        <v>2157.9</v>
      </c>
      <c r="R37" s="76">
        <v>3559.9</v>
      </c>
      <c r="S37" s="76">
        <v>4851.2</v>
      </c>
      <c r="T37" s="76">
        <v>7530.6</v>
      </c>
      <c r="U37" s="76">
        <v>228.9</v>
      </c>
      <c r="V37" s="76">
        <v>513.70000000000005</v>
      </c>
      <c r="X37" s="64">
        <v>1930</v>
      </c>
      <c r="Y37" s="76">
        <v>6.2</v>
      </c>
      <c r="Z37" s="76">
        <v>10.1</v>
      </c>
      <c r="AA37" s="76">
        <v>12.9</v>
      </c>
      <c r="AB37" s="76">
        <v>12.9</v>
      </c>
      <c r="AC37" s="76">
        <v>17.600000000000001</v>
      </c>
      <c r="AD37" s="76">
        <v>25.4</v>
      </c>
      <c r="AE37" s="76">
        <v>30.5</v>
      </c>
      <c r="AF37" s="76">
        <v>48.6</v>
      </c>
      <c r="AG37" s="76">
        <v>81.400000000000006</v>
      </c>
      <c r="AH37" s="76">
        <v>138.5</v>
      </c>
      <c r="AI37" s="76">
        <v>219.4</v>
      </c>
      <c r="AJ37" s="76">
        <v>360.4</v>
      </c>
      <c r="AK37" s="76">
        <v>666.7</v>
      </c>
      <c r="AL37" s="76">
        <v>1142.5</v>
      </c>
      <c r="AM37" s="76">
        <v>1920.5</v>
      </c>
      <c r="AN37" s="76">
        <v>3392.9</v>
      </c>
      <c r="AO37" s="76">
        <v>4218.3</v>
      </c>
      <c r="AP37" s="76">
        <v>7500</v>
      </c>
      <c r="AQ37" s="76">
        <v>201.1</v>
      </c>
      <c r="AR37" s="76">
        <v>457.8</v>
      </c>
      <c r="AT37" s="64">
        <v>1930</v>
      </c>
      <c r="AU37" s="76">
        <v>8</v>
      </c>
      <c r="AV37" s="76">
        <v>12.1</v>
      </c>
      <c r="AW37" s="76">
        <v>12.5</v>
      </c>
      <c r="AX37" s="76">
        <v>13.1</v>
      </c>
      <c r="AY37" s="76">
        <v>16.600000000000001</v>
      </c>
      <c r="AZ37" s="76">
        <v>23.7</v>
      </c>
      <c r="BA37" s="76">
        <v>30.4</v>
      </c>
      <c r="BB37" s="76">
        <v>51.8</v>
      </c>
      <c r="BC37" s="76">
        <v>87.8</v>
      </c>
      <c r="BD37" s="76">
        <v>143.5</v>
      </c>
      <c r="BE37" s="76">
        <v>259.2</v>
      </c>
      <c r="BF37" s="76">
        <v>439.6</v>
      </c>
      <c r="BG37" s="76">
        <v>757.2</v>
      </c>
      <c r="BH37" s="76">
        <v>1283.9000000000001</v>
      </c>
      <c r="BI37" s="76">
        <v>2041.6</v>
      </c>
      <c r="BJ37" s="76">
        <v>3477</v>
      </c>
      <c r="BK37" s="76">
        <v>4509.5</v>
      </c>
      <c r="BL37" s="76">
        <v>7513.5</v>
      </c>
      <c r="BM37" s="76">
        <v>215.3</v>
      </c>
      <c r="BN37" s="76">
        <v>485.9</v>
      </c>
      <c r="BP37" s="64">
        <v>1930</v>
      </c>
    </row>
    <row r="38" spans="2:68">
      <c r="B38" s="65">
        <v>1931</v>
      </c>
      <c r="C38" s="76">
        <v>7.7</v>
      </c>
      <c r="D38" s="76">
        <v>13.3</v>
      </c>
      <c r="E38" s="76">
        <v>17.100000000000001</v>
      </c>
      <c r="F38" s="76">
        <v>16</v>
      </c>
      <c r="G38" s="76">
        <v>17.2</v>
      </c>
      <c r="H38" s="76">
        <v>24.8</v>
      </c>
      <c r="I38" s="76">
        <v>32.9</v>
      </c>
      <c r="J38" s="76">
        <v>50.4</v>
      </c>
      <c r="K38" s="76">
        <v>85.3</v>
      </c>
      <c r="L38" s="76">
        <v>175.7</v>
      </c>
      <c r="M38" s="76">
        <v>306.2</v>
      </c>
      <c r="N38" s="76">
        <v>531.9</v>
      </c>
      <c r="O38" s="76">
        <v>874.4</v>
      </c>
      <c r="P38" s="76">
        <v>1508.8</v>
      </c>
      <c r="Q38" s="76">
        <v>2604.1999999999998</v>
      </c>
      <c r="R38" s="76">
        <v>3977.1</v>
      </c>
      <c r="S38" s="76">
        <v>5553.8</v>
      </c>
      <c r="T38" s="76">
        <v>8490.6</v>
      </c>
      <c r="U38" s="76">
        <v>258.2</v>
      </c>
      <c r="V38" s="76">
        <v>572.5</v>
      </c>
      <c r="X38" s="65">
        <v>1931</v>
      </c>
      <c r="Y38" s="76">
        <v>3.7</v>
      </c>
      <c r="Z38" s="76">
        <v>12.4</v>
      </c>
      <c r="AA38" s="76">
        <v>14.7</v>
      </c>
      <c r="AB38" s="76">
        <v>15.8</v>
      </c>
      <c r="AC38" s="76">
        <v>19.8</v>
      </c>
      <c r="AD38" s="76">
        <v>24.5</v>
      </c>
      <c r="AE38" s="76">
        <v>36.799999999999997</v>
      </c>
      <c r="AF38" s="76">
        <v>51.8</v>
      </c>
      <c r="AG38" s="76">
        <v>81.099999999999994</v>
      </c>
      <c r="AH38" s="76">
        <v>131.5</v>
      </c>
      <c r="AI38" s="76">
        <v>245.3</v>
      </c>
      <c r="AJ38" s="76">
        <v>348.9</v>
      </c>
      <c r="AK38" s="76">
        <v>674.6</v>
      </c>
      <c r="AL38" s="76">
        <v>1251.8</v>
      </c>
      <c r="AM38" s="76">
        <v>2040.3</v>
      </c>
      <c r="AN38" s="76">
        <v>3467.3</v>
      </c>
      <c r="AO38" s="76">
        <v>5445.2</v>
      </c>
      <c r="AP38" s="76">
        <v>7971.4</v>
      </c>
      <c r="AQ38" s="76">
        <v>222.5</v>
      </c>
      <c r="AR38" s="76">
        <v>496.9</v>
      </c>
      <c r="AT38" s="65">
        <v>1931</v>
      </c>
      <c r="AU38" s="76">
        <v>5.7</v>
      </c>
      <c r="AV38" s="76">
        <v>12.9</v>
      </c>
      <c r="AW38" s="76">
        <v>15.9</v>
      </c>
      <c r="AX38" s="76">
        <v>15.9</v>
      </c>
      <c r="AY38" s="76">
        <v>18.399999999999999</v>
      </c>
      <c r="AZ38" s="76">
        <v>24.6</v>
      </c>
      <c r="BA38" s="76">
        <v>34.799999999999997</v>
      </c>
      <c r="BB38" s="76">
        <v>51.1</v>
      </c>
      <c r="BC38" s="76">
        <v>83.2</v>
      </c>
      <c r="BD38" s="76">
        <v>154.19999999999999</v>
      </c>
      <c r="BE38" s="76">
        <v>276.5</v>
      </c>
      <c r="BF38" s="76">
        <v>441.5</v>
      </c>
      <c r="BG38" s="76">
        <v>776.5</v>
      </c>
      <c r="BH38" s="76">
        <v>1385</v>
      </c>
      <c r="BI38" s="76">
        <v>2327.6</v>
      </c>
      <c r="BJ38" s="76">
        <v>3722.2</v>
      </c>
      <c r="BK38" s="76">
        <v>5496.4</v>
      </c>
      <c r="BL38" s="76">
        <v>8195.1</v>
      </c>
      <c r="BM38" s="76">
        <v>240.6</v>
      </c>
      <c r="BN38" s="76">
        <v>534.79999999999995</v>
      </c>
      <c r="BP38" s="65">
        <v>1931</v>
      </c>
    </row>
    <row r="39" spans="2:68">
      <c r="B39" s="65">
        <v>1932</v>
      </c>
      <c r="C39" s="76">
        <v>5.9</v>
      </c>
      <c r="D39" s="76">
        <v>13.2</v>
      </c>
      <c r="E39" s="76">
        <v>14.7</v>
      </c>
      <c r="F39" s="76">
        <v>15.7</v>
      </c>
      <c r="G39" s="76">
        <v>17.399999999999999</v>
      </c>
      <c r="H39" s="76">
        <v>20.7</v>
      </c>
      <c r="I39" s="76">
        <v>29.9</v>
      </c>
      <c r="J39" s="76">
        <v>55.1</v>
      </c>
      <c r="K39" s="76">
        <v>95.5</v>
      </c>
      <c r="L39" s="76">
        <v>184.5</v>
      </c>
      <c r="M39" s="76">
        <v>312.5</v>
      </c>
      <c r="N39" s="76">
        <v>548.70000000000005</v>
      </c>
      <c r="O39" s="76">
        <v>900.9</v>
      </c>
      <c r="P39" s="76">
        <v>1611.4</v>
      </c>
      <c r="Q39" s="76">
        <v>2433</v>
      </c>
      <c r="R39" s="76">
        <v>4103.7</v>
      </c>
      <c r="S39" s="76">
        <v>6201.5</v>
      </c>
      <c r="T39" s="76">
        <v>8929.7999999999993</v>
      </c>
      <c r="U39" s="76">
        <v>270.60000000000002</v>
      </c>
      <c r="V39" s="76">
        <v>594.20000000000005</v>
      </c>
      <c r="X39" s="65">
        <v>1932</v>
      </c>
      <c r="Y39" s="76">
        <v>4.0999999999999996</v>
      </c>
      <c r="Z39" s="76">
        <v>10.3</v>
      </c>
      <c r="AA39" s="76">
        <v>15.9</v>
      </c>
      <c r="AB39" s="76">
        <v>22.9</v>
      </c>
      <c r="AC39" s="76">
        <v>20.399999999999999</v>
      </c>
      <c r="AD39" s="76">
        <v>23.8</v>
      </c>
      <c r="AE39" s="76">
        <v>25.4</v>
      </c>
      <c r="AF39" s="76">
        <v>48.1</v>
      </c>
      <c r="AG39" s="76">
        <v>72.5</v>
      </c>
      <c r="AH39" s="76">
        <v>145.69999999999999</v>
      </c>
      <c r="AI39" s="76">
        <v>241.1</v>
      </c>
      <c r="AJ39" s="76">
        <v>369.4</v>
      </c>
      <c r="AK39" s="76">
        <v>724.3</v>
      </c>
      <c r="AL39" s="76">
        <v>1257.5</v>
      </c>
      <c r="AM39" s="76">
        <v>2072.9</v>
      </c>
      <c r="AN39" s="76">
        <v>3678.6</v>
      </c>
      <c r="AO39" s="76">
        <v>5193.3</v>
      </c>
      <c r="AP39" s="76">
        <v>8802.6</v>
      </c>
      <c r="AQ39" s="76">
        <v>235.4</v>
      </c>
      <c r="AR39" s="76">
        <v>513.5</v>
      </c>
      <c r="AT39" s="65">
        <v>1932</v>
      </c>
      <c r="AU39" s="76">
        <v>5.0999999999999996</v>
      </c>
      <c r="AV39" s="76">
        <v>11.8</v>
      </c>
      <c r="AW39" s="76">
        <v>15.3</v>
      </c>
      <c r="AX39" s="76">
        <v>19.2</v>
      </c>
      <c r="AY39" s="76">
        <v>18.8</v>
      </c>
      <c r="AZ39" s="76">
        <v>22.2</v>
      </c>
      <c r="BA39" s="76">
        <v>27.7</v>
      </c>
      <c r="BB39" s="76">
        <v>51.6</v>
      </c>
      <c r="BC39" s="76">
        <v>84.1</v>
      </c>
      <c r="BD39" s="76">
        <v>165.6</v>
      </c>
      <c r="BE39" s="76">
        <v>277.7</v>
      </c>
      <c r="BF39" s="76">
        <v>460</v>
      </c>
      <c r="BG39" s="76">
        <v>813.8</v>
      </c>
      <c r="BH39" s="76">
        <v>1439</v>
      </c>
      <c r="BI39" s="76">
        <v>2256.6</v>
      </c>
      <c r="BJ39" s="76">
        <v>3888.6</v>
      </c>
      <c r="BK39" s="76">
        <v>5669</v>
      </c>
      <c r="BL39" s="76">
        <v>8857.1</v>
      </c>
      <c r="BM39" s="76">
        <v>253.3</v>
      </c>
      <c r="BN39" s="76">
        <v>553.70000000000005</v>
      </c>
      <c r="BP39" s="65">
        <v>1932</v>
      </c>
    </row>
    <row r="40" spans="2:68">
      <c r="B40" s="65">
        <v>1933</v>
      </c>
      <c r="C40" s="76">
        <v>6.1</v>
      </c>
      <c r="D40" s="76">
        <v>11.7</v>
      </c>
      <c r="E40" s="76">
        <v>13.8</v>
      </c>
      <c r="F40" s="76">
        <v>18.7</v>
      </c>
      <c r="G40" s="76">
        <v>14.1</v>
      </c>
      <c r="H40" s="76">
        <v>18.5</v>
      </c>
      <c r="I40" s="76">
        <v>28.2</v>
      </c>
      <c r="J40" s="76">
        <v>49.1</v>
      </c>
      <c r="K40" s="76">
        <v>93.1</v>
      </c>
      <c r="L40" s="76">
        <v>197.9</v>
      </c>
      <c r="M40" s="76">
        <v>320.10000000000002</v>
      </c>
      <c r="N40" s="76">
        <v>591.4</v>
      </c>
      <c r="O40" s="76">
        <v>988.6</v>
      </c>
      <c r="P40" s="76">
        <v>1691.6</v>
      </c>
      <c r="Q40" s="76">
        <v>2719.2</v>
      </c>
      <c r="R40" s="76">
        <v>4131.1000000000004</v>
      </c>
      <c r="S40" s="76">
        <v>6309.4</v>
      </c>
      <c r="T40" s="76">
        <v>8833.2999999999993</v>
      </c>
      <c r="U40" s="76">
        <v>290.10000000000002</v>
      </c>
      <c r="V40" s="76">
        <v>614</v>
      </c>
      <c r="X40" s="65">
        <v>1933</v>
      </c>
      <c r="Y40" s="76">
        <v>6.8</v>
      </c>
      <c r="Z40" s="76">
        <v>8.4</v>
      </c>
      <c r="AA40" s="76">
        <v>12.4</v>
      </c>
      <c r="AB40" s="76">
        <v>15.5</v>
      </c>
      <c r="AC40" s="76">
        <v>16.8</v>
      </c>
      <c r="AD40" s="76">
        <v>20.100000000000001</v>
      </c>
      <c r="AE40" s="76">
        <v>34.5</v>
      </c>
      <c r="AF40" s="76">
        <v>56.1</v>
      </c>
      <c r="AG40" s="76">
        <v>75.099999999999994</v>
      </c>
      <c r="AH40" s="76">
        <v>142.80000000000001</v>
      </c>
      <c r="AI40" s="76">
        <v>251.5</v>
      </c>
      <c r="AJ40" s="76">
        <v>390.1</v>
      </c>
      <c r="AK40" s="76">
        <v>708.7</v>
      </c>
      <c r="AL40" s="76">
        <v>1298.2</v>
      </c>
      <c r="AM40" s="76">
        <v>2165.6</v>
      </c>
      <c r="AN40" s="76">
        <v>3684.9</v>
      </c>
      <c r="AO40" s="76">
        <v>5596.2</v>
      </c>
      <c r="AP40" s="76">
        <v>9158.5</v>
      </c>
      <c r="AQ40" s="76">
        <v>249.5</v>
      </c>
      <c r="AR40" s="76">
        <v>531</v>
      </c>
      <c r="AT40" s="65">
        <v>1933</v>
      </c>
      <c r="AU40" s="76">
        <v>6.4</v>
      </c>
      <c r="AV40" s="76">
        <v>10.1</v>
      </c>
      <c r="AW40" s="76">
        <v>13.1</v>
      </c>
      <c r="AX40" s="76">
        <v>17.100000000000001</v>
      </c>
      <c r="AY40" s="76">
        <v>15.4</v>
      </c>
      <c r="AZ40" s="76">
        <v>19.3</v>
      </c>
      <c r="BA40" s="76">
        <v>31.3</v>
      </c>
      <c r="BB40" s="76">
        <v>52.6</v>
      </c>
      <c r="BC40" s="76">
        <v>84.1</v>
      </c>
      <c r="BD40" s="76">
        <v>170.9</v>
      </c>
      <c r="BE40" s="76">
        <v>286.7</v>
      </c>
      <c r="BF40" s="76">
        <v>491.9</v>
      </c>
      <c r="BG40" s="76">
        <v>849.9</v>
      </c>
      <c r="BH40" s="76">
        <v>1497.3</v>
      </c>
      <c r="BI40" s="76">
        <v>2447.9</v>
      </c>
      <c r="BJ40" s="76">
        <v>3903.6</v>
      </c>
      <c r="BK40" s="76">
        <v>5932.2</v>
      </c>
      <c r="BL40" s="76">
        <v>9021.1</v>
      </c>
      <c r="BM40" s="76">
        <v>270.10000000000002</v>
      </c>
      <c r="BN40" s="76">
        <v>572.9</v>
      </c>
      <c r="BP40" s="65">
        <v>1933</v>
      </c>
    </row>
    <row r="41" spans="2:68">
      <c r="B41" s="65">
        <v>1934</v>
      </c>
      <c r="C41" s="76">
        <v>7.8</v>
      </c>
      <c r="D41" s="76">
        <v>9.5</v>
      </c>
      <c r="E41" s="76">
        <v>12.4</v>
      </c>
      <c r="F41" s="76">
        <v>13.4</v>
      </c>
      <c r="G41" s="76">
        <v>19.100000000000001</v>
      </c>
      <c r="H41" s="76">
        <v>26</v>
      </c>
      <c r="I41" s="76">
        <v>34.1</v>
      </c>
      <c r="J41" s="76">
        <v>48.3</v>
      </c>
      <c r="K41" s="76">
        <v>99.1</v>
      </c>
      <c r="L41" s="76">
        <v>197.7</v>
      </c>
      <c r="M41" s="76">
        <v>319.5</v>
      </c>
      <c r="N41" s="76">
        <v>599.1</v>
      </c>
      <c r="O41" s="76">
        <v>1068.0999999999999</v>
      </c>
      <c r="P41" s="76">
        <v>1726.7</v>
      </c>
      <c r="Q41" s="76">
        <v>2692.5</v>
      </c>
      <c r="R41" s="76">
        <v>4403.2</v>
      </c>
      <c r="S41" s="76">
        <v>7034.5</v>
      </c>
      <c r="T41" s="76">
        <v>9786.9</v>
      </c>
      <c r="U41" s="76">
        <v>308</v>
      </c>
      <c r="V41" s="76">
        <v>651.9</v>
      </c>
      <c r="X41" s="65">
        <v>1934</v>
      </c>
      <c r="Y41" s="76">
        <v>7</v>
      </c>
      <c r="Z41" s="76">
        <v>10.5</v>
      </c>
      <c r="AA41" s="76">
        <v>15.4</v>
      </c>
      <c r="AB41" s="76">
        <v>18.5</v>
      </c>
      <c r="AC41" s="76">
        <v>18.100000000000001</v>
      </c>
      <c r="AD41" s="76">
        <v>26.9</v>
      </c>
      <c r="AE41" s="76">
        <v>27.9</v>
      </c>
      <c r="AF41" s="76">
        <v>48.4</v>
      </c>
      <c r="AG41" s="76">
        <v>86.1</v>
      </c>
      <c r="AH41" s="76">
        <v>151.1</v>
      </c>
      <c r="AI41" s="76">
        <v>249</v>
      </c>
      <c r="AJ41" s="76">
        <v>372.9</v>
      </c>
      <c r="AK41" s="76">
        <v>726.5</v>
      </c>
      <c r="AL41" s="76">
        <v>1309.9000000000001</v>
      </c>
      <c r="AM41" s="76">
        <v>2341.4</v>
      </c>
      <c r="AN41" s="76">
        <v>3831.2</v>
      </c>
      <c r="AO41" s="76">
        <v>5932.1</v>
      </c>
      <c r="AP41" s="76">
        <v>8750</v>
      </c>
      <c r="AQ41" s="76">
        <v>263.8</v>
      </c>
      <c r="AR41" s="76">
        <v>542.4</v>
      </c>
      <c r="AT41" s="65">
        <v>1934</v>
      </c>
      <c r="AU41" s="76">
        <v>7.4</v>
      </c>
      <c r="AV41" s="76">
        <v>10</v>
      </c>
      <c r="AW41" s="76">
        <v>13.9</v>
      </c>
      <c r="AX41" s="76">
        <v>15.9</v>
      </c>
      <c r="AY41" s="76">
        <v>18.600000000000001</v>
      </c>
      <c r="AZ41" s="76">
        <v>26.5</v>
      </c>
      <c r="BA41" s="76">
        <v>31.1</v>
      </c>
      <c r="BB41" s="76">
        <v>48.3</v>
      </c>
      <c r="BC41" s="76">
        <v>92.6</v>
      </c>
      <c r="BD41" s="76">
        <v>174.8</v>
      </c>
      <c r="BE41" s="76">
        <v>285.2</v>
      </c>
      <c r="BF41" s="76">
        <v>487.4</v>
      </c>
      <c r="BG41" s="76">
        <v>897.9</v>
      </c>
      <c r="BH41" s="76">
        <v>1519.1</v>
      </c>
      <c r="BI41" s="76">
        <v>2519.3000000000002</v>
      </c>
      <c r="BJ41" s="76">
        <v>4110.1000000000004</v>
      </c>
      <c r="BK41" s="76">
        <v>6452.8</v>
      </c>
      <c r="BL41" s="76">
        <v>9186.2000000000007</v>
      </c>
      <c r="BM41" s="76">
        <v>286.2</v>
      </c>
      <c r="BN41" s="76">
        <v>595.70000000000005</v>
      </c>
      <c r="BP41" s="65">
        <v>1934</v>
      </c>
    </row>
    <row r="42" spans="2:68">
      <c r="B42" s="65">
        <v>1935</v>
      </c>
      <c r="C42" s="76">
        <v>10.5</v>
      </c>
      <c r="D42" s="76">
        <v>13.5</v>
      </c>
      <c r="E42" s="76">
        <v>15.4</v>
      </c>
      <c r="F42" s="76">
        <v>16.8</v>
      </c>
      <c r="G42" s="76">
        <v>17.2</v>
      </c>
      <c r="H42" s="76">
        <v>25.3</v>
      </c>
      <c r="I42" s="76">
        <v>30.2</v>
      </c>
      <c r="J42" s="76">
        <v>59.7</v>
      </c>
      <c r="K42" s="76">
        <v>108.6</v>
      </c>
      <c r="L42" s="76">
        <v>197.9</v>
      </c>
      <c r="M42" s="76">
        <v>363.1</v>
      </c>
      <c r="N42" s="76">
        <v>629.5</v>
      </c>
      <c r="O42" s="76">
        <v>1110.3</v>
      </c>
      <c r="P42" s="76">
        <v>1781.3</v>
      </c>
      <c r="Q42" s="76">
        <v>2838.1</v>
      </c>
      <c r="R42" s="76">
        <v>4565.7</v>
      </c>
      <c r="S42" s="76">
        <v>6953.9</v>
      </c>
      <c r="T42" s="76">
        <v>10365.1</v>
      </c>
      <c r="U42" s="76">
        <v>328.8</v>
      </c>
      <c r="V42" s="76">
        <v>677.9</v>
      </c>
      <c r="X42" s="65">
        <v>1935</v>
      </c>
      <c r="Y42" s="76">
        <v>7.2</v>
      </c>
      <c r="Z42" s="76">
        <v>12</v>
      </c>
      <c r="AA42" s="76">
        <v>12.6</v>
      </c>
      <c r="AB42" s="76">
        <v>19.100000000000001</v>
      </c>
      <c r="AC42" s="76">
        <v>21.3</v>
      </c>
      <c r="AD42" s="76">
        <v>28.7</v>
      </c>
      <c r="AE42" s="76">
        <v>32.9</v>
      </c>
      <c r="AF42" s="76">
        <v>52.4</v>
      </c>
      <c r="AG42" s="76">
        <v>81.8</v>
      </c>
      <c r="AH42" s="76">
        <v>144.19999999999999</v>
      </c>
      <c r="AI42" s="76">
        <v>258.89999999999998</v>
      </c>
      <c r="AJ42" s="76">
        <v>407.4</v>
      </c>
      <c r="AK42" s="76">
        <v>724.8</v>
      </c>
      <c r="AL42" s="76">
        <v>1360.5</v>
      </c>
      <c r="AM42" s="76">
        <v>2279.1999999999998</v>
      </c>
      <c r="AN42" s="76">
        <v>3802.4</v>
      </c>
      <c r="AO42" s="76">
        <v>6209.3</v>
      </c>
      <c r="AP42" s="76">
        <v>8941.9</v>
      </c>
      <c r="AQ42" s="76">
        <v>275</v>
      </c>
      <c r="AR42" s="76">
        <v>551.29999999999995</v>
      </c>
      <c r="AT42" s="65">
        <v>1935</v>
      </c>
      <c r="AU42" s="76">
        <v>8.9</v>
      </c>
      <c r="AV42" s="76">
        <v>12.8</v>
      </c>
      <c r="AW42" s="76">
        <v>14</v>
      </c>
      <c r="AX42" s="76">
        <v>17.899999999999999</v>
      </c>
      <c r="AY42" s="76">
        <v>19.2</v>
      </c>
      <c r="AZ42" s="76">
        <v>27</v>
      </c>
      <c r="BA42" s="76">
        <v>31.5</v>
      </c>
      <c r="BB42" s="76">
        <v>56.1</v>
      </c>
      <c r="BC42" s="76">
        <v>95.1</v>
      </c>
      <c r="BD42" s="76">
        <v>171.5</v>
      </c>
      <c r="BE42" s="76">
        <v>312.3</v>
      </c>
      <c r="BF42" s="76">
        <v>519.9</v>
      </c>
      <c r="BG42" s="76">
        <v>917.5</v>
      </c>
      <c r="BH42" s="76">
        <v>1570.4</v>
      </c>
      <c r="BI42" s="76">
        <v>2561.5</v>
      </c>
      <c r="BJ42" s="76">
        <v>4172.8</v>
      </c>
      <c r="BK42" s="76">
        <v>6558.6</v>
      </c>
      <c r="BL42" s="76">
        <v>9543.6</v>
      </c>
      <c r="BM42" s="76">
        <v>302.3</v>
      </c>
      <c r="BN42" s="76">
        <v>612.70000000000005</v>
      </c>
      <c r="BP42" s="65">
        <v>1935</v>
      </c>
    </row>
    <row r="43" spans="2:68">
      <c r="B43" s="65">
        <v>1936</v>
      </c>
      <c r="C43" s="76">
        <v>8.5</v>
      </c>
      <c r="D43" s="76">
        <v>9.4</v>
      </c>
      <c r="E43" s="76">
        <v>13.4</v>
      </c>
      <c r="F43" s="76">
        <v>21</v>
      </c>
      <c r="G43" s="76">
        <v>19.399999999999999</v>
      </c>
      <c r="H43" s="76">
        <v>25.4</v>
      </c>
      <c r="I43" s="76">
        <v>28.2</v>
      </c>
      <c r="J43" s="76">
        <v>57.8</v>
      </c>
      <c r="K43" s="76">
        <v>103.7</v>
      </c>
      <c r="L43" s="76">
        <v>208.5</v>
      </c>
      <c r="M43" s="76">
        <v>364.7</v>
      </c>
      <c r="N43" s="76">
        <v>610.29999999999995</v>
      </c>
      <c r="O43" s="76">
        <v>1110.3</v>
      </c>
      <c r="P43" s="76">
        <v>1810.7</v>
      </c>
      <c r="Q43" s="76">
        <v>2756.4</v>
      </c>
      <c r="R43" s="76">
        <v>4339.7</v>
      </c>
      <c r="S43" s="76">
        <v>6792.7</v>
      </c>
      <c r="T43" s="76">
        <v>9600</v>
      </c>
      <c r="U43" s="76">
        <v>329.1</v>
      </c>
      <c r="V43" s="76">
        <v>656</v>
      </c>
      <c r="X43" s="65">
        <v>1936</v>
      </c>
      <c r="Y43" s="76">
        <v>10.8</v>
      </c>
      <c r="Z43" s="76">
        <v>11.2</v>
      </c>
      <c r="AA43" s="76">
        <v>15.9</v>
      </c>
      <c r="AB43" s="76">
        <v>16.8</v>
      </c>
      <c r="AC43" s="76">
        <v>16.100000000000001</v>
      </c>
      <c r="AD43" s="76">
        <v>20.3</v>
      </c>
      <c r="AE43" s="76">
        <v>32.700000000000003</v>
      </c>
      <c r="AF43" s="76">
        <v>50.3</v>
      </c>
      <c r="AG43" s="76">
        <v>89.7</v>
      </c>
      <c r="AH43" s="76">
        <v>150.5</v>
      </c>
      <c r="AI43" s="76">
        <v>253.2</v>
      </c>
      <c r="AJ43" s="76">
        <v>395.9</v>
      </c>
      <c r="AK43" s="76">
        <v>717.9</v>
      </c>
      <c r="AL43" s="76">
        <v>1276.9000000000001</v>
      </c>
      <c r="AM43" s="76">
        <v>2208.8000000000002</v>
      </c>
      <c r="AN43" s="76">
        <v>4038.6</v>
      </c>
      <c r="AO43" s="76">
        <v>5851.1</v>
      </c>
      <c r="AP43" s="76">
        <v>8988.5</v>
      </c>
      <c r="AQ43" s="76">
        <v>278.3</v>
      </c>
      <c r="AR43" s="76">
        <v>545.79999999999995</v>
      </c>
      <c r="AT43" s="65">
        <v>1936</v>
      </c>
      <c r="AU43" s="76">
        <v>9.6</v>
      </c>
      <c r="AV43" s="76">
        <v>10.3</v>
      </c>
      <c r="AW43" s="76">
        <v>14.6</v>
      </c>
      <c r="AX43" s="76">
        <v>18.899999999999999</v>
      </c>
      <c r="AY43" s="76">
        <v>17.8</v>
      </c>
      <c r="AZ43" s="76">
        <v>23</v>
      </c>
      <c r="BA43" s="76">
        <v>30.4</v>
      </c>
      <c r="BB43" s="76">
        <v>54.1</v>
      </c>
      <c r="BC43" s="76">
        <v>96.6</v>
      </c>
      <c r="BD43" s="76">
        <v>179.9</v>
      </c>
      <c r="BE43" s="76">
        <v>310.2</v>
      </c>
      <c r="BF43" s="76">
        <v>504.6</v>
      </c>
      <c r="BG43" s="76">
        <v>913.3</v>
      </c>
      <c r="BH43" s="76">
        <v>1541.4</v>
      </c>
      <c r="BI43" s="76">
        <v>2483</v>
      </c>
      <c r="BJ43" s="76">
        <v>4185.3</v>
      </c>
      <c r="BK43" s="76">
        <v>6289.8</v>
      </c>
      <c r="BL43" s="76">
        <v>9250</v>
      </c>
      <c r="BM43" s="76">
        <v>304</v>
      </c>
      <c r="BN43" s="76">
        <v>599.79999999999995</v>
      </c>
      <c r="BP43" s="65">
        <v>1936</v>
      </c>
    </row>
    <row r="44" spans="2:68">
      <c r="B44" s="65">
        <v>1937</v>
      </c>
      <c r="C44" s="76">
        <v>6.2</v>
      </c>
      <c r="D44" s="76">
        <v>9.6999999999999993</v>
      </c>
      <c r="E44" s="76">
        <v>12.3</v>
      </c>
      <c r="F44" s="76">
        <v>13.4</v>
      </c>
      <c r="G44" s="76">
        <v>15.2</v>
      </c>
      <c r="H44" s="76">
        <v>22</v>
      </c>
      <c r="I44" s="76">
        <v>33</v>
      </c>
      <c r="J44" s="76">
        <v>59.8</v>
      </c>
      <c r="K44" s="76">
        <v>106.5</v>
      </c>
      <c r="L44" s="76">
        <v>197.1</v>
      </c>
      <c r="M44" s="76">
        <v>358.5</v>
      </c>
      <c r="N44" s="76">
        <v>646.6</v>
      </c>
      <c r="O44" s="76">
        <v>1125</v>
      </c>
      <c r="P44" s="76">
        <v>1842</v>
      </c>
      <c r="Q44" s="76">
        <v>2791.8</v>
      </c>
      <c r="R44" s="76">
        <v>4806</v>
      </c>
      <c r="S44" s="76">
        <v>6983.1</v>
      </c>
      <c r="T44" s="76">
        <v>11421.9</v>
      </c>
      <c r="U44" s="76">
        <v>346.1</v>
      </c>
      <c r="V44" s="76">
        <v>699.7</v>
      </c>
      <c r="X44" s="65">
        <v>1937</v>
      </c>
      <c r="Y44" s="76">
        <v>8.6999999999999993</v>
      </c>
      <c r="Z44" s="76">
        <v>8.6999999999999993</v>
      </c>
      <c r="AA44" s="76">
        <v>11.6</v>
      </c>
      <c r="AB44" s="76">
        <v>17.899999999999999</v>
      </c>
      <c r="AC44" s="76">
        <v>21</v>
      </c>
      <c r="AD44" s="76">
        <v>22</v>
      </c>
      <c r="AE44" s="76">
        <v>30.6</v>
      </c>
      <c r="AF44" s="76">
        <v>50.1</v>
      </c>
      <c r="AG44" s="76">
        <v>97</v>
      </c>
      <c r="AH44" s="76">
        <v>140.6</v>
      </c>
      <c r="AI44" s="76">
        <v>249.3</v>
      </c>
      <c r="AJ44" s="76">
        <v>417.7</v>
      </c>
      <c r="AK44" s="76">
        <v>732.4</v>
      </c>
      <c r="AL44" s="76">
        <v>1280.0999999999999</v>
      </c>
      <c r="AM44" s="76">
        <v>2291</v>
      </c>
      <c r="AN44" s="76">
        <v>3951.9</v>
      </c>
      <c r="AO44" s="76">
        <v>5946.9</v>
      </c>
      <c r="AP44" s="76">
        <v>9910.1</v>
      </c>
      <c r="AQ44" s="76">
        <v>290.2</v>
      </c>
      <c r="AR44" s="76">
        <v>561.6</v>
      </c>
      <c r="AT44" s="65">
        <v>1937</v>
      </c>
      <c r="AU44" s="76">
        <v>7.5</v>
      </c>
      <c r="AV44" s="76">
        <v>9.1999999999999993</v>
      </c>
      <c r="AW44" s="76">
        <v>12</v>
      </c>
      <c r="AX44" s="76">
        <v>15.6</v>
      </c>
      <c r="AY44" s="76">
        <v>18.100000000000001</v>
      </c>
      <c r="AZ44" s="76">
        <v>22</v>
      </c>
      <c r="BA44" s="76">
        <v>31.9</v>
      </c>
      <c r="BB44" s="76">
        <v>55.1</v>
      </c>
      <c r="BC44" s="76">
        <v>101.7</v>
      </c>
      <c r="BD44" s="76">
        <v>169.1</v>
      </c>
      <c r="BE44" s="76">
        <v>304.89999999999998</v>
      </c>
      <c r="BF44" s="76">
        <v>533.79999999999995</v>
      </c>
      <c r="BG44" s="76">
        <v>927.4</v>
      </c>
      <c r="BH44" s="76">
        <v>1557.2</v>
      </c>
      <c r="BI44" s="76">
        <v>2539</v>
      </c>
      <c r="BJ44" s="76">
        <v>4367.3999999999996</v>
      </c>
      <c r="BK44" s="76">
        <v>6426</v>
      </c>
      <c r="BL44" s="76">
        <v>10542.5</v>
      </c>
      <c r="BM44" s="76">
        <v>318.5</v>
      </c>
      <c r="BN44" s="76">
        <v>627.9</v>
      </c>
      <c r="BP44" s="65">
        <v>1937</v>
      </c>
    </row>
    <row r="45" spans="2:68">
      <c r="B45" s="65">
        <v>1938</v>
      </c>
      <c r="C45" s="76">
        <v>11.5</v>
      </c>
      <c r="D45" s="76">
        <v>11.4</v>
      </c>
      <c r="E45" s="76">
        <v>14.6</v>
      </c>
      <c r="F45" s="76">
        <v>15.1</v>
      </c>
      <c r="G45" s="76">
        <v>16.899999999999999</v>
      </c>
      <c r="H45" s="76">
        <v>21.6</v>
      </c>
      <c r="I45" s="76">
        <v>25.3</v>
      </c>
      <c r="J45" s="76">
        <v>58.1</v>
      </c>
      <c r="K45" s="76">
        <v>106.9</v>
      </c>
      <c r="L45" s="76">
        <v>206.8</v>
      </c>
      <c r="M45" s="76">
        <v>396.5</v>
      </c>
      <c r="N45" s="76">
        <v>658.9</v>
      </c>
      <c r="O45" s="76">
        <v>1098.5999999999999</v>
      </c>
      <c r="P45" s="76">
        <v>1864.2</v>
      </c>
      <c r="Q45" s="76">
        <v>2982</v>
      </c>
      <c r="R45" s="76">
        <v>4795.6000000000004</v>
      </c>
      <c r="S45" s="76">
        <v>7099</v>
      </c>
      <c r="T45" s="76">
        <v>11507.7</v>
      </c>
      <c r="U45" s="76">
        <v>360.2</v>
      </c>
      <c r="V45" s="76">
        <v>712.5</v>
      </c>
      <c r="X45" s="65">
        <v>1938</v>
      </c>
      <c r="Y45" s="76">
        <v>8.1999999999999993</v>
      </c>
      <c r="Z45" s="76">
        <v>7.6</v>
      </c>
      <c r="AA45" s="76">
        <v>7.8</v>
      </c>
      <c r="AB45" s="76">
        <v>16.899999999999999</v>
      </c>
      <c r="AC45" s="76">
        <v>15.5</v>
      </c>
      <c r="AD45" s="76">
        <v>24.1</v>
      </c>
      <c r="AE45" s="76">
        <v>29.1</v>
      </c>
      <c r="AF45" s="76">
        <v>51.3</v>
      </c>
      <c r="AG45" s="76">
        <v>82.2</v>
      </c>
      <c r="AH45" s="76">
        <v>152.80000000000001</v>
      </c>
      <c r="AI45" s="76">
        <v>267.39999999999998</v>
      </c>
      <c r="AJ45" s="76">
        <v>439.9</v>
      </c>
      <c r="AK45" s="76">
        <v>741.6</v>
      </c>
      <c r="AL45" s="76">
        <v>1301.3</v>
      </c>
      <c r="AM45" s="76">
        <v>2289.5</v>
      </c>
      <c r="AN45" s="76">
        <v>4075.8</v>
      </c>
      <c r="AO45" s="76">
        <v>6185.8</v>
      </c>
      <c r="AP45" s="76">
        <v>10644.4</v>
      </c>
      <c r="AQ45" s="76">
        <v>304.3</v>
      </c>
      <c r="AR45" s="76">
        <v>581.5</v>
      </c>
      <c r="AT45" s="65">
        <v>1938</v>
      </c>
      <c r="AU45" s="76">
        <v>9.9</v>
      </c>
      <c r="AV45" s="76">
        <v>9.5</v>
      </c>
      <c r="AW45" s="76">
        <v>11.2</v>
      </c>
      <c r="AX45" s="76">
        <v>16</v>
      </c>
      <c r="AY45" s="76">
        <v>16.2</v>
      </c>
      <c r="AZ45" s="76">
        <v>22.8</v>
      </c>
      <c r="BA45" s="76">
        <v>27.1</v>
      </c>
      <c r="BB45" s="76">
        <v>54.8</v>
      </c>
      <c r="BC45" s="76">
        <v>94.4</v>
      </c>
      <c r="BD45" s="76">
        <v>179.9</v>
      </c>
      <c r="BE45" s="76">
        <v>332.9</v>
      </c>
      <c r="BF45" s="76">
        <v>550.79999999999995</v>
      </c>
      <c r="BG45" s="76">
        <v>918.9</v>
      </c>
      <c r="BH45" s="76">
        <v>1577.9</v>
      </c>
      <c r="BI45" s="76">
        <v>2628.2</v>
      </c>
      <c r="BJ45" s="76">
        <v>4425.8999999999996</v>
      </c>
      <c r="BK45" s="76">
        <v>6605.3</v>
      </c>
      <c r="BL45" s="76">
        <v>11006.5</v>
      </c>
      <c r="BM45" s="76">
        <v>332.6</v>
      </c>
      <c r="BN45" s="76">
        <v>644.79999999999995</v>
      </c>
      <c r="BP45" s="65">
        <v>1938</v>
      </c>
    </row>
    <row r="46" spans="2:68">
      <c r="B46" s="65">
        <v>1939</v>
      </c>
      <c r="C46" s="76">
        <v>10.5</v>
      </c>
      <c r="D46" s="76">
        <v>8.1999999999999993</v>
      </c>
      <c r="E46" s="76">
        <v>11.5</v>
      </c>
      <c r="F46" s="76">
        <v>17.600000000000001</v>
      </c>
      <c r="G46" s="76">
        <v>14.2</v>
      </c>
      <c r="H46" s="76">
        <v>21.9</v>
      </c>
      <c r="I46" s="76">
        <v>26.9</v>
      </c>
      <c r="J46" s="76">
        <v>47.2</v>
      </c>
      <c r="K46" s="76">
        <v>104.7</v>
      </c>
      <c r="L46" s="76">
        <v>204.6</v>
      </c>
      <c r="M46" s="76">
        <v>402</v>
      </c>
      <c r="N46" s="76">
        <v>674.6</v>
      </c>
      <c r="O46" s="76">
        <v>1200.5999999999999</v>
      </c>
      <c r="P46" s="76">
        <v>1975.3</v>
      </c>
      <c r="Q46" s="76">
        <v>3053.7</v>
      </c>
      <c r="R46" s="76">
        <v>5224.6000000000004</v>
      </c>
      <c r="S46" s="76">
        <v>7995</v>
      </c>
      <c r="T46" s="76">
        <v>13530.3</v>
      </c>
      <c r="U46" s="76">
        <v>386.9</v>
      </c>
      <c r="V46" s="76">
        <v>777</v>
      </c>
      <c r="X46" s="65">
        <v>1939</v>
      </c>
      <c r="Y46" s="76">
        <v>8</v>
      </c>
      <c r="Z46" s="76">
        <v>9.6</v>
      </c>
      <c r="AA46" s="76">
        <v>12.1</v>
      </c>
      <c r="AB46" s="76">
        <v>14.4</v>
      </c>
      <c r="AC46" s="76">
        <v>15.8</v>
      </c>
      <c r="AD46" s="76">
        <v>18.899999999999999</v>
      </c>
      <c r="AE46" s="76">
        <v>27.6</v>
      </c>
      <c r="AF46" s="76">
        <v>51.1</v>
      </c>
      <c r="AG46" s="76">
        <v>82.7</v>
      </c>
      <c r="AH46" s="76">
        <v>163.6</v>
      </c>
      <c r="AI46" s="76">
        <v>266.2</v>
      </c>
      <c r="AJ46" s="76">
        <v>392.7</v>
      </c>
      <c r="AK46" s="76">
        <v>769.7</v>
      </c>
      <c r="AL46" s="76">
        <v>1383.6</v>
      </c>
      <c r="AM46" s="76">
        <v>2346.3000000000002</v>
      </c>
      <c r="AN46" s="76">
        <v>4210.5</v>
      </c>
      <c r="AO46" s="76">
        <v>6385.9</v>
      </c>
      <c r="AP46" s="76">
        <v>12663</v>
      </c>
      <c r="AQ46" s="76">
        <v>322.39999999999998</v>
      </c>
      <c r="AR46" s="76">
        <v>620.1</v>
      </c>
      <c r="AT46" s="65">
        <v>1939</v>
      </c>
      <c r="AU46" s="76">
        <v>9.3000000000000007</v>
      </c>
      <c r="AV46" s="76">
        <v>8.9</v>
      </c>
      <c r="AW46" s="76">
        <v>11.8</v>
      </c>
      <c r="AX46" s="76">
        <v>16</v>
      </c>
      <c r="AY46" s="76">
        <v>15</v>
      </c>
      <c r="AZ46" s="76">
        <v>20.399999999999999</v>
      </c>
      <c r="BA46" s="76">
        <v>27.3</v>
      </c>
      <c r="BB46" s="76">
        <v>49</v>
      </c>
      <c r="BC46" s="76">
        <v>93.6</v>
      </c>
      <c r="BD46" s="76">
        <v>184</v>
      </c>
      <c r="BE46" s="76">
        <v>334.9</v>
      </c>
      <c r="BF46" s="76">
        <v>535.6</v>
      </c>
      <c r="BG46" s="76">
        <v>983.6</v>
      </c>
      <c r="BH46" s="76">
        <v>1673.4</v>
      </c>
      <c r="BI46" s="76">
        <v>2688.7</v>
      </c>
      <c r="BJ46" s="76">
        <v>4701.1000000000004</v>
      </c>
      <c r="BK46" s="76">
        <v>7119.6</v>
      </c>
      <c r="BL46" s="76">
        <v>13025.3</v>
      </c>
      <c r="BM46" s="76">
        <v>355</v>
      </c>
      <c r="BN46" s="76">
        <v>695.4</v>
      </c>
      <c r="BP46" s="65">
        <v>1939</v>
      </c>
    </row>
    <row r="47" spans="2:68">
      <c r="B47" s="66">
        <v>1940</v>
      </c>
      <c r="C47" s="76">
        <v>6.2</v>
      </c>
      <c r="D47" s="76">
        <v>11.3</v>
      </c>
      <c r="E47" s="76">
        <v>12.9</v>
      </c>
      <c r="F47" s="76">
        <v>13.2</v>
      </c>
      <c r="G47" s="76">
        <v>18.899999999999999</v>
      </c>
      <c r="H47" s="76">
        <v>20.9</v>
      </c>
      <c r="I47" s="76">
        <v>30.7</v>
      </c>
      <c r="J47" s="76">
        <v>57.8</v>
      </c>
      <c r="K47" s="76">
        <v>111.4</v>
      </c>
      <c r="L47" s="76">
        <v>218.1</v>
      </c>
      <c r="M47" s="76">
        <v>422.1</v>
      </c>
      <c r="N47" s="76">
        <v>738.5</v>
      </c>
      <c r="O47" s="76">
        <v>1221.4000000000001</v>
      </c>
      <c r="P47" s="76">
        <v>1980.6</v>
      </c>
      <c r="Q47" s="76">
        <v>2955.2</v>
      </c>
      <c r="R47" s="76">
        <v>4980.8999999999996</v>
      </c>
      <c r="S47" s="76">
        <v>7387.1</v>
      </c>
      <c r="T47" s="76">
        <v>12188.4</v>
      </c>
      <c r="U47" s="76">
        <v>389.3</v>
      </c>
      <c r="V47" s="76">
        <v>746.9</v>
      </c>
      <c r="X47" s="66">
        <v>1940</v>
      </c>
      <c r="Y47" s="76">
        <v>6.1</v>
      </c>
      <c r="Z47" s="76">
        <v>9.5</v>
      </c>
      <c r="AA47" s="76">
        <v>11.6</v>
      </c>
      <c r="AB47" s="76">
        <v>10.4</v>
      </c>
      <c r="AC47" s="76">
        <v>19.399999999999999</v>
      </c>
      <c r="AD47" s="76">
        <v>22</v>
      </c>
      <c r="AE47" s="76">
        <v>23.6</v>
      </c>
      <c r="AF47" s="76">
        <v>46.7</v>
      </c>
      <c r="AG47" s="76">
        <v>80.400000000000006</v>
      </c>
      <c r="AH47" s="76">
        <v>156.5</v>
      </c>
      <c r="AI47" s="76">
        <v>268.8</v>
      </c>
      <c r="AJ47" s="76">
        <v>416.9</v>
      </c>
      <c r="AK47" s="76">
        <v>748.3</v>
      </c>
      <c r="AL47" s="76">
        <v>1320.7</v>
      </c>
      <c r="AM47" s="76">
        <v>2319.1</v>
      </c>
      <c r="AN47" s="76">
        <v>4200.8</v>
      </c>
      <c r="AO47" s="76">
        <v>6200.8</v>
      </c>
      <c r="AP47" s="76">
        <v>11718.8</v>
      </c>
      <c r="AQ47" s="76">
        <v>322.5</v>
      </c>
      <c r="AR47" s="76">
        <v>599.9</v>
      </c>
      <c r="AT47" s="66">
        <v>1940</v>
      </c>
      <c r="AU47" s="76">
        <v>6.1</v>
      </c>
      <c r="AV47" s="76">
        <v>10.4</v>
      </c>
      <c r="AW47" s="76">
        <v>12.3</v>
      </c>
      <c r="AX47" s="76">
        <v>11.8</v>
      </c>
      <c r="AY47" s="76">
        <v>19.100000000000001</v>
      </c>
      <c r="AZ47" s="76">
        <v>21.4</v>
      </c>
      <c r="BA47" s="76">
        <v>27.3</v>
      </c>
      <c r="BB47" s="76">
        <v>52.4</v>
      </c>
      <c r="BC47" s="76">
        <v>95.9</v>
      </c>
      <c r="BD47" s="76">
        <v>187</v>
      </c>
      <c r="BE47" s="76">
        <v>346.3</v>
      </c>
      <c r="BF47" s="76">
        <v>579.4</v>
      </c>
      <c r="BG47" s="76">
        <v>982.7</v>
      </c>
      <c r="BH47" s="76">
        <v>1642.3</v>
      </c>
      <c r="BI47" s="76">
        <v>2624.7</v>
      </c>
      <c r="BJ47" s="76">
        <v>4576.1000000000004</v>
      </c>
      <c r="BK47" s="76">
        <v>6741.6</v>
      </c>
      <c r="BL47" s="76">
        <v>11915.2</v>
      </c>
      <c r="BM47" s="76">
        <v>356.2</v>
      </c>
      <c r="BN47" s="76">
        <v>670.9</v>
      </c>
      <c r="BP47" s="66">
        <v>1940</v>
      </c>
    </row>
    <row r="48" spans="2:68">
      <c r="B48" s="66">
        <v>1941</v>
      </c>
      <c r="C48" s="76">
        <v>9</v>
      </c>
      <c r="D48" s="76">
        <v>8.9</v>
      </c>
      <c r="E48" s="76">
        <v>10.5</v>
      </c>
      <c r="F48" s="76">
        <v>10</v>
      </c>
      <c r="G48" s="76">
        <v>14</v>
      </c>
      <c r="H48" s="76">
        <v>21.1</v>
      </c>
      <c r="I48" s="76">
        <v>34.9</v>
      </c>
      <c r="J48" s="76">
        <v>61.1</v>
      </c>
      <c r="K48" s="76">
        <v>106.5</v>
      </c>
      <c r="L48" s="76">
        <v>223.6</v>
      </c>
      <c r="M48" s="76">
        <v>430.3</v>
      </c>
      <c r="N48" s="76">
        <v>716.4</v>
      </c>
      <c r="O48" s="76">
        <v>1276.7</v>
      </c>
      <c r="P48" s="76">
        <v>2004.1</v>
      </c>
      <c r="Q48" s="76">
        <v>3207.5</v>
      </c>
      <c r="R48" s="76">
        <v>4968.6000000000004</v>
      </c>
      <c r="S48" s="76">
        <v>7350.6</v>
      </c>
      <c r="T48" s="76">
        <v>12746.7</v>
      </c>
      <c r="U48" s="76">
        <v>404.2</v>
      </c>
      <c r="V48" s="76">
        <v>764.3</v>
      </c>
      <c r="X48" s="66">
        <v>1941</v>
      </c>
      <c r="Y48" s="76">
        <v>5.9</v>
      </c>
      <c r="Z48" s="76">
        <v>12</v>
      </c>
      <c r="AA48" s="76">
        <v>10.1</v>
      </c>
      <c r="AB48" s="76">
        <v>15.5</v>
      </c>
      <c r="AC48" s="76">
        <v>19.7</v>
      </c>
      <c r="AD48" s="76">
        <v>19.8</v>
      </c>
      <c r="AE48" s="76">
        <v>27.8</v>
      </c>
      <c r="AF48" s="76">
        <v>49.6</v>
      </c>
      <c r="AG48" s="76">
        <v>83.5</v>
      </c>
      <c r="AH48" s="76">
        <v>184.5</v>
      </c>
      <c r="AI48" s="76">
        <v>284.8</v>
      </c>
      <c r="AJ48" s="76">
        <v>428.7</v>
      </c>
      <c r="AK48" s="76">
        <v>799.4</v>
      </c>
      <c r="AL48" s="76">
        <v>1412.6</v>
      </c>
      <c r="AM48" s="76">
        <v>2446.8000000000002</v>
      </c>
      <c r="AN48" s="76">
        <v>4434</v>
      </c>
      <c r="AO48" s="76">
        <v>6923.4</v>
      </c>
      <c r="AP48" s="76">
        <v>12228.6</v>
      </c>
      <c r="AQ48" s="76">
        <v>353.2</v>
      </c>
      <c r="AR48" s="76">
        <v>639.70000000000005</v>
      </c>
      <c r="AT48" s="66">
        <v>1941</v>
      </c>
      <c r="AU48" s="76">
        <v>7.5</v>
      </c>
      <c r="AV48" s="76">
        <v>10.4</v>
      </c>
      <c r="AW48" s="76">
        <v>10.3</v>
      </c>
      <c r="AX48" s="76">
        <v>12.7</v>
      </c>
      <c r="AY48" s="76">
        <v>16.8</v>
      </c>
      <c r="AZ48" s="76">
        <v>20.5</v>
      </c>
      <c r="BA48" s="76">
        <v>31.5</v>
      </c>
      <c r="BB48" s="76">
        <v>55.6</v>
      </c>
      <c r="BC48" s="76">
        <v>95.1</v>
      </c>
      <c r="BD48" s="76">
        <v>203.7</v>
      </c>
      <c r="BE48" s="76">
        <v>358.1</v>
      </c>
      <c r="BF48" s="76">
        <v>573.6</v>
      </c>
      <c r="BG48" s="76">
        <v>1035.8</v>
      </c>
      <c r="BH48" s="76">
        <v>1699.2</v>
      </c>
      <c r="BI48" s="76">
        <v>2810.1</v>
      </c>
      <c r="BJ48" s="76">
        <v>4689.3</v>
      </c>
      <c r="BK48" s="76">
        <v>7118.8</v>
      </c>
      <c r="BL48" s="76">
        <v>12444.4</v>
      </c>
      <c r="BM48" s="76">
        <v>378.9</v>
      </c>
      <c r="BN48" s="76">
        <v>699.9</v>
      </c>
      <c r="BP48" s="66">
        <v>1941</v>
      </c>
    </row>
    <row r="49" spans="2:68">
      <c r="B49" s="66">
        <v>1942</v>
      </c>
      <c r="C49" s="76">
        <v>9.6</v>
      </c>
      <c r="D49" s="76">
        <v>8.8000000000000007</v>
      </c>
      <c r="E49" s="76">
        <v>11.7</v>
      </c>
      <c r="F49" s="76">
        <v>18.100000000000001</v>
      </c>
      <c r="G49" s="76">
        <v>12.9</v>
      </c>
      <c r="H49" s="76">
        <v>19.899999999999999</v>
      </c>
      <c r="I49" s="76">
        <v>30.7</v>
      </c>
      <c r="J49" s="76">
        <v>48.4</v>
      </c>
      <c r="K49" s="76">
        <v>114.9</v>
      </c>
      <c r="L49" s="76">
        <v>250.3</v>
      </c>
      <c r="M49" s="76">
        <v>463.2</v>
      </c>
      <c r="N49" s="76">
        <v>757.3</v>
      </c>
      <c r="O49" s="76">
        <v>1354</v>
      </c>
      <c r="P49" s="76">
        <v>2233.1999999999998</v>
      </c>
      <c r="Q49" s="76">
        <v>3414.9</v>
      </c>
      <c r="R49" s="76">
        <v>5400.8</v>
      </c>
      <c r="S49" s="76">
        <v>8405.1</v>
      </c>
      <c r="T49" s="76">
        <v>13886.1</v>
      </c>
      <c r="U49" s="76">
        <v>442.2</v>
      </c>
      <c r="V49" s="76">
        <v>833.6</v>
      </c>
      <c r="X49" s="66">
        <v>1942</v>
      </c>
      <c r="Y49" s="76">
        <v>9.4</v>
      </c>
      <c r="Z49" s="76">
        <v>11</v>
      </c>
      <c r="AA49" s="76">
        <v>11.8</v>
      </c>
      <c r="AB49" s="76">
        <v>11.8</v>
      </c>
      <c r="AC49" s="76">
        <v>12.9</v>
      </c>
      <c r="AD49" s="76">
        <v>21.3</v>
      </c>
      <c r="AE49" s="76">
        <v>31.1</v>
      </c>
      <c r="AF49" s="76">
        <v>50.1</v>
      </c>
      <c r="AG49" s="76">
        <v>90.8</v>
      </c>
      <c r="AH49" s="76">
        <v>169.3</v>
      </c>
      <c r="AI49" s="76">
        <v>303.5</v>
      </c>
      <c r="AJ49" s="76">
        <v>476.8</v>
      </c>
      <c r="AK49" s="76">
        <v>833.9</v>
      </c>
      <c r="AL49" s="76">
        <v>1500.5</v>
      </c>
      <c r="AM49" s="76">
        <v>2750.3</v>
      </c>
      <c r="AN49" s="76">
        <v>4806</v>
      </c>
      <c r="AO49" s="76">
        <v>7084.5</v>
      </c>
      <c r="AP49" s="76">
        <v>12672.6</v>
      </c>
      <c r="AQ49" s="76">
        <v>381.5</v>
      </c>
      <c r="AR49" s="76">
        <v>676.2</v>
      </c>
      <c r="AT49" s="66">
        <v>1942</v>
      </c>
      <c r="AU49" s="76">
        <v>9.5</v>
      </c>
      <c r="AV49" s="76">
        <v>9.9</v>
      </c>
      <c r="AW49" s="76">
        <v>11.7</v>
      </c>
      <c r="AX49" s="76">
        <v>15</v>
      </c>
      <c r="AY49" s="76">
        <v>12.9</v>
      </c>
      <c r="AZ49" s="76">
        <v>20.6</v>
      </c>
      <c r="BA49" s="76">
        <v>30.9</v>
      </c>
      <c r="BB49" s="76">
        <v>49.2</v>
      </c>
      <c r="BC49" s="76">
        <v>103.1</v>
      </c>
      <c r="BD49" s="76">
        <v>209.1</v>
      </c>
      <c r="BE49" s="76">
        <v>383.6</v>
      </c>
      <c r="BF49" s="76">
        <v>617.70000000000005</v>
      </c>
      <c r="BG49" s="76">
        <v>1091.4000000000001</v>
      </c>
      <c r="BH49" s="76">
        <v>1854</v>
      </c>
      <c r="BI49" s="76">
        <v>3066.4</v>
      </c>
      <c r="BJ49" s="76">
        <v>5086.7</v>
      </c>
      <c r="BK49" s="76">
        <v>7685.2</v>
      </c>
      <c r="BL49" s="76">
        <v>13171.9</v>
      </c>
      <c r="BM49" s="76">
        <v>412</v>
      </c>
      <c r="BN49" s="76">
        <v>750.9</v>
      </c>
      <c r="BP49" s="66">
        <v>1942</v>
      </c>
    </row>
    <row r="50" spans="2:68">
      <c r="B50" s="66">
        <v>1943</v>
      </c>
      <c r="C50" s="76">
        <v>8.1999999999999993</v>
      </c>
      <c r="D50" s="76">
        <v>10.1</v>
      </c>
      <c r="E50" s="76">
        <v>14.8</v>
      </c>
      <c r="F50" s="76">
        <v>13.1</v>
      </c>
      <c r="G50" s="76">
        <v>12.2</v>
      </c>
      <c r="H50" s="76">
        <v>21</v>
      </c>
      <c r="I50" s="76">
        <v>25.6</v>
      </c>
      <c r="J50" s="76">
        <v>49.1</v>
      </c>
      <c r="K50" s="76">
        <v>113.8</v>
      </c>
      <c r="L50" s="76">
        <v>248.4</v>
      </c>
      <c r="M50" s="76">
        <v>447.5</v>
      </c>
      <c r="N50" s="76">
        <v>772.6</v>
      </c>
      <c r="O50" s="76">
        <v>1360.5</v>
      </c>
      <c r="P50" s="76">
        <v>2217.3000000000002</v>
      </c>
      <c r="Q50" s="76">
        <v>3408</v>
      </c>
      <c r="R50" s="76">
        <v>5406.3</v>
      </c>
      <c r="S50" s="76">
        <v>7991.8</v>
      </c>
      <c r="T50" s="76">
        <v>14444.4</v>
      </c>
      <c r="U50" s="76">
        <v>443.3</v>
      </c>
      <c r="V50" s="76">
        <v>832.9</v>
      </c>
      <c r="X50" s="66">
        <v>1943</v>
      </c>
      <c r="Y50" s="76">
        <v>9.5</v>
      </c>
      <c r="Z50" s="76">
        <v>12.4</v>
      </c>
      <c r="AA50" s="76">
        <v>13.3</v>
      </c>
      <c r="AB50" s="76">
        <v>14.5</v>
      </c>
      <c r="AC50" s="76">
        <v>17.5</v>
      </c>
      <c r="AD50" s="76">
        <v>21.7</v>
      </c>
      <c r="AE50" s="76">
        <v>28.3</v>
      </c>
      <c r="AF50" s="76">
        <v>45.7</v>
      </c>
      <c r="AG50" s="76">
        <v>94.1</v>
      </c>
      <c r="AH50" s="76">
        <v>172.7</v>
      </c>
      <c r="AI50" s="76">
        <v>296.89999999999998</v>
      </c>
      <c r="AJ50" s="76">
        <v>471.4</v>
      </c>
      <c r="AK50" s="76">
        <v>794.1</v>
      </c>
      <c r="AL50" s="76">
        <v>1504.1</v>
      </c>
      <c r="AM50" s="76">
        <v>2645.9</v>
      </c>
      <c r="AN50" s="76">
        <v>4507.2</v>
      </c>
      <c r="AO50" s="76">
        <v>6979.6</v>
      </c>
      <c r="AP50" s="76">
        <v>12858.3</v>
      </c>
      <c r="AQ50" s="76">
        <v>379.7</v>
      </c>
      <c r="AR50" s="76">
        <v>663.9</v>
      </c>
      <c r="AT50" s="66">
        <v>1943</v>
      </c>
      <c r="AU50" s="76">
        <v>8.8000000000000007</v>
      </c>
      <c r="AV50" s="76">
        <v>11.2</v>
      </c>
      <c r="AW50" s="76">
        <v>14</v>
      </c>
      <c r="AX50" s="76">
        <v>13.8</v>
      </c>
      <c r="AY50" s="76">
        <v>14.8</v>
      </c>
      <c r="AZ50" s="76">
        <v>21.4</v>
      </c>
      <c r="BA50" s="76">
        <v>27</v>
      </c>
      <c r="BB50" s="76">
        <v>47.5</v>
      </c>
      <c r="BC50" s="76">
        <v>104.2</v>
      </c>
      <c r="BD50" s="76">
        <v>209.9</v>
      </c>
      <c r="BE50" s="76">
        <v>372.1</v>
      </c>
      <c r="BF50" s="76">
        <v>622.4</v>
      </c>
      <c r="BG50" s="76">
        <v>1074</v>
      </c>
      <c r="BH50" s="76">
        <v>1847.9</v>
      </c>
      <c r="BI50" s="76">
        <v>3006.9</v>
      </c>
      <c r="BJ50" s="76">
        <v>4924.6000000000004</v>
      </c>
      <c r="BK50" s="76">
        <v>7437.6</v>
      </c>
      <c r="BL50" s="76">
        <v>13497.5</v>
      </c>
      <c r="BM50" s="76">
        <v>411.7</v>
      </c>
      <c r="BN50" s="76">
        <v>743.4</v>
      </c>
      <c r="BP50" s="66">
        <v>1943</v>
      </c>
    </row>
    <row r="51" spans="2:68">
      <c r="B51" s="66">
        <v>1944</v>
      </c>
      <c r="C51" s="76">
        <v>6.6</v>
      </c>
      <c r="D51" s="76">
        <v>9.9</v>
      </c>
      <c r="E51" s="76">
        <v>14.2</v>
      </c>
      <c r="F51" s="76">
        <v>16.100000000000001</v>
      </c>
      <c r="G51" s="76">
        <v>14.6</v>
      </c>
      <c r="H51" s="76">
        <v>16.100000000000001</v>
      </c>
      <c r="I51" s="76">
        <v>25</v>
      </c>
      <c r="J51" s="76">
        <v>49.7</v>
      </c>
      <c r="K51" s="76">
        <v>98.5</v>
      </c>
      <c r="L51" s="76">
        <v>208.8</v>
      </c>
      <c r="M51" s="76">
        <v>426.1</v>
      </c>
      <c r="N51" s="76">
        <v>747.6</v>
      </c>
      <c r="O51" s="76">
        <v>1309.8</v>
      </c>
      <c r="P51" s="76">
        <v>2122.8000000000002</v>
      </c>
      <c r="Q51" s="76">
        <v>3153.8</v>
      </c>
      <c r="R51" s="76">
        <v>5058.1000000000004</v>
      </c>
      <c r="S51" s="76">
        <v>7709.2</v>
      </c>
      <c r="T51" s="76">
        <v>13011.8</v>
      </c>
      <c r="U51" s="76">
        <v>422.1</v>
      </c>
      <c r="V51" s="76">
        <v>778.6</v>
      </c>
      <c r="X51" s="66">
        <v>1944</v>
      </c>
      <c r="Y51" s="76">
        <v>13.1</v>
      </c>
      <c r="Z51" s="76">
        <v>9.1</v>
      </c>
      <c r="AA51" s="76">
        <v>13.7</v>
      </c>
      <c r="AB51" s="76">
        <v>10.4</v>
      </c>
      <c r="AC51" s="76">
        <v>12.4</v>
      </c>
      <c r="AD51" s="76">
        <v>20.100000000000001</v>
      </c>
      <c r="AE51" s="76">
        <v>27.2</v>
      </c>
      <c r="AF51" s="76">
        <v>45.1</v>
      </c>
      <c r="AG51" s="76">
        <v>92.8</v>
      </c>
      <c r="AH51" s="76">
        <v>147.6</v>
      </c>
      <c r="AI51" s="76">
        <v>274.60000000000002</v>
      </c>
      <c r="AJ51" s="76">
        <v>450.6</v>
      </c>
      <c r="AK51" s="76">
        <v>798.8</v>
      </c>
      <c r="AL51" s="76">
        <v>1430.3</v>
      </c>
      <c r="AM51" s="76">
        <v>2590.3000000000002</v>
      </c>
      <c r="AN51" s="76">
        <v>4364.8999999999996</v>
      </c>
      <c r="AO51" s="76">
        <v>6815.5</v>
      </c>
      <c r="AP51" s="76">
        <v>11687.5</v>
      </c>
      <c r="AQ51" s="76">
        <v>370.8</v>
      </c>
      <c r="AR51" s="76">
        <v>631.79999999999995</v>
      </c>
      <c r="AT51" s="66">
        <v>1944</v>
      </c>
      <c r="AU51" s="76">
        <v>9.8000000000000007</v>
      </c>
      <c r="AV51" s="76">
        <v>9.5</v>
      </c>
      <c r="AW51" s="76">
        <v>14</v>
      </c>
      <c r="AX51" s="76">
        <v>13.3</v>
      </c>
      <c r="AY51" s="76">
        <v>13.5</v>
      </c>
      <c r="AZ51" s="76">
        <v>18.100000000000001</v>
      </c>
      <c r="BA51" s="76">
        <v>26.1</v>
      </c>
      <c r="BB51" s="76">
        <v>47.5</v>
      </c>
      <c r="BC51" s="76">
        <v>95.8</v>
      </c>
      <c r="BD51" s="76">
        <v>177.9</v>
      </c>
      <c r="BE51" s="76">
        <v>349.6</v>
      </c>
      <c r="BF51" s="76">
        <v>599.29999999999995</v>
      </c>
      <c r="BG51" s="76">
        <v>1051.8</v>
      </c>
      <c r="BH51" s="76">
        <v>1763</v>
      </c>
      <c r="BI51" s="76">
        <v>2856.5</v>
      </c>
      <c r="BJ51" s="76">
        <v>4682.5</v>
      </c>
      <c r="BK51" s="76">
        <v>7216.1</v>
      </c>
      <c r="BL51" s="76">
        <v>12216</v>
      </c>
      <c r="BM51" s="76">
        <v>396.5</v>
      </c>
      <c r="BN51" s="76">
        <v>700.7</v>
      </c>
      <c r="BP51" s="66">
        <v>1944</v>
      </c>
    </row>
    <row r="52" spans="2:68">
      <c r="B52" s="66">
        <v>1945</v>
      </c>
      <c r="C52" s="76">
        <v>5.0999999999999996</v>
      </c>
      <c r="D52" s="76">
        <v>9.6999999999999993</v>
      </c>
      <c r="E52" s="76">
        <v>12.8</v>
      </c>
      <c r="F52" s="76">
        <v>17.600000000000001</v>
      </c>
      <c r="G52" s="76">
        <v>10.8</v>
      </c>
      <c r="H52" s="76">
        <v>12.1</v>
      </c>
      <c r="I52" s="76">
        <v>24.1</v>
      </c>
      <c r="J52" s="76">
        <v>53</v>
      </c>
      <c r="K52" s="76">
        <v>123.2</v>
      </c>
      <c r="L52" s="76">
        <v>232.4</v>
      </c>
      <c r="M52" s="76">
        <v>468.4</v>
      </c>
      <c r="N52" s="76">
        <v>776.9</v>
      </c>
      <c r="O52" s="76">
        <v>1321.2</v>
      </c>
      <c r="P52" s="76">
        <v>2208.5</v>
      </c>
      <c r="Q52" s="76">
        <v>3248</v>
      </c>
      <c r="R52" s="76">
        <v>5175.8</v>
      </c>
      <c r="S52" s="76">
        <v>7907.3</v>
      </c>
      <c r="T52" s="76">
        <v>12762.9</v>
      </c>
      <c r="U52" s="76">
        <v>444.4</v>
      </c>
      <c r="V52" s="76">
        <v>795.7</v>
      </c>
      <c r="X52" s="66">
        <v>1945</v>
      </c>
      <c r="Y52" s="76">
        <v>3.5</v>
      </c>
      <c r="Z52" s="76">
        <v>8.9</v>
      </c>
      <c r="AA52" s="76">
        <v>14</v>
      </c>
      <c r="AB52" s="76">
        <v>10.9</v>
      </c>
      <c r="AC52" s="76">
        <v>11</v>
      </c>
      <c r="AD52" s="76">
        <v>20.399999999999999</v>
      </c>
      <c r="AE52" s="76">
        <v>29.8</v>
      </c>
      <c r="AF52" s="76">
        <v>46.2</v>
      </c>
      <c r="AG52" s="76">
        <v>87.4</v>
      </c>
      <c r="AH52" s="76">
        <v>172.6</v>
      </c>
      <c r="AI52" s="76">
        <v>281.5</v>
      </c>
      <c r="AJ52" s="76">
        <v>429.8</v>
      </c>
      <c r="AK52" s="76">
        <v>778.8</v>
      </c>
      <c r="AL52" s="76">
        <v>1415.6</v>
      </c>
      <c r="AM52" s="76">
        <v>2497.1</v>
      </c>
      <c r="AN52" s="76">
        <v>4296.6000000000004</v>
      </c>
      <c r="AO52" s="76">
        <v>7009.4</v>
      </c>
      <c r="AP52" s="76">
        <v>11415.5</v>
      </c>
      <c r="AQ52" s="76">
        <v>375.3</v>
      </c>
      <c r="AR52" s="76">
        <v>625.5</v>
      </c>
      <c r="AT52" s="66">
        <v>1945</v>
      </c>
      <c r="AU52" s="76">
        <v>4.3</v>
      </c>
      <c r="AV52" s="76">
        <v>9.3000000000000007</v>
      </c>
      <c r="AW52" s="76">
        <v>13.4</v>
      </c>
      <c r="AX52" s="76">
        <v>14.3</v>
      </c>
      <c r="AY52" s="76">
        <v>10.9</v>
      </c>
      <c r="AZ52" s="76">
        <v>16.3</v>
      </c>
      <c r="BA52" s="76">
        <v>26.9</v>
      </c>
      <c r="BB52" s="76">
        <v>49.7</v>
      </c>
      <c r="BC52" s="76">
        <v>105.9</v>
      </c>
      <c r="BD52" s="76">
        <v>202.4</v>
      </c>
      <c r="BE52" s="76">
        <v>373.5</v>
      </c>
      <c r="BF52" s="76">
        <v>603.5</v>
      </c>
      <c r="BG52" s="76">
        <v>1047.0999999999999</v>
      </c>
      <c r="BH52" s="76">
        <v>1795.4</v>
      </c>
      <c r="BI52" s="76">
        <v>2850.8</v>
      </c>
      <c r="BJ52" s="76">
        <v>4697.7</v>
      </c>
      <c r="BK52" s="76">
        <v>7411.8</v>
      </c>
      <c r="BL52" s="76">
        <v>11962.3</v>
      </c>
      <c r="BM52" s="76">
        <v>409.9</v>
      </c>
      <c r="BN52" s="76">
        <v>705.6</v>
      </c>
      <c r="BP52" s="66">
        <v>1945</v>
      </c>
    </row>
    <row r="53" spans="2:68">
      <c r="B53" s="66">
        <v>1946</v>
      </c>
      <c r="C53" s="76">
        <v>6.3</v>
      </c>
      <c r="D53" s="76">
        <v>8.1</v>
      </c>
      <c r="E53" s="76">
        <v>7.5</v>
      </c>
      <c r="F53" s="76">
        <v>13.2</v>
      </c>
      <c r="G53" s="76">
        <v>9.6</v>
      </c>
      <c r="H53" s="76">
        <v>18.7</v>
      </c>
      <c r="I53" s="76">
        <v>31.2</v>
      </c>
      <c r="J53" s="76">
        <v>52.2</v>
      </c>
      <c r="K53" s="76">
        <v>106.4</v>
      </c>
      <c r="L53" s="76">
        <v>255</v>
      </c>
      <c r="M53" s="76">
        <v>457</v>
      </c>
      <c r="N53" s="76">
        <v>842.9</v>
      </c>
      <c r="O53" s="76">
        <v>1368.1</v>
      </c>
      <c r="P53" s="76">
        <v>2365</v>
      </c>
      <c r="Q53" s="76">
        <v>3525.6</v>
      </c>
      <c r="R53" s="76">
        <v>5521.8</v>
      </c>
      <c r="S53" s="76">
        <v>8202.2999999999993</v>
      </c>
      <c r="T53" s="76">
        <v>14254.7</v>
      </c>
      <c r="U53" s="76">
        <v>476.8</v>
      </c>
      <c r="V53" s="76">
        <v>850.1</v>
      </c>
      <c r="X53" s="66">
        <v>1946</v>
      </c>
      <c r="Y53" s="76">
        <v>6.8</v>
      </c>
      <c r="Z53" s="76">
        <v>5.6</v>
      </c>
      <c r="AA53" s="76">
        <v>9.3000000000000007</v>
      </c>
      <c r="AB53" s="76">
        <v>8.4</v>
      </c>
      <c r="AC53" s="76">
        <v>8.3000000000000007</v>
      </c>
      <c r="AD53" s="76">
        <v>15.1</v>
      </c>
      <c r="AE53" s="76">
        <v>27.8</v>
      </c>
      <c r="AF53" s="76">
        <v>47.5</v>
      </c>
      <c r="AG53" s="76">
        <v>87.6</v>
      </c>
      <c r="AH53" s="76">
        <v>169.9</v>
      </c>
      <c r="AI53" s="76">
        <v>298.8</v>
      </c>
      <c r="AJ53" s="76">
        <v>446.4</v>
      </c>
      <c r="AK53" s="76">
        <v>802.3</v>
      </c>
      <c r="AL53" s="76">
        <v>1373.2</v>
      </c>
      <c r="AM53" s="76">
        <v>2653.2</v>
      </c>
      <c r="AN53" s="76">
        <v>4320.1000000000004</v>
      </c>
      <c r="AO53" s="76">
        <v>6984.7</v>
      </c>
      <c r="AP53" s="76">
        <v>11851.6</v>
      </c>
      <c r="AQ53" s="76">
        <v>389.2</v>
      </c>
      <c r="AR53" s="76">
        <v>637</v>
      </c>
      <c r="AT53" s="66">
        <v>1946</v>
      </c>
      <c r="AU53" s="76">
        <v>6.6</v>
      </c>
      <c r="AV53" s="76">
        <v>6.9</v>
      </c>
      <c r="AW53" s="76">
        <v>8.4</v>
      </c>
      <c r="AX53" s="76">
        <v>10.8</v>
      </c>
      <c r="AY53" s="76">
        <v>9</v>
      </c>
      <c r="AZ53" s="76">
        <v>16.899999999999999</v>
      </c>
      <c r="BA53" s="76">
        <v>29.5</v>
      </c>
      <c r="BB53" s="76">
        <v>49.9</v>
      </c>
      <c r="BC53" s="76">
        <v>97.4</v>
      </c>
      <c r="BD53" s="76">
        <v>212.7</v>
      </c>
      <c r="BE53" s="76">
        <v>376.3</v>
      </c>
      <c r="BF53" s="76">
        <v>644.4</v>
      </c>
      <c r="BG53" s="76">
        <v>1081.7</v>
      </c>
      <c r="BH53" s="76">
        <v>1847.2</v>
      </c>
      <c r="BI53" s="76">
        <v>3061.5</v>
      </c>
      <c r="BJ53" s="76">
        <v>4865.8</v>
      </c>
      <c r="BK53" s="76">
        <v>7526.3</v>
      </c>
      <c r="BL53" s="76">
        <v>12827.6</v>
      </c>
      <c r="BM53" s="76">
        <v>433.1</v>
      </c>
      <c r="BN53" s="76">
        <v>735.9</v>
      </c>
      <c r="BP53" s="66">
        <v>1946</v>
      </c>
    </row>
    <row r="54" spans="2:68">
      <c r="B54" s="66">
        <v>1947</v>
      </c>
      <c r="C54" s="76">
        <v>6.4</v>
      </c>
      <c r="D54" s="76">
        <v>6.5</v>
      </c>
      <c r="E54" s="76">
        <v>6.3</v>
      </c>
      <c r="F54" s="76">
        <v>12.1</v>
      </c>
      <c r="G54" s="76">
        <v>11</v>
      </c>
      <c r="H54" s="76">
        <v>17.7</v>
      </c>
      <c r="I54" s="76">
        <v>26.6</v>
      </c>
      <c r="J54" s="76">
        <v>55.6</v>
      </c>
      <c r="K54" s="76">
        <v>122.3</v>
      </c>
      <c r="L54" s="76">
        <v>236.7</v>
      </c>
      <c r="M54" s="76">
        <v>517.79999999999995</v>
      </c>
      <c r="N54" s="76">
        <v>816.1</v>
      </c>
      <c r="O54" s="76">
        <v>1402.6</v>
      </c>
      <c r="P54" s="76">
        <v>2212</v>
      </c>
      <c r="Q54" s="76">
        <v>3365.4</v>
      </c>
      <c r="R54" s="76">
        <v>5377.2</v>
      </c>
      <c r="S54" s="76">
        <v>7763.4</v>
      </c>
      <c r="T54" s="76">
        <v>12812</v>
      </c>
      <c r="U54" s="76">
        <v>465.6</v>
      </c>
      <c r="V54" s="76">
        <v>812.2</v>
      </c>
      <c r="X54" s="66">
        <v>1947</v>
      </c>
      <c r="Y54" s="76">
        <v>3.5</v>
      </c>
      <c r="Z54" s="76">
        <v>3.7</v>
      </c>
      <c r="AA54" s="76">
        <v>6.9</v>
      </c>
      <c r="AB54" s="76">
        <v>8.6999999999999993</v>
      </c>
      <c r="AC54" s="76">
        <v>8.8000000000000007</v>
      </c>
      <c r="AD54" s="76">
        <v>18.3</v>
      </c>
      <c r="AE54" s="76">
        <v>28.4</v>
      </c>
      <c r="AF54" s="76">
        <v>42.6</v>
      </c>
      <c r="AG54" s="76">
        <v>86.1</v>
      </c>
      <c r="AH54" s="76">
        <v>156.1</v>
      </c>
      <c r="AI54" s="76">
        <v>302.39999999999998</v>
      </c>
      <c r="AJ54" s="76">
        <v>424.6</v>
      </c>
      <c r="AK54" s="76">
        <v>788</v>
      </c>
      <c r="AL54" s="76">
        <v>1386.8</v>
      </c>
      <c r="AM54" s="76">
        <v>2446.3000000000002</v>
      </c>
      <c r="AN54" s="76">
        <v>4309.3999999999996</v>
      </c>
      <c r="AO54" s="76">
        <v>6982.1</v>
      </c>
      <c r="AP54" s="76">
        <v>11449.1</v>
      </c>
      <c r="AQ54" s="76">
        <v>384.9</v>
      </c>
      <c r="AR54" s="76">
        <v>621.70000000000005</v>
      </c>
      <c r="AT54" s="66">
        <v>1947</v>
      </c>
      <c r="AU54" s="76">
        <v>4.9000000000000004</v>
      </c>
      <c r="AV54" s="76">
        <v>5.0999999999999996</v>
      </c>
      <c r="AW54" s="76">
        <v>6.6</v>
      </c>
      <c r="AX54" s="76">
        <v>10.4</v>
      </c>
      <c r="AY54" s="76">
        <v>9.9</v>
      </c>
      <c r="AZ54" s="76">
        <v>18</v>
      </c>
      <c r="BA54" s="76">
        <v>27.5</v>
      </c>
      <c r="BB54" s="76">
        <v>49.3</v>
      </c>
      <c r="BC54" s="76">
        <v>105</v>
      </c>
      <c r="BD54" s="76">
        <v>197</v>
      </c>
      <c r="BE54" s="76">
        <v>407.7</v>
      </c>
      <c r="BF54" s="76">
        <v>619</v>
      </c>
      <c r="BG54" s="76">
        <v>1090.7</v>
      </c>
      <c r="BH54" s="76">
        <v>1780.5</v>
      </c>
      <c r="BI54" s="76">
        <v>2873.6</v>
      </c>
      <c r="BJ54" s="76">
        <v>4793.3999999999996</v>
      </c>
      <c r="BK54" s="76">
        <v>7325</v>
      </c>
      <c r="BL54" s="76">
        <v>12010.6</v>
      </c>
      <c r="BM54" s="76">
        <v>425.4</v>
      </c>
      <c r="BN54" s="76">
        <v>711.1</v>
      </c>
      <c r="BP54" s="66">
        <v>1947</v>
      </c>
    </row>
    <row r="55" spans="2:68">
      <c r="B55" s="66">
        <v>1948</v>
      </c>
      <c r="C55" s="76">
        <v>5.5</v>
      </c>
      <c r="D55" s="76">
        <v>4.4000000000000004</v>
      </c>
      <c r="E55" s="76">
        <v>8.6999999999999993</v>
      </c>
      <c r="F55" s="76">
        <v>11.1</v>
      </c>
      <c r="G55" s="76">
        <v>13.1</v>
      </c>
      <c r="H55" s="76">
        <v>13.7</v>
      </c>
      <c r="I55" s="76">
        <v>26.7</v>
      </c>
      <c r="J55" s="76">
        <v>56.3</v>
      </c>
      <c r="K55" s="76">
        <v>119</v>
      </c>
      <c r="L55" s="76">
        <v>247.9</v>
      </c>
      <c r="M55" s="76">
        <v>500.7</v>
      </c>
      <c r="N55" s="76">
        <v>901.2</v>
      </c>
      <c r="O55" s="76">
        <v>1437.7</v>
      </c>
      <c r="P55" s="76">
        <v>2308.8000000000002</v>
      </c>
      <c r="Q55" s="76">
        <v>3565.4</v>
      </c>
      <c r="R55" s="76">
        <v>5598.4</v>
      </c>
      <c r="S55" s="76">
        <v>8443.2000000000007</v>
      </c>
      <c r="T55" s="76">
        <v>12793.4</v>
      </c>
      <c r="U55" s="76">
        <v>485</v>
      </c>
      <c r="V55" s="76">
        <v>844.5</v>
      </c>
      <c r="X55" s="66">
        <v>1948</v>
      </c>
      <c r="Y55" s="76">
        <v>5.3</v>
      </c>
      <c r="Z55" s="76">
        <v>3.6</v>
      </c>
      <c r="AA55" s="76">
        <v>6.4</v>
      </c>
      <c r="AB55" s="76">
        <v>5.7</v>
      </c>
      <c r="AC55" s="76">
        <v>8.5</v>
      </c>
      <c r="AD55" s="76">
        <v>18.3</v>
      </c>
      <c r="AE55" s="76">
        <v>20.5</v>
      </c>
      <c r="AF55" s="76">
        <v>40.5</v>
      </c>
      <c r="AG55" s="76">
        <v>84.4</v>
      </c>
      <c r="AH55" s="76">
        <v>165.4</v>
      </c>
      <c r="AI55" s="76">
        <v>289.89999999999998</v>
      </c>
      <c r="AJ55" s="76">
        <v>485.9</v>
      </c>
      <c r="AK55" s="76">
        <v>797.4</v>
      </c>
      <c r="AL55" s="76">
        <v>1420.1</v>
      </c>
      <c r="AM55" s="76">
        <v>2639.7</v>
      </c>
      <c r="AN55" s="76">
        <v>4606.8</v>
      </c>
      <c r="AO55" s="76">
        <v>7155.6</v>
      </c>
      <c r="AP55" s="76">
        <v>12159.1</v>
      </c>
      <c r="AQ55" s="76">
        <v>407.3</v>
      </c>
      <c r="AR55" s="76">
        <v>652.20000000000005</v>
      </c>
      <c r="AT55" s="66">
        <v>1948</v>
      </c>
      <c r="AU55" s="76">
        <v>5.4</v>
      </c>
      <c r="AV55" s="76">
        <v>4</v>
      </c>
      <c r="AW55" s="76">
        <v>7.5</v>
      </c>
      <c r="AX55" s="76">
        <v>8.4</v>
      </c>
      <c r="AY55" s="76">
        <v>10.8</v>
      </c>
      <c r="AZ55" s="76">
        <v>16</v>
      </c>
      <c r="BA55" s="76">
        <v>23.6</v>
      </c>
      <c r="BB55" s="76">
        <v>48.5</v>
      </c>
      <c r="BC55" s="76">
        <v>102.4</v>
      </c>
      <c r="BD55" s="76">
        <v>207.6</v>
      </c>
      <c r="BE55" s="76">
        <v>393.2</v>
      </c>
      <c r="BF55" s="76">
        <v>691.1</v>
      </c>
      <c r="BG55" s="76">
        <v>1111.7</v>
      </c>
      <c r="BH55" s="76">
        <v>1843.4</v>
      </c>
      <c r="BI55" s="76">
        <v>3067.5</v>
      </c>
      <c r="BJ55" s="76">
        <v>5054.2</v>
      </c>
      <c r="BK55" s="76">
        <v>7711.9</v>
      </c>
      <c r="BL55" s="76">
        <v>12417.5</v>
      </c>
      <c r="BM55" s="76">
        <v>446.3</v>
      </c>
      <c r="BN55" s="76">
        <v>742.5</v>
      </c>
      <c r="BP55" s="66">
        <v>1948</v>
      </c>
    </row>
    <row r="56" spans="2:68">
      <c r="B56" s="66">
        <v>1949</v>
      </c>
      <c r="C56" s="76">
        <v>6.5</v>
      </c>
      <c r="D56" s="76">
        <v>3</v>
      </c>
      <c r="E56" s="76">
        <v>7.7</v>
      </c>
      <c r="F56" s="76">
        <v>8.8000000000000007</v>
      </c>
      <c r="G56" s="76">
        <v>12.2</v>
      </c>
      <c r="H56" s="76">
        <v>15.7</v>
      </c>
      <c r="I56" s="76">
        <v>28.2</v>
      </c>
      <c r="J56" s="76">
        <v>52</v>
      </c>
      <c r="K56" s="76">
        <v>119.8</v>
      </c>
      <c r="L56" s="76">
        <v>272.2</v>
      </c>
      <c r="M56" s="76">
        <v>495</v>
      </c>
      <c r="N56" s="76">
        <v>869.1</v>
      </c>
      <c r="O56" s="76">
        <v>1457.1</v>
      </c>
      <c r="P56" s="76">
        <v>2303.5</v>
      </c>
      <c r="Q56" s="76">
        <v>3568.8</v>
      </c>
      <c r="R56" s="76">
        <v>5324.2</v>
      </c>
      <c r="S56" s="76">
        <v>8249.1</v>
      </c>
      <c r="T56" s="76">
        <v>12768</v>
      </c>
      <c r="U56" s="76">
        <v>476.1</v>
      </c>
      <c r="V56" s="76">
        <v>833.6</v>
      </c>
      <c r="X56" s="66">
        <v>1949</v>
      </c>
      <c r="Y56" s="76">
        <v>6.3</v>
      </c>
      <c r="Z56" s="76">
        <v>3.7</v>
      </c>
      <c r="AA56" s="76">
        <v>5.8</v>
      </c>
      <c r="AB56" s="76">
        <v>8.1</v>
      </c>
      <c r="AC56" s="76">
        <v>8.1</v>
      </c>
      <c r="AD56" s="76">
        <v>14.2</v>
      </c>
      <c r="AE56" s="76">
        <v>17</v>
      </c>
      <c r="AF56" s="76">
        <v>40.700000000000003</v>
      </c>
      <c r="AG56" s="76">
        <v>83.3</v>
      </c>
      <c r="AH56" s="76">
        <v>175.1</v>
      </c>
      <c r="AI56" s="76">
        <v>304</v>
      </c>
      <c r="AJ56" s="76">
        <v>454.1</v>
      </c>
      <c r="AK56" s="76">
        <v>778.2</v>
      </c>
      <c r="AL56" s="76">
        <v>1367.3</v>
      </c>
      <c r="AM56" s="76">
        <v>2497.4</v>
      </c>
      <c r="AN56" s="76">
        <v>4336</v>
      </c>
      <c r="AO56" s="76">
        <v>7011.2</v>
      </c>
      <c r="AP56" s="76">
        <v>11945.7</v>
      </c>
      <c r="AQ56" s="76">
        <v>395.9</v>
      </c>
      <c r="AR56" s="76">
        <v>631.70000000000005</v>
      </c>
      <c r="AT56" s="66">
        <v>1949</v>
      </c>
      <c r="AU56" s="76">
        <v>6.4</v>
      </c>
      <c r="AV56" s="76">
        <v>3.3</v>
      </c>
      <c r="AW56" s="76">
        <v>6.8</v>
      </c>
      <c r="AX56" s="76">
        <v>8.4</v>
      </c>
      <c r="AY56" s="76">
        <v>10.199999999999999</v>
      </c>
      <c r="AZ56" s="76">
        <v>15</v>
      </c>
      <c r="BA56" s="76">
        <v>22.6</v>
      </c>
      <c r="BB56" s="76">
        <v>46.5</v>
      </c>
      <c r="BC56" s="76">
        <v>102.3</v>
      </c>
      <c r="BD56" s="76">
        <v>225.1</v>
      </c>
      <c r="BE56" s="76">
        <v>398.1</v>
      </c>
      <c r="BF56" s="76">
        <v>657.3</v>
      </c>
      <c r="BG56" s="76">
        <v>1110.5999999999999</v>
      </c>
      <c r="BH56" s="76">
        <v>1814.3</v>
      </c>
      <c r="BI56" s="76">
        <v>2988.6</v>
      </c>
      <c r="BJ56" s="76">
        <v>4779.8</v>
      </c>
      <c r="BK56" s="76">
        <v>7537.7</v>
      </c>
      <c r="BL56" s="76">
        <v>12278.3</v>
      </c>
      <c r="BM56" s="76">
        <v>436.2</v>
      </c>
      <c r="BN56" s="76">
        <v>726</v>
      </c>
      <c r="BP56" s="66">
        <v>1949</v>
      </c>
    </row>
    <row r="57" spans="2:68">
      <c r="B57" s="67">
        <v>1950</v>
      </c>
      <c r="C57" s="76">
        <v>3.1</v>
      </c>
      <c r="D57" s="76">
        <v>3.6</v>
      </c>
      <c r="E57" s="76">
        <v>3</v>
      </c>
      <c r="F57" s="76">
        <v>8.9</v>
      </c>
      <c r="G57" s="76">
        <v>10.6</v>
      </c>
      <c r="H57" s="76">
        <v>17.899999999999999</v>
      </c>
      <c r="I57" s="76">
        <v>33.1</v>
      </c>
      <c r="J57" s="76">
        <v>54.3</v>
      </c>
      <c r="K57" s="76">
        <v>128.69999999999999</v>
      </c>
      <c r="L57" s="76">
        <v>273.89999999999998</v>
      </c>
      <c r="M57" s="76">
        <v>507.6</v>
      </c>
      <c r="N57" s="76">
        <v>898.4</v>
      </c>
      <c r="O57" s="76">
        <v>1531.8</v>
      </c>
      <c r="P57" s="76">
        <v>2412.6999999999998</v>
      </c>
      <c r="Q57" s="76">
        <v>3782.7</v>
      </c>
      <c r="R57" s="76">
        <v>5873.3</v>
      </c>
      <c r="S57" s="76">
        <v>8869.1</v>
      </c>
      <c r="T57" s="76">
        <v>13992.2</v>
      </c>
      <c r="U57" s="76">
        <v>498.8</v>
      </c>
      <c r="V57" s="76">
        <v>892.8</v>
      </c>
      <c r="X57" s="67">
        <v>1950</v>
      </c>
      <c r="Y57" s="76">
        <v>3.5</v>
      </c>
      <c r="Z57" s="76">
        <v>4.9000000000000004</v>
      </c>
      <c r="AA57" s="76">
        <v>8</v>
      </c>
      <c r="AB57" s="76">
        <v>6.3</v>
      </c>
      <c r="AC57" s="76">
        <v>11.2</v>
      </c>
      <c r="AD57" s="76">
        <v>14.5</v>
      </c>
      <c r="AE57" s="76">
        <v>17.5</v>
      </c>
      <c r="AF57" s="76">
        <v>50.3</v>
      </c>
      <c r="AG57" s="76">
        <v>91</v>
      </c>
      <c r="AH57" s="76">
        <v>170.2</v>
      </c>
      <c r="AI57" s="76">
        <v>315.2</v>
      </c>
      <c r="AJ57" s="76">
        <v>464.2</v>
      </c>
      <c r="AK57" s="76">
        <v>841.8</v>
      </c>
      <c r="AL57" s="76">
        <v>1489.6</v>
      </c>
      <c r="AM57" s="76">
        <v>2669.7</v>
      </c>
      <c r="AN57" s="76">
        <v>4772.7</v>
      </c>
      <c r="AO57" s="76">
        <v>7541.6</v>
      </c>
      <c r="AP57" s="76">
        <v>13717.3</v>
      </c>
      <c r="AQ57" s="76">
        <v>430.1</v>
      </c>
      <c r="AR57" s="76">
        <v>691.8</v>
      </c>
      <c r="AT57" s="67">
        <v>1950</v>
      </c>
      <c r="AU57" s="76">
        <v>3.3</v>
      </c>
      <c r="AV57" s="76">
        <v>4.3</v>
      </c>
      <c r="AW57" s="76">
        <v>5.5</v>
      </c>
      <c r="AX57" s="76">
        <v>7.6</v>
      </c>
      <c r="AY57" s="76">
        <v>10.9</v>
      </c>
      <c r="AZ57" s="76">
        <v>16.2</v>
      </c>
      <c r="BA57" s="76">
        <v>25.4</v>
      </c>
      <c r="BB57" s="76">
        <v>52.3</v>
      </c>
      <c r="BC57" s="76">
        <v>110.7</v>
      </c>
      <c r="BD57" s="76">
        <v>224.1</v>
      </c>
      <c r="BE57" s="76">
        <v>410.7</v>
      </c>
      <c r="BF57" s="76">
        <v>675.1</v>
      </c>
      <c r="BG57" s="76">
        <v>1179.7</v>
      </c>
      <c r="BH57" s="76">
        <v>1929.6</v>
      </c>
      <c r="BI57" s="76">
        <v>3177</v>
      </c>
      <c r="BJ57" s="76">
        <v>5263.2</v>
      </c>
      <c r="BK57" s="76">
        <v>8104.9</v>
      </c>
      <c r="BL57" s="76">
        <v>13828.1</v>
      </c>
      <c r="BM57" s="76">
        <v>464.7</v>
      </c>
      <c r="BN57" s="76">
        <v>785.8</v>
      </c>
      <c r="BP57" s="67">
        <v>1950</v>
      </c>
    </row>
    <row r="58" spans="2:68">
      <c r="B58" s="67">
        <v>1951</v>
      </c>
      <c r="C58" s="76">
        <v>4.5999999999999996</v>
      </c>
      <c r="D58" s="76">
        <v>3.7</v>
      </c>
      <c r="E58" s="76">
        <v>4.2</v>
      </c>
      <c r="F58" s="76">
        <v>7.5</v>
      </c>
      <c r="G58" s="76">
        <v>11.8</v>
      </c>
      <c r="H58" s="76">
        <v>19.8</v>
      </c>
      <c r="I58" s="76">
        <v>32.4</v>
      </c>
      <c r="J58" s="76">
        <v>66.5</v>
      </c>
      <c r="K58" s="76">
        <v>135.5</v>
      </c>
      <c r="L58" s="76">
        <v>273.10000000000002</v>
      </c>
      <c r="M58" s="76">
        <v>519</v>
      </c>
      <c r="N58" s="76">
        <v>967.1</v>
      </c>
      <c r="O58" s="76">
        <v>1572.1</v>
      </c>
      <c r="P58" s="76">
        <v>2527.6</v>
      </c>
      <c r="Q58" s="76">
        <v>3906.4</v>
      </c>
      <c r="R58" s="76">
        <v>6165.7</v>
      </c>
      <c r="S58" s="76">
        <v>9000</v>
      </c>
      <c r="T58" s="76">
        <v>15244.3</v>
      </c>
      <c r="U58" s="76">
        <v>515.5</v>
      </c>
      <c r="V58" s="76">
        <v>935.7</v>
      </c>
      <c r="X58" s="67">
        <v>1951</v>
      </c>
      <c r="Y58" s="76">
        <v>4.5999999999999996</v>
      </c>
      <c r="Z58" s="76">
        <v>3.6</v>
      </c>
      <c r="AA58" s="76">
        <v>8.6999999999999993</v>
      </c>
      <c r="AB58" s="76">
        <v>5.2</v>
      </c>
      <c r="AC58" s="76">
        <v>8.6999999999999993</v>
      </c>
      <c r="AD58" s="76">
        <v>14.5</v>
      </c>
      <c r="AE58" s="76">
        <v>23.9</v>
      </c>
      <c r="AF58" s="76">
        <v>46.7</v>
      </c>
      <c r="AG58" s="76">
        <v>82.8</v>
      </c>
      <c r="AH58" s="76">
        <v>175.4</v>
      </c>
      <c r="AI58" s="76">
        <v>312.89999999999998</v>
      </c>
      <c r="AJ58" s="76">
        <v>496.7</v>
      </c>
      <c r="AK58" s="76">
        <v>853.2</v>
      </c>
      <c r="AL58" s="76">
        <v>1513.5</v>
      </c>
      <c r="AM58" s="76">
        <v>2716.5</v>
      </c>
      <c r="AN58" s="76">
        <v>4935.8999999999996</v>
      </c>
      <c r="AO58" s="76">
        <v>7815.6</v>
      </c>
      <c r="AP58" s="76">
        <v>14443.9</v>
      </c>
      <c r="AQ58" s="76">
        <v>443.2</v>
      </c>
      <c r="AR58" s="76">
        <v>714.8</v>
      </c>
      <c r="AT58" s="67">
        <v>1951</v>
      </c>
      <c r="AU58" s="76">
        <v>4.5999999999999996</v>
      </c>
      <c r="AV58" s="76">
        <v>3.6</v>
      </c>
      <c r="AW58" s="76">
        <v>6.4</v>
      </c>
      <c r="AX58" s="76">
        <v>6.4</v>
      </c>
      <c r="AY58" s="76">
        <v>10.3</v>
      </c>
      <c r="AZ58" s="76">
        <v>17.3</v>
      </c>
      <c r="BA58" s="76">
        <v>28.2</v>
      </c>
      <c r="BB58" s="76">
        <v>56.8</v>
      </c>
      <c r="BC58" s="76">
        <v>110.3</v>
      </c>
      <c r="BD58" s="76">
        <v>226.5</v>
      </c>
      <c r="BE58" s="76">
        <v>416</v>
      </c>
      <c r="BF58" s="76">
        <v>723.8</v>
      </c>
      <c r="BG58" s="76">
        <v>1204.4000000000001</v>
      </c>
      <c r="BH58" s="76">
        <v>1995.6</v>
      </c>
      <c r="BI58" s="76">
        <v>3257.4</v>
      </c>
      <c r="BJ58" s="76">
        <v>5476</v>
      </c>
      <c r="BK58" s="76">
        <v>8317.4</v>
      </c>
      <c r="BL58" s="76">
        <v>14764.5</v>
      </c>
      <c r="BM58" s="76">
        <v>479.7</v>
      </c>
      <c r="BN58" s="76">
        <v>817.5</v>
      </c>
      <c r="BP58" s="67">
        <v>1951</v>
      </c>
    </row>
    <row r="59" spans="2:68">
      <c r="B59" s="67">
        <v>1952</v>
      </c>
      <c r="C59" s="76">
        <v>5</v>
      </c>
      <c r="D59" s="76">
        <v>2.2000000000000002</v>
      </c>
      <c r="E59" s="76">
        <v>5.9</v>
      </c>
      <c r="F59" s="76">
        <v>7</v>
      </c>
      <c r="G59" s="76">
        <v>10.6</v>
      </c>
      <c r="H59" s="76">
        <v>15.6</v>
      </c>
      <c r="I59" s="76">
        <v>32</v>
      </c>
      <c r="J59" s="76">
        <v>59.5</v>
      </c>
      <c r="K59" s="76">
        <v>128.4</v>
      </c>
      <c r="L59" s="76">
        <v>281.10000000000002</v>
      </c>
      <c r="M59" s="76">
        <v>559.5</v>
      </c>
      <c r="N59" s="76">
        <v>975.5</v>
      </c>
      <c r="O59" s="76">
        <v>1619.3</v>
      </c>
      <c r="P59" s="76">
        <v>2627.1</v>
      </c>
      <c r="Q59" s="76">
        <v>3854.1</v>
      </c>
      <c r="R59" s="76">
        <v>6077.1</v>
      </c>
      <c r="S59" s="76">
        <v>9316.9</v>
      </c>
      <c r="T59" s="76">
        <v>15068.7</v>
      </c>
      <c r="U59" s="76">
        <v>515.5</v>
      </c>
      <c r="V59" s="76">
        <v>942.4</v>
      </c>
      <c r="X59" s="67">
        <v>1952</v>
      </c>
      <c r="Y59" s="76">
        <v>3.9</v>
      </c>
      <c r="Z59" s="76">
        <v>5.3</v>
      </c>
      <c r="AA59" s="76">
        <v>8.6999999999999993</v>
      </c>
      <c r="AB59" s="76">
        <v>6.2</v>
      </c>
      <c r="AC59" s="76">
        <v>6.3</v>
      </c>
      <c r="AD59" s="76">
        <v>14.2</v>
      </c>
      <c r="AE59" s="76">
        <v>25.9</v>
      </c>
      <c r="AF59" s="76">
        <v>45</v>
      </c>
      <c r="AG59" s="76">
        <v>86.4</v>
      </c>
      <c r="AH59" s="76">
        <v>180.8</v>
      </c>
      <c r="AI59" s="76">
        <v>313.8</v>
      </c>
      <c r="AJ59" s="76">
        <v>498.1</v>
      </c>
      <c r="AK59" s="76">
        <v>894</v>
      </c>
      <c r="AL59" s="76">
        <v>1550.9</v>
      </c>
      <c r="AM59" s="76">
        <v>2583.1</v>
      </c>
      <c r="AN59" s="76">
        <v>4855.7</v>
      </c>
      <c r="AO59" s="76">
        <v>8107.4</v>
      </c>
      <c r="AP59" s="76">
        <v>14500</v>
      </c>
      <c r="AQ59" s="76">
        <v>445.7</v>
      </c>
      <c r="AR59" s="76">
        <v>717.8</v>
      </c>
      <c r="AT59" s="67">
        <v>1952</v>
      </c>
      <c r="AU59" s="76">
        <v>4.5</v>
      </c>
      <c r="AV59" s="76">
        <v>3.7</v>
      </c>
      <c r="AW59" s="76">
        <v>7.3</v>
      </c>
      <c r="AX59" s="76">
        <v>6.6</v>
      </c>
      <c r="AY59" s="76">
        <v>8.5</v>
      </c>
      <c r="AZ59" s="76">
        <v>14.9</v>
      </c>
      <c r="BA59" s="76">
        <v>29.1</v>
      </c>
      <c r="BB59" s="76">
        <v>52.4</v>
      </c>
      <c r="BC59" s="76">
        <v>108.3</v>
      </c>
      <c r="BD59" s="76">
        <v>233.5</v>
      </c>
      <c r="BE59" s="76">
        <v>437.9</v>
      </c>
      <c r="BF59" s="76">
        <v>728</v>
      </c>
      <c r="BG59" s="76">
        <v>1245.5999999999999</v>
      </c>
      <c r="BH59" s="76">
        <v>2060</v>
      </c>
      <c r="BI59" s="76">
        <v>3160</v>
      </c>
      <c r="BJ59" s="76">
        <v>5387.9</v>
      </c>
      <c r="BK59" s="76">
        <v>8616.2999999999993</v>
      </c>
      <c r="BL59" s="76">
        <v>14725.1</v>
      </c>
      <c r="BM59" s="76">
        <v>481</v>
      </c>
      <c r="BN59" s="76">
        <v>822</v>
      </c>
      <c r="BP59" s="67">
        <v>1952</v>
      </c>
    </row>
    <row r="60" spans="2:68">
      <c r="B60" s="67">
        <v>1953</v>
      </c>
      <c r="C60" s="76">
        <v>5.3</v>
      </c>
      <c r="D60" s="76">
        <v>3.8</v>
      </c>
      <c r="E60" s="76">
        <v>6.9</v>
      </c>
      <c r="F60" s="76">
        <v>8.1999999999999993</v>
      </c>
      <c r="G60" s="76">
        <v>12.2</v>
      </c>
      <c r="H60" s="76">
        <v>12.5</v>
      </c>
      <c r="I60" s="76">
        <v>27.1</v>
      </c>
      <c r="J60" s="76">
        <v>62.1</v>
      </c>
      <c r="K60" s="76">
        <v>131.80000000000001</v>
      </c>
      <c r="L60" s="76">
        <v>258.7</v>
      </c>
      <c r="M60" s="76">
        <v>540.29999999999995</v>
      </c>
      <c r="N60" s="76">
        <v>937.3</v>
      </c>
      <c r="O60" s="76">
        <v>1570.6</v>
      </c>
      <c r="P60" s="76">
        <v>2413.4</v>
      </c>
      <c r="Q60" s="76">
        <v>3868.3</v>
      </c>
      <c r="R60" s="76">
        <v>5983.1</v>
      </c>
      <c r="S60" s="76">
        <v>8907.7999999999993</v>
      </c>
      <c r="T60" s="76">
        <v>14874.1</v>
      </c>
      <c r="U60" s="76">
        <v>498.3</v>
      </c>
      <c r="V60" s="76">
        <v>916.6</v>
      </c>
      <c r="X60" s="67">
        <v>1953</v>
      </c>
      <c r="Y60" s="76">
        <v>5.0999999999999996</v>
      </c>
      <c r="Z60" s="76">
        <v>4.2</v>
      </c>
      <c r="AA60" s="76">
        <v>2.8</v>
      </c>
      <c r="AB60" s="76">
        <v>8.9</v>
      </c>
      <c r="AC60" s="76">
        <v>9.8000000000000007</v>
      </c>
      <c r="AD60" s="76">
        <v>10.4</v>
      </c>
      <c r="AE60" s="76">
        <v>20.9</v>
      </c>
      <c r="AF60" s="76">
        <v>44.4</v>
      </c>
      <c r="AG60" s="76">
        <v>70.099999999999994</v>
      </c>
      <c r="AH60" s="76">
        <v>171</v>
      </c>
      <c r="AI60" s="76">
        <v>298.8</v>
      </c>
      <c r="AJ60" s="76">
        <v>477.4</v>
      </c>
      <c r="AK60" s="76">
        <v>839.1</v>
      </c>
      <c r="AL60" s="76">
        <v>1434.9</v>
      </c>
      <c r="AM60" s="76">
        <v>2608.6</v>
      </c>
      <c r="AN60" s="76">
        <v>4624.8</v>
      </c>
      <c r="AO60" s="76">
        <v>7832.5</v>
      </c>
      <c r="AP60" s="76">
        <v>13943.7</v>
      </c>
      <c r="AQ60" s="76">
        <v>431.2</v>
      </c>
      <c r="AR60" s="76">
        <v>689.1</v>
      </c>
      <c r="AT60" s="67">
        <v>1953</v>
      </c>
      <c r="AU60" s="76">
        <v>5.2</v>
      </c>
      <c r="AV60" s="76">
        <v>4</v>
      </c>
      <c r="AW60" s="76">
        <v>4.9000000000000004</v>
      </c>
      <c r="AX60" s="76">
        <v>8.5</v>
      </c>
      <c r="AY60" s="76">
        <v>11.1</v>
      </c>
      <c r="AZ60" s="76">
        <v>11.5</v>
      </c>
      <c r="BA60" s="76">
        <v>24.1</v>
      </c>
      <c r="BB60" s="76">
        <v>53.4</v>
      </c>
      <c r="BC60" s="76">
        <v>102.2</v>
      </c>
      <c r="BD60" s="76">
        <v>217.1</v>
      </c>
      <c r="BE60" s="76">
        <v>421.6</v>
      </c>
      <c r="BF60" s="76">
        <v>699.4</v>
      </c>
      <c r="BG60" s="76">
        <v>1191.4000000000001</v>
      </c>
      <c r="BH60" s="76">
        <v>1896.3</v>
      </c>
      <c r="BI60" s="76">
        <v>3179</v>
      </c>
      <c r="BJ60" s="76">
        <v>5212.1000000000004</v>
      </c>
      <c r="BK60" s="76">
        <v>8281.1</v>
      </c>
      <c r="BL60" s="76">
        <v>14304.6</v>
      </c>
      <c r="BM60" s="76">
        <v>465.1</v>
      </c>
      <c r="BN60" s="76">
        <v>794</v>
      </c>
      <c r="BP60" s="67">
        <v>1953</v>
      </c>
    </row>
    <row r="61" spans="2:68">
      <c r="B61" s="67">
        <v>1954</v>
      </c>
      <c r="C61" s="76">
        <v>7.2</v>
      </c>
      <c r="D61" s="76">
        <v>1.3</v>
      </c>
      <c r="E61" s="76">
        <v>3.4</v>
      </c>
      <c r="F61" s="76">
        <v>6</v>
      </c>
      <c r="G61" s="76">
        <v>8.6999999999999993</v>
      </c>
      <c r="H61" s="76">
        <v>13.6</v>
      </c>
      <c r="I61" s="76">
        <v>29.5</v>
      </c>
      <c r="J61" s="76">
        <v>57.8</v>
      </c>
      <c r="K61" s="76">
        <v>129.1</v>
      </c>
      <c r="L61" s="76">
        <v>262.39999999999998</v>
      </c>
      <c r="M61" s="76">
        <v>524.20000000000005</v>
      </c>
      <c r="N61" s="76">
        <v>910.5</v>
      </c>
      <c r="O61" s="76">
        <v>1480.8</v>
      </c>
      <c r="P61" s="76">
        <v>2421.3000000000002</v>
      </c>
      <c r="Q61" s="76">
        <v>3992.7</v>
      </c>
      <c r="R61" s="76">
        <v>6210.6</v>
      </c>
      <c r="S61" s="76">
        <v>9204.9</v>
      </c>
      <c r="T61" s="76">
        <v>15278.6</v>
      </c>
      <c r="U61" s="76">
        <v>501.1</v>
      </c>
      <c r="V61" s="76">
        <v>930.6</v>
      </c>
      <c r="X61" s="67">
        <v>1954</v>
      </c>
      <c r="Y61" s="76">
        <v>5.7</v>
      </c>
      <c r="Z61" s="76">
        <v>2.2999999999999998</v>
      </c>
      <c r="AA61" s="76">
        <v>4.0999999999999996</v>
      </c>
      <c r="AB61" s="76">
        <v>4.5</v>
      </c>
      <c r="AC61" s="76">
        <v>7.7</v>
      </c>
      <c r="AD61" s="76">
        <v>11.6</v>
      </c>
      <c r="AE61" s="76">
        <v>21.2</v>
      </c>
      <c r="AF61" s="76">
        <v>46.2</v>
      </c>
      <c r="AG61" s="76">
        <v>80.900000000000006</v>
      </c>
      <c r="AH61" s="76">
        <v>161.4</v>
      </c>
      <c r="AI61" s="76">
        <v>292.5</v>
      </c>
      <c r="AJ61" s="76">
        <v>457.5</v>
      </c>
      <c r="AK61" s="76">
        <v>811</v>
      </c>
      <c r="AL61" s="76">
        <v>1449.8</v>
      </c>
      <c r="AM61" s="76">
        <v>2676</v>
      </c>
      <c r="AN61" s="76">
        <v>4573</v>
      </c>
      <c r="AO61" s="76">
        <v>8087.5</v>
      </c>
      <c r="AP61" s="76">
        <v>14227.7</v>
      </c>
      <c r="AQ61" s="76">
        <v>437.6</v>
      </c>
      <c r="AR61" s="76">
        <v>696</v>
      </c>
      <c r="AT61" s="67">
        <v>1954</v>
      </c>
      <c r="AU61" s="76">
        <v>6.5</v>
      </c>
      <c r="AV61" s="76">
        <v>1.8</v>
      </c>
      <c r="AW61" s="76">
        <v>3.8</v>
      </c>
      <c r="AX61" s="76">
        <v>5.2</v>
      </c>
      <c r="AY61" s="76">
        <v>8.1999999999999993</v>
      </c>
      <c r="AZ61" s="76">
        <v>12.7</v>
      </c>
      <c r="BA61" s="76">
        <v>25.5</v>
      </c>
      <c r="BB61" s="76">
        <v>52.1</v>
      </c>
      <c r="BC61" s="76">
        <v>105.8</v>
      </c>
      <c r="BD61" s="76">
        <v>214.4</v>
      </c>
      <c r="BE61" s="76">
        <v>411.4</v>
      </c>
      <c r="BF61" s="76">
        <v>677.3</v>
      </c>
      <c r="BG61" s="76">
        <v>1130.2</v>
      </c>
      <c r="BH61" s="76">
        <v>1907.2</v>
      </c>
      <c r="BI61" s="76">
        <v>3273.9</v>
      </c>
      <c r="BJ61" s="76">
        <v>5272.1</v>
      </c>
      <c r="BK61" s="76">
        <v>8550.5</v>
      </c>
      <c r="BL61" s="76">
        <v>14631.9</v>
      </c>
      <c r="BM61" s="76">
        <v>469.7</v>
      </c>
      <c r="BN61" s="76">
        <v>803.3</v>
      </c>
      <c r="BP61" s="67">
        <v>1954</v>
      </c>
    </row>
    <row r="62" spans="2:68">
      <c r="B62" s="67">
        <v>1955</v>
      </c>
      <c r="C62" s="76">
        <v>4.5</v>
      </c>
      <c r="D62" s="76">
        <v>2.5</v>
      </c>
      <c r="E62" s="76">
        <v>3.2</v>
      </c>
      <c r="F62" s="76">
        <v>8.3000000000000007</v>
      </c>
      <c r="G62" s="76">
        <v>9.4</v>
      </c>
      <c r="H62" s="76">
        <v>10.6</v>
      </c>
      <c r="I62" s="76">
        <v>31.9</v>
      </c>
      <c r="J62" s="76">
        <v>55.5</v>
      </c>
      <c r="K62" s="76">
        <v>114.6</v>
      </c>
      <c r="L62" s="76">
        <v>265.60000000000002</v>
      </c>
      <c r="M62" s="76">
        <v>517.9</v>
      </c>
      <c r="N62" s="76">
        <v>905.1</v>
      </c>
      <c r="O62" s="76">
        <v>1466.8</v>
      </c>
      <c r="P62" s="76">
        <v>2506.4</v>
      </c>
      <c r="Q62" s="76">
        <v>3960.2</v>
      </c>
      <c r="R62" s="76">
        <v>5853.6</v>
      </c>
      <c r="S62" s="76">
        <v>9221.7999999999993</v>
      </c>
      <c r="T62" s="76">
        <v>15524.5</v>
      </c>
      <c r="U62" s="76">
        <v>495.7</v>
      </c>
      <c r="V62" s="76">
        <v>924.3</v>
      </c>
      <c r="X62" s="67">
        <v>1955</v>
      </c>
      <c r="Y62" s="76">
        <v>3.7</v>
      </c>
      <c r="Z62" s="76">
        <v>2.8</v>
      </c>
      <c r="AA62" s="76">
        <v>4.4000000000000004</v>
      </c>
      <c r="AB62" s="76">
        <v>4.7</v>
      </c>
      <c r="AC62" s="76">
        <v>8.4</v>
      </c>
      <c r="AD62" s="76">
        <v>7.2</v>
      </c>
      <c r="AE62" s="76">
        <v>18.100000000000001</v>
      </c>
      <c r="AF62" s="76">
        <v>36.6</v>
      </c>
      <c r="AG62" s="76">
        <v>72.900000000000006</v>
      </c>
      <c r="AH62" s="76">
        <v>138.69999999999999</v>
      </c>
      <c r="AI62" s="76">
        <v>255.8</v>
      </c>
      <c r="AJ62" s="76">
        <v>415.6</v>
      </c>
      <c r="AK62" s="76">
        <v>810.6</v>
      </c>
      <c r="AL62" s="76">
        <v>1448.8</v>
      </c>
      <c r="AM62" s="76">
        <v>2568.1999999999998</v>
      </c>
      <c r="AN62" s="76">
        <v>4578.5</v>
      </c>
      <c r="AO62" s="76">
        <v>7794.6</v>
      </c>
      <c r="AP62" s="76">
        <v>14094.4</v>
      </c>
      <c r="AQ62" s="76">
        <v>427.9</v>
      </c>
      <c r="AR62" s="76">
        <v>677.6</v>
      </c>
      <c r="AT62" s="67">
        <v>1955</v>
      </c>
      <c r="AU62" s="76">
        <v>4.0999999999999996</v>
      </c>
      <c r="AV62" s="76">
        <v>2.7</v>
      </c>
      <c r="AW62" s="76">
        <v>3.8</v>
      </c>
      <c r="AX62" s="76">
        <v>6.5</v>
      </c>
      <c r="AY62" s="76">
        <v>8.9</v>
      </c>
      <c r="AZ62" s="76">
        <v>9</v>
      </c>
      <c r="BA62" s="76">
        <v>25.2</v>
      </c>
      <c r="BB62" s="76">
        <v>46.2</v>
      </c>
      <c r="BC62" s="76">
        <v>94.3</v>
      </c>
      <c r="BD62" s="76">
        <v>205.2</v>
      </c>
      <c r="BE62" s="76">
        <v>391.4</v>
      </c>
      <c r="BF62" s="76">
        <v>654.70000000000005</v>
      </c>
      <c r="BG62" s="76">
        <v>1120.2</v>
      </c>
      <c r="BH62" s="76">
        <v>1946.8</v>
      </c>
      <c r="BI62" s="76">
        <v>3197.4</v>
      </c>
      <c r="BJ62" s="76">
        <v>5118.8</v>
      </c>
      <c r="BK62" s="76">
        <v>8379.5</v>
      </c>
      <c r="BL62" s="76">
        <v>14638.3</v>
      </c>
      <c r="BM62" s="76">
        <v>462.2</v>
      </c>
      <c r="BN62" s="76">
        <v>790.1</v>
      </c>
      <c r="BP62" s="67">
        <v>1955</v>
      </c>
    </row>
    <row r="63" spans="2:68">
      <c r="B63" s="67">
        <v>1956</v>
      </c>
      <c r="C63" s="76">
        <v>5.4</v>
      </c>
      <c r="D63" s="76">
        <v>1</v>
      </c>
      <c r="E63" s="76">
        <v>4</v>
      </c>
      <c r="F63" s="76">
        <v>8</v>
      </c>
      <c r="G63" s="76">
        <v>11.5</v>
      </c>
      <c r="H63" s="76">
        <v>14.1</v>
      </c>
      <c r="I63" s="76">
        <v>25</v>
      </c>
      <c r="J63" s="76">
        <v>62</v>
      </c>
      <c r="K63" s="76">
        <v>129.6</v>
      </c>
      <c r="L63" s="76">
        <v>256</v>
      </c>
      <c r="M63" s="76">
        <v>501</v>
      </c>
      <c r="N63" s="76">
        <v>920.8</v>
      </c>
      <c r="O63" s="76">
        <v>1577.3</v>
      </c>
      <c r="P63" s="76">
        <v>2483.4</v>
      </c>
      <c r="Q63" s="76">
        <v>4012.9</v>
      </c>
      <c r="R63" s="76">
        <v>6291.5</v>
      </c>
      <c r="S63" s="76">
        <v>9884.6</v>
      </c>
      <c r="T63" s="76">
        <v>16319.7</v>
      </c>
      <c r="U63" s="76">
        <v>511</v>
      </c>
      <c r="V63" s="76">
        <v>964.3</v>
      </c>
      <c r="X63" s="67">
        <v>1956</v>
      </c>
      <c r="Y63" s="76">
        <v>4.3</v>
      </c>
      <c r="Z63" s="76">
        <v>1.5</v>
      </c>
      <c r="AA63" s="76">
        <v>2.6</v>
      </c>
      <c r="AB63" s="76">
        <v>5.2</v>
      </c>
      <c r="AC63" s="76">
        <v>8.1</v>
      </c>
      <c r="AD63" s="76">
        <v>12.4</v>
      </c>
      <c r="AE63" s="76">
        <v>18.2</v>
      </c>
      <c r="AF63" s="76">
        <v>40.1</v>
      </c>
      <c r="AG63" s="76">
        <v>63</v>
      </c>
      <c r="AH63" s="76">
        <v>142.19999999999999</v>
      </c>
      <c r="AI63" s="76">
        <v>247.7</v>
      </c>
      <c r="AJ63" s="76">
        <v>412</v>
      </c>
      <c r="AK63" s="76">
        <v>757.3</v>
      </c>
      <c r="AL63" s="76">
        <v>1447.4</v>
      </c>
      <c r="AM63" s="76">
        <v>2651.7</v>
      </c>
      <c r="AN63" s="76">
        <v>4669.6000000000004</v>
      </c>
      <c r="AO63" s="76">
        <v>8568.7000000000007</v>
      </c>
      <c r="AP63" s="76">
        <v>15175</v>
      </c>
      <c r="AQ63" s="76">
        <v>444.3</v>
      </c>
      <c r="AR63" s="76">
        <v>707.7</v>
      </c>
      <c r="AT63" s="67">
        <v>1956</v>
      </c>
      <c r="AU63" s="76">
        <v>4.8</v>
      </c>
      <c r="AV63" s="76">
        <v>1.2</v>
      </c>
      <c r="AW63" s="76">
        <v>3.3</v>
      </c>
      <c r="AX63" s="76">
        <v>6.6</v>
      </c>
      <c r="AY63" s="76">
        <v>9.9</v>
      </c>
      <c r="AZ63" s="76">
        <v>13.3</v>
      </c>
      <c r="BA63" s="76">
        <v>21.8</v>
      </c>
      <c r="BB63" s="76">
        <v>51.2</v>
      </c>
      <c r="BC63" s="76">
        <v>97</v>
      </c>
      <c r="BD63" s="76">
        <v>201.6</v>
      </c>
      <c r="BE63" s="76">
        <v>379.6</v>
      </c>
      <c r="BF63" s="76">
        <v>662.4</v>
      </c>
      <c r="BG63" s="76">
        <v>1141.8</v>
      </c>
      <c r="BH63" s="76">
        <v>1933.3</v>
      </c>
      <c r="BI63" s="76">
        <v>3265.7</v>
      </c>
      <c r="BJ63" s="76">
        <v>5354.1</v>
      </c>
      <c r="BK63" s="76">
        <v>9100.2999999999993</v>
      </c>
      <c r="BL63" s="76">
        <v>15609.8</v>
      </c>
      <c r="BM63" s="76">
        <v>478.1</v>
      </c>
      <c r="BN63" s="76">
        <v>824.6</v>
      </c>
      <c r="BP63" s="67">
        <v>1956</v>
      </c>
    </row>
    <row r="64" spans="2:68">
      <c r="B64" s="67">
        <v>1957</v>
      </c>
      <c r="C64" s="76">
        <v>4.9000000000000004</v>
      </c>
      <c r="D64" s="76">
        <v>2.2000000000000002</v>
      </c>
      <c r="E64" s="76">
        <v>3</v>
      </c>
      <c r="F64" s="76">
        <v>5</v>
      </c>
      <c r="G64" s="76">
        <v>11.3</v>
      </c>
      <c r="H64" s="76">
        <v>15.7</v>
      </c>
      <c r="I64" s="76">
        <v>26.9</v>
      </c>
      <c r="J64" s="76">
        <v>54.2</v>
      </c>
      <c r="K64" s="76">
        <v>112.2</v>
      </c>
      <c r="L64" s="76">
        <v>253.5</v>
      </c>
      <c r="M64" s="76">
        <v>489</v>
      </c>
      <c r="N64" s="76">
        <v>904.3</v>
      </c>
      <c r="O64" s="76">
        <v>1478.5</v>
      </c>
      <c r="P64" s="76">
        <v>2444.1999999999998</v>
      </c>
      <c r="Q64" s="76">
        <v>3770.6</v>
      </c>
      <c r="R64" s="76">
        <v>5770.1</v>
      </c>
      <c r="S64" s="76">
        <v>8814.4</v>
      </c>
      <c r="T64" s="76">
        <v>15386.2</v>
      </c>
      <c r="U64" s="76">
        <v>480.2</v>
      </c>
      <c r="V64" s="76">
        <v>902.1</v>
      </c>
      <c r="X64" s="67">
        <v>1957</v>
      </c>
      <c r="Y64" s="76">
        <v>5.6</v>
      </c>
      <c r="Z64" s="76">
        <v>0.8</v>
      </c>
      <c r="AA64" s="76">
        <v>4.0999999999999996</v>
      </c>
      <c r="AB64" s="76">
        <v>4.5999999999999996</v>
      </c>
      <c r="AC64" s="76">
        <v>6.1</v>
      </c>
      <c r="AD64" s="76">
        <v>10.1</v>
      </c>
      <c r="AE64" s="76">
        <v>19.600000000000001</v>
      </c>
      <c r="AF64" s="76">
        <v>32.9</v>
      </c>
      <c r="AG64" s="76">
        <v>69.3</v>
      </c>
      <c r="AH64" s="76">
        <v>136</v>
      </c>
      <c r="AI64" s="76">
        <v>230.9</v>
      </c>
      <c r="AJ64" s="76">
        <v>397.8</v>
      </c>
      <c r="AK64" s="76">
        <v>710.1</v>
      </c>
      <c r="AL64" s="76">
        <v>1386.8</v>
      </c>
      <c r="AM64" s="76">
        <v>2532.1</v>
      </c>
      <c r="AN64" s="76">
        <v>4442.1000000000004</v>
      </c>
      <c r="AO64" s="76">
        <v>7866.1</v>
      </c>
      <c r="AP64" s="76">
        <v>14311.5</v>
      </c>
      <c r="AQ64" s="76">
        <v>421.5</v>
      </c>
      <c r="AR64" s="76">
        <v>667.3</v>
      </c>
      <c r="AT64" s="67">
        <v>1957</v>
      </c>
      <c r="AU64" s="76">
        <v>5.3</v>
      </c>
      <c r="AV64" s="76">
        <v>1.5</v>
      </c>
      <c r="AW64" s="76">
        <v>3.5</v>
      </c>
      <c r="AX64" s="76">
        <v>4.8</v>
      </c>
      <c r="AY64" s="76">
        <v>8.8000000000000007</v>
      </c>
      <c r="AZ64" s="76">
        <v>13.1</v>
      </c>
      <c r="BA64" s="76">
        <v>23.4</v>
      </c>
      <c r="BB64" s="76">
        <v>43.8</v>
      </c>
      <c r="BC64" s="76">
        <v>91.1</v>
      </c>
      <c r="BD64" s="76">
        <v>197.1</v>
      </c>
      <c r="BE64" s="76">
        <v>365.7</v>
      </c>
      <c r="BF64" s="76">
        <v>649.20000000000005</v>
      </c>
      <c r="BG64" s="76">
        <v>1069.0999999999999</v>
      </c>
      <c r="BH64" s="76">
        <v>1879</v>
      </c>
      <c r="BI64" s="76">
        <v>3088.4</v>
      </c>
      <c r="BJ64" s="76">
        <v>5001.3999999999996</v>
      </c>
      <c r="BK64" s="76">
        <v>8247.2000000000007</v>
      </c>
      <c r="BL64" s="76">
        <v>14712.1</v>
      </c>
      <c r="BM64" s="76">
        <v>451.2</v>
      </c>
      <c r="BN64" s="76">
        <v>774.6</v>
      </c>
      <c r="BP64" s="67">
        <v>1957</v>
      </c>
    </row>
    <row r="65" spans="2:68">
      <c r="B65" s="68">
        <v>1958</v>
      </c>
      <c r="C65" s="76">
        <v>5.2</v>
      </c>
      <c r="D65" s="76">
        <v>2</v>
      </c>
      <c r="E65" s="76">
        <v>2.4</v>
      </c>
      <c r="F65" s="76">
        <v>4</v>
      </c>
      <c r="G65" s="76">
        <v>13.3</v>
      </c>
      <c r="H65" s="76">
        <v>11.6</v>
      </c>
      <c r="I65" s="76">
        <v>31.2</v>
      </c>
      <c r="J65" s="76">
        <v>54</v>
      </c>
      <c r="K65" s="76">
        <v>125.3</v>
      </c>
      <c r="L65" s="76">
        <v>267</v>
      </c>
      <c r="M65" s="76">
        <v>507.1</v>
      </c>
      <c r="N65" s="76">
        <v>868.9</v>
      </c>
      <c r="O65" s="76">
        <v>1475.6</v>
      </c>
      <c r="P65" s="76">
        <v>2352</v>
      </c>
      <c r="Q65" s="76">
        <v>3701.8</v>
      </c>
      <c r="R65" s="76">
        <v>5826.4</v>
      </c>
      <c r="S65" s="76">
        <v>8772.2999999999993</v>
      </c>
      <c r="T65" s="76">
        <v>15615.4</v>
      </c>
      <c r="U65" s="76">
        <v>477.8</v>
      </c>
      <c r="V65" s="76">
        <v>901.8</v>
      </c>
      <c r="X65" s="68">
        <v>1958</v>
      </c>
      <c r="Y65" s="76">
        <v>5.0999999999999996</v>
      </c>
      <c r="Z65" s="76">
        <v>1.8</v>
      </c>
      <c r="AA65" s="76">
        <v>2.7</v>
      </c>
      <c r="AB65" s="76">
        <v>3.3</v>
      </c>
      <c r="AC65" s="76">
        <v>5</v>
      </c>
      <c r="AD65" s="76">
        <v>12.5</v>
      </c>
      <c r="AE65" s="76">
        <v>12.6</v>
      </c>
      <c r="AF65" s="76">
        <v>32.299999999999997</v>
      </c>
      <c r="AG65" s="76">
        <v>72.400000000000006</v>
      </c>
      <c r="AH65" s="76">
        <v>128.69999999999999</v>
      </c>
      <c r="AI65" s="76">
        <v>226.7</v>
      </c>
      <c r="AJ65" s="76">
        <v>402.7</v>
      </c>
      <c r="AK65" s="76">
        <v>743.3</v>
      </c>
      <c r="AL65" s="76">
        <v>1299.5999999999999</v>
      </c>
      <c r="AM65" s="76">
        <v>2427.3000000000002</v>
      </c>
      <c r="AN65" s="76">
        <v>4339.1000000000004</v>
      </c>
      <c r="AO65" s="76">
        <v>7594.3</v>
      </c>
      <c r="AP65" s="76">
        <v>14231.1</v>
      </c>
      <c r="AQ65" s="76">
        <v>415</v>
      </c>
      <c r="AR65" s="76">
        <v>652.79999999999995</v>
      </c>
      <c r="AT65" s="68">
        <v>1958</v>
      </c>
      <c r="AU65" s="76">
        <v>5.2</v>
      </c>
      <c r="AV65" s="76">
        <v>1.9</v>
      </c>
      <c r="AW65" s="76">
        <v>2.5</v>
      </c>
      <c r="AX65" s="76">
        <v>3.7</v>
      </c>
      <c r="AY65" s="76">
        <v>9.3000000000000007</v>
      </c>
      <c r="AZ65" s="76">
        <v>12</v>
      </c>
      <c r="BA65" s="76">
        <v>22.3</v>
      </c>
      <c r="BB65" s="76">
        <v>43.4</v>
      </c>
      <c r="BC65" s="76">
        <v>99.1</v>
      </c>
      <c r="BD65" s="76">
        <v>200.4</v>
      </c>
      <c r="BE65" s="76">
        <v>372.9</v>
      </c>
      <c r="BF65" s="76">
        <v>635.6</v>
      </c>
      <c r="BG65" s="76">
        <v>1086.0999999999999</v>
      </c>
      <c r="BH65" s="76">
        <v>1785.8</v>
      </c>
      <c r="BI65" s="76">
        <v>2996.7</v>
      </c>
      <c r="BJ65" s="76">
        <v>4962.8999999999996</v>
      </c>
      <c r="BK65" s="76">
        <v>8064.6</v>
      </c>
      <c r="BL65" s="76">
        <v>14733.5</v>
      </c>
      <c r="BM65" s="76">
        <v>446.7</v>
      </c>
      <c r="BN65" s="76">
        <v>765.5</v>
      </c>
      <c r="BP65" s="68">
        <v>1958</v>
      </c>
    </row>
    <row r="66" spans="2:68">
      <c r="B66" s="68">
        <v>1959</v>
      </c>
      <c r="C66" s="76">
        <v>3.3</v>
      </c>
      <c r="D66" s="76">
        <v>1.2</v>
      </c>
      <c r="E66" s="76">
        <v>2.1</v>
      </c>
      <c r="F66" s="76">
        <v>5.4</v>
      </c>
      <c r="G66" s="76">
        <v>9.3000000000000007</v>
      </c>
      <c r="H66" s="76">
        <v>12.7</v>
      </c>
      <c r="I66" s="76">
        <v>27.4</v>
      </c>
      <c r="J66" s="76">
        <v>62</v>
      </c>
      <c r="K66" s="76">
        <v>129.19999999999999</v>
      </c>
      <c r="L66" s="76">
        <v>277.60000000000002</v>
      </c>
      <c r="M66" s="76">
        <v>503.1</v>
      </c>
      <c r="N66" s="76">
        <v>970.8</v>
      </c>
      <c r="O66" s="76">
        <v>1493.9</v>
      </c>
      <c r="P66" s="76">
        <v>2610.8000000000002</v>
      </c>
      <c r="Q66" s="76">
        <v>3856.6</v>
      </c>
      <c r="R66" s="76">
        <v>6287.7</v>
      </c>
      <c r="S66" s="76">
        <v>8911.7999999999993</v>
      </c>
      <c r="T66" s="76">
        <v>15176.9</v>
      </c>
      <c r="U66" s="76">
        <v>499.6</v>
      </c>
      <c r="V66" s="76">
        <v>931.6</v>
      </c>
      <c r="X66" s="68">
        <v>1959</v>
      </c>
      <c r="Y66" s="76">
        <v>5.7</v>
      </c>
      <c r="Z66" s="76">
        <v>2.6</v>
      </c>
      <c r="AA66" s="76">
        <v>3.3</v>
      </c>
      <c r="AB66" s="76">
        <v>5.9</v>
      </c>
      <c r="AC66" s="76">
        <v>5.7</v>
      </c>
      <c r="AD66" s="76">
        <v>9.8000000000000007</v>
      </c>
      <c r="AE66" s="76">
        <v>17.600000000000001</v>
      </c>
      <c r="AF66" s="76">
        <v>32.9</v>
      </c>
      <c r="AG66" s="76">
        <v>67.5</v>
      </c>
      <c r="AH66" s="76">
        <v>143.4</v>
      </c>
      <c r="AI66" s="76">
        <v>224.7</v>
      </c>
      <c r="AJ66" s="76">
        <v>402.3</v>
      </c>
      <c r="AK66" s="76">
        <v>734.4</v>
      </c>
      <c r="AL66" s="76">
        <v>1338.1</v>
      </c>
      <c r="AM66" s="76">
        <v>2485.3000000000002</v>
      </c>
      <c r="AN66" s="76">
        <v>4409.7</v>
      </c>
      <c r="AO66" s="76">
        <v>7803.3</v>
      </c>
      <c r="AP66" s="76">
        <v>14930</v>
      </c>
      <c r="AQ66" s="76">
        <v>428</v>
      </c>
      <c r="AR66" s="76">
        <v>671.8</v>
      </c>
      <c r="AT66" s="68">
        <v>1959</v>
      </c>
      <c r="AU66" s="76">
        <v>4.5</v>
      </c>
      <c r="AV66" s="76">
        <v>1.9</v>
      </c>
      <c r="AW66" s="76">
        <v>2.7</v>
      </c>
      <c r="AX66" s="76">
        <v>5.7</v>
      </c>
      <c r="AY66" s="76">
        <v>7.6</v>
      </c>
      <c r="AZ66" s="76">
        <v>11.3</v>
      </c>
      <c r="BA66" s="76">
        <v>22.7</v>
      </c>
      <c r="BB66" s="76">
        <v>47.9</v>
      </c>
      <c r="BC66" s="76">
        <v>98.7</v>
      </c>
      <c r="BD66" s="76">
        <v>212.5</v>
      </c>
      <c r="BE66" s="76">
        <v>369.6</v>
      </c>
      <c r="BF66" s="76">
        <v>688.7</v>
      </c>
      <c r="BG66" s="76">
        <v>1091.7</v>
      </c>
      <c r="BH66" s="76">
        <v>1917.2</v>
      </c>
      <c r="BI66" s="76">
        <v>3097.4</v>
      </c>
      <c r="BJ66" s="76">
        <v>5199.5</v>
      </c>
      <c r="BK66" s="76">
        <v>8236</v>
      </c>
      <c r="BL66" s="76">
        <v>15019.8</v>
      </c>
      <c r="BM66" s="76">
        <v>464.2</v>
      </c>
      <c r="BN66" s="76">
        <v>790.5</v>
      </c>
      <c r="BP66" s="68">
        <v>1959</v>
      </c>
    </row>
    <row r="67" spans="2:68">
      <c r="B67" s="68">
        <v>1960</v>
      </c>
      <c r="C67" s="76">
        <v>4.5999999999999996</v>
      </c>
      <c r="D67" s="76">
        <v>1.7</v>
      </c>
      <c r="E67" s="76">
        <v>3.8</v>
      </c>
      <c r="F67" s="76">
        <v>4.5999999999999996</v>
      </c>
      <c r="G67" s="76">
        <v>7.5</v>
      </c>
      <c r="H67" s="76">
        <v>14.3</v>
      </c>
      <c r="I67" s="76">
        <v>26.7</v>
      </c>
      <c r="J67" s="76">
        <v>51.8</v>
      </c>
      <c r="K67" s="76">
        <v>143.9</v>
      </c>
      <c r="L67" s="76">
        <v>275.8</v>
      </c>
      <c r="M67" s="76">
        <v>533.9</v>
      </c>
      <c r="N67" s="76">
        <v>939.5</v>
      </c>
      <c r="O67" s="76">
        <v>1537.8</v>
      </c>
      <c r="P67" s="76">
        <v>2538.5</v>
      </c>
      <c r="Q67" s="76">
        <v>3918.4</v>
      </c>
      <c r="R67" s="76">
        <v>5948.8</v>
      </c>
      <c r="S67" s="76">
        <v>9206.9</v>
      </c>
      <c r="T67" s="76">
        <v>15169.9</v>
      </c>
      <c r="U67" s="76">
        <v>499.1</v>
      </c>
      <c r="V67" s="76">
        <v>929.6</v>
      </c>
      <c r="X67" s="68">
        <v>1960</v>
      </c>
      <c r="Y67" s="76">
        <v>4.3</v>
      </c>
      <c r="Z67" s="76">
        <v>1.2</v>
      </c>
      <c r="AA67" s="76">
        <v>2.7</v>
      </c>
      <c r="AB67" s="76">
        <v>3.7</v>
      </c>
      <c r="AC67" s="76">
        <v>8.3000000000000007</v>
      </c>
      <c r="AD67" s="76">
        <v>8.3000000000000007</v>
      </c>
      <c r="AE67" s="76">
        <v>20.6</v>
      </c>
      <c r="AF67" s="76">
        <v>35.1</v>
      </c>
      <c r="AG67" s="76">
        <v>68.900000000000006</v>
      </c>
      <c r="AH67" s="76">
        <v>135.1</v>
      </c>
      <c r="AI67" s="76">
        <v>233.2</v>
      </c>
      <c r="AJ67" s="76">
        <v>402.4</v>
      </c>
      <c r="AK67" s="76">
        <v>761</v>
      </c>
      <c r="AL67" s="76">
        <v>1385.8</v>
      </c>
      <c r="AM67" s="76">
        <v>2436.9</v>
      </c>
      <c r="AN67" s="76">
        <v>4291.3</v>
      </c>
      <c r="AO67" s="76">
        <v>7575.6</v>
      </c>
      <c r="AP67" s="76">
        <v>14674.2</v>
      </c>
      <c r="AQ67" s="76">
        <v>429.1</v>
      </c>
      <c r="AR67" s="76">
        <v>662.6</v>
      </c>
      <c r="AT67" s="68">
        <v>1960</v>
      </c>
      <c r="AU67" s="76">
        <v>4.5</v>
      </c>
      <c r="AV67" s="76">
        <v>1.5</v>
      </c>
      <c r="AW67" s="76">
        <v>3.3</v>
      </c>
      <c r="AX67" s="76">
        <v>4.2</v>
      </c>
      <c r="AY67" s="76">
        <v>7.9</v>
      </c>
      <c r="AZ67" s="76">
        <v>11.5</v>
      </c>
      <c r="BA67" s="76">
        <v>23.8</v>
      </c>
      <c r="BB67" s="76">
        <v>43.7</v>
      </c>
      <c r="BC67" s="76">
        <v>106.9</v>
      </c>
      <c r="BD67" s="76">
        <v>207.1</v>
      </c>
      <c r="BE67" s="76">
        <v>389.5</v>
      </c>
      <c r="BF67" s="76">
        <v>675.3</v>
      </c>
      <c r="BG67" s="76">
        <v>1128.7</v>
      </c>
      <c r="BH67" s="76">
        <v>1903.3</v>
      </c>
      <c r="BI67" s="76">
        <v>3096.6</v>
      </c>
      <c r="BJ67" s="76">
        <v>4986.1000000000004</v>
      </c>
      <c r="BK67" s="76">
        <v>8204.1</v>
      </c>
      <c r="BL67" s="76">
        <v>14854.8</v>
      </c>
      <c r="BM67" s="76">
        <v>464.5</v>
      </c>
      <c r="BN67" s="76">
        <v>783.6</v>
      </c>
      <c r="BP67" s="68">
        <v>1960</v>
      </c>
    </row>
    <row r="68" spans="2:68">
      <c r="B68" s="68">
        <v>1961</v>
      </c>
      <c r="C68" s="76">
        <v>5.2</v>
      </c>
      <c r="D68" s="76">
        <v>0.9</v>
      </c>
      <c r="E68" s="76">
        <v>3.8</v>
      </c>
      <c r="F68" s="76">
        <v>5.5</v>
      </c>
      <c r="G68" s="76">
        <v>6.9</v>
      </c>
      <c r="H68" s="76">
        <v>13.5</v>
      </c>
      <c r="I68" s="76">
        <v>28.4</v>
      </c>
      <c r="J68" s="76">
        <v>58.1</v>
      </c>
      <c r="K68" s="76">
        <v>149.80000000000001</v>
      </c>
      <c r="L68" s="76">
        <v>281.60000000000002</v>
      </c>
      <c r="M68" s="76">
        <v>526.4</v>
      </c>
      <c r="N68" s="76">
        <v>897.8</v>
      </c>
      <c r="O68" s="76">
        <v>1509.5</v>
      </c>
      <c r="P68" s="76">
        <v>2436.6999999999998</v>
      </c>
      <c r="Q68" s="76">
        <v>3851.3</v>
      </c>
      <c r="R68" s="76">
        <v>5901.4</v>
      </c>
      <c r="S68" s="76">
        <v>9024</v>
      </c>
      <c r="T68" s="76">
        <v>14974.7</v>
      </c>
      <c r="U68" s="76">
        <v>491</v>
      </c>
      <c r="V68" s="76">
        <v>914.3</v>
      </c>
      <c r="X68" s="68">
        <v>1961</v>
      </c>
      <c r="Y68" s="76">
        <v>3.8</v>
      </c>
      <c r="Z68" s="76">
        <v>1</v>
      </c>
      <c r="AA68" s="76">
        <v>3</v>
      </c>
      <c r="AB68" s="76">
        <v>4.5999999999999996</v>
      </c>
      <c r="AC68" s="76">
        <v>8.1</v>
      </c>
      <c r="AD68" s="76">
        <v>10.3</v>
      </c>
      <c r="AE68" s="76">
        <v>15.9</v>
      </c>
      <c r="AF68" s="76">
        <v>31.2</v>
      </c>
      <c r="AG68" s="76">
        <v>55.6</v>
      </c>
      <c r="AH68" s="76">
        <v>127.9</v>
      </c>
      <c r="AI68" s="76">
        <v>214.6</v>
      </c>
      <c r="AJ68" s="76">
        <v>355.9</v>
      </c>
      <c r="AK68" s="76">
        <v>693.5</v>
      </c>
      <c r="AL68" s="76">
        <v>1302.8</v>
      </c>
      <c r="AM68" s="76">
        <v>2379</v>
      </c>
      <c r="AN68" s="76">
        <v>4321.8</v>
      </c>
      <c r="AO68" s="76">
        <v>7229.9</v>
      </c>
      <c r="AP68" s="76">
        <v>14329.7</v>
      </c>
      <c r="AQ68" s="76">
        <v>416.8</v>
      </c>
      <c r="AR68" s="76">
        <v>639.5</v>
      </c>
      <c r="AT68" s="68">
        <v>1961</v>
      </c>
      <c r="AU68" s="76">
        <v>4.5999999999999996</v>
      </c>
      <c r="AV68" s="76">
        <v>1</v>
      </c>
      <c r="AW68" s="76">
        <v>3.4</v>
      </c>
      <c r="AX68" s="76">
        <v>5.0999999999999996</v>
      </c>
      <c r="AY68" s="76">
        <v>7.5</v>
      </c>
      <c r="AZ68" s="76">
        <v>11.9</v>
      </c>
      <c r="BA68" s="76">
        <v>22.5</v>
      </c>
      <c r="BB68" s="76">
        <v>45.1</v>
      </c>
      <c r="BC68" s="76">
        <v>103.4</v>
      </c>
      <c r="BD68" s="76">
        <v>206.2</v>
      </c>
      <c r="BE68" s="76">
        <v>376</v>
      </c>
      <c r="BF68" s="76">
        <v>633.20000000000005</v>
      </c>
      <c r="BG68" s="76">
        <v>1082.5999999999999</v>
      </c>
      <c r="BH68" s="76">
        <v>1808.3</v>
      </c>
      <c r="BI68" s="76">
        <v>3030.2</v>
      </c>
      <c r="BJ68" s="76">
        <v>4983.6000000000004</v>
      </c>
      <c r="BK68" s="76">
        <v>7918.2</v>
      </c>
      <c r="BL68" s="76">
        <v>14562.9</v>
      </c>
      <c r="BM68" s="76">
        <v>454.3</v>
      </c>
      <c r="BN68" s="76">
        <v>763.9</v>
      </c>
      <c r="BP68" s="68">
        <v>1961</v>
      </c>
    </row>
    <row r="69" spans="2:68">
      <c r="B69" s="68">
        <v>1962</v>
      </c>
      <c r="C69" s="76">
        <v>2.6</v>
      </c>
      <c r="D69" s="76">
        <v>1.8</v>
      </c>
      <c r="E69" s="76">
        <v>3.7</v>
      </c>
      <c r="F69" s="76">
        <v>5.8</v>
      </c>
      <c r="G69" s="76">
        <v>7.9</v>
      </c>
      <c r="H69" s="76">
        <v>12.5</v>
      </c>
      <c r="I69" s="76">
        <v>26.2</v>
      </c>
      <c r="J69" s="76">
        <v>64.3</v>
      </c>
      <c r="K69" s="76">
        <v>138.6</v>
      </c>
      <c r="L69" s="76">
        <v>293.39999999999998</v>
      </c>
      <c r="M69" s="76">
        <v>554.29999999999995</v>
      </c>
      <c r="N69" s="76">
        <v>953.9</v>
      </c>
      <c r="O69" s="76">
        <v>1550.6</v>
      </c>
      <c r="P69" s="76">
        <v>2493.6</v>
      </c>
      <c r="Q69" s="76">
        <v>3969.8</v>
      </c>
      <c r="R69" s="76">
        <v>6036.5</v>
      </c>
      <c r="S69" s="76">
        <v>9411.1</v>
      </c>
      <c r="T69" s="76">
        <v>15613.5</v>
      </c>
      <c r="U69" s="76">
        <v>509.5</v>
      </c>
      <c r="V69" s="76">
        <v>945.8</v>
      </c>
      <c r="X69" s="68">
        <v>1962</v>
      </c>
      <c r="Y69" s="76">
        <v>2.9</v>
      </c>
      <c r="Z69" s="76">
        <v>1.2</v>
      </c>
      <c r="AA69" s="76">
        <v>1.8</v>
      </c>
      <c r="AB69" s="76">
        <v>3.7</v>
      </c>
      <c r="AC69" s="76">
        <v>8.1</v>
      </c>
      <c r="AD69" s="76">
        <v>9.1</v>
      </c>
      <c r="AE69" s="76">
        <v>17.100000000000001</v>
      </c>
      <c r="AF69" s="76">
        <v>33.700000000000003</v>
      </c>
      <c r="AG69" s="76">
        <v>60.1</v>
      </c>
      <c r="AH69" s="76">
        <v>120.7</v>
      </c>
      <c r="AI69" s="76">
        <v>225.9</v>
      </c>
      <c r="AJ69" s="76">
        <v>374.6</v>
      </c>
      <c r="AK69" s="76">
        <v>754.2</v>
      </c>
      <c r="AL69" s="76">
        <v>1292.8</v>
      </c>
      <c r="AM69" s="76">
        <v>2487.6</v>
      </c>
      <c r="AN69" s="76">
        <v>4433.8999999999996</v>
      </c>
      <c r="AO69" s="76">
        <v>7455</v>
      </c>
      <c r="AP69" s="76">
        <v>14648.6</v>
      </c>
      <c r="AQ69" s="76">
        <v>435.7</v>
      </c>
      <c r="AR69" s="76">
        <v>658.1</v>
      </c>
      <c r="AT69" s="68">
        <v>1962</v>
      </c>
      <c r="AU69" s="76">
        <v>2.7</v>
      </c>
      <c r="AV69" s="76">
        <v>1.5</v>
      </c>
      <c r="AW69" s="76">
        <v>2.8</v>
      </c>
      <c r="AX69" s="76">
        <v>4.8</v>
      </c>
      <c r="AY69" s="76">
        <v>8</v>
      </c>
      <c r="AZ69" s="76">
        <v>10.9</v>
      </c>
      <c r="BA69" s="76">
        <v>21.8</v>
      </c>
      <c r="BB69" s="76">
        <v>49.5</v>
      </c>
      <c r="BC69" s="76">
        <v>100</v>
      </c>
      <c r="BD69" s="76">
        <v>208.1</v>
      </c>
      <c r="BE69" s="76">
        <v>395.2</v>
      </c>
      <c r="BF69" s="76">
        <v>671.8</v>
      </c>
      <c r="BG69" s="76">
        <v>1137</v>
      </c>
      <c r="BH69" s="76">
        <v>1827</v>
      </c>
      <c r="BI69" s="76">
        <v>3136.3</v>
      </c>
      <c r="BJ69" s="76">
        <v>5101.2</v>
      </c>
      <c r="BK69" s="76">
        <v>8201.2999999999993</v>
      </c>
      <c r="BL69" s="76">
        <v>14991.3</v>
      </c>
      <c r="BM69" s="76">
        <v>473</v>
      </c>
      <c r="BN69" s="76">
        <v>787.4</v>
      </c>
      <c r="BP69" s="68">
        <v>1962</v>
      </c>
    </row>
    <row r="70" spans="2:68">
      <c r="B70" s="68">
        <v>1963</v>
      </c>
      <c r="C70" s="76">
        <v>2.5</v>
      </c>
      <c r="D70" s="76">
        <v>1.8</v>
      </c>
      <c r="E70" s="76">
        <v>1.5</v>
      </c>
      <c r="F70" s="76">
        <v>2.5</v>
      </c>
      <c r="G70" s="76">
        <v>10.1</v>
      </c>
      <c r="H70" s="76">
        <v>10.6</v>
      </c>
      <c r="I70" s="76">
        <v>22.7</v>
      </c>
      <c r="J70" s="76">
        <v>67.099999999999994</v>
      </c>
      <c r="K70" s="76">
        <v>135.80000000000001</v>
      </c>
      <c r="L70" s="76">
        <v>302.10000000000002</v>
      </c>
      <c r="M70" s="76">
        <v>558.79999999999995</v>
      </c>
      <c r="N70" s="76">
        <v>942.8</v>
      </c>
      <c r="O70" s="76">
        <v>1588.7</v>
      </c>
      <c r="P70" s="76">
        <v>2539.3000000000002</v>
      </c>
      <c r="Q70" s="76">
        <v>3886.6</v>
      </c>
      <c r="R70" s="76">
        <v>6173.4</v>
      </c>
      <c r="S70" s="76">
        <v>9461.1</v>
      </c>
      <c r="T70" s="76">
        <v>15422.6</v>
      </c>
      <c r="U70" s="76">
        <v>511.6</v>
      </c>
      <c r="V70" s="76">
        <v>947.9</v>
      </c>
      <c r="X70" s="68">
        <v>1963</v>
      </c>
      <c r="Y70" s="76">
        <v>3.4</v>
      </c>
      <c r="Z70" s="76">
        <v>0.8</v>
      </c>
      <c r="AA70" s="76">
        <v>1.8</v>
      </c>
      <c r="AB70" s="76">
        <v>3.9</v>
      </c>
      <c r="AC70" s="76">
        <v>5.3</v>
      </c>
      <c r="AD70" s="76">
        <v>9.5</v>
      </c>
      <c r="AE70" s="76">
        <v>16.2</v>
      </c>
      <c r="AF70" s="76">
        <v>33.799999999999997</v>
      </c>
      <c r="AG70" s="76">
        <v>67</v>
      </c>
      <c r="AH70" s="76">
        <v>106.8</v>
      </c>
      <c r="AI70" s="76">
        <v>220.8</v>
      </c>
      <c r="AJ70" s="76">
        <v>394.3</v>
      </c>
      <c r="AK70" s="76">
        <v>753.3</v>
      </c>
      <c r="AL70" s="76">
        <v>1319.3</v>
      </c>
      <c r="AM70" s="76">
        <v>2417.5</v>
      </c>
      <c r="AN70" s="76">
        <v>4312.3999999999996</v>
      </c>
      <c r="AO70" s="76">
        <v>7569.9</v>
      </c>
      <c r="AP70" s="76">
        <v>14746.8</v>
      </c>
      <c r="AQ70" s="76">
        <v>439.6</v>
      </c>
      <c r="AR70" s="76">
        <v>656.7</v>
      </c>
      <c r="AT70" s="68">
        <v>1963</v>
      </c>
      <c r="AU70" s="76">
        <v>2.9</v>
      </c>
      <c r="AV70" s="76">
        <v>1.3</v>
      </c>
      <c r="AW70" s="76">
        <v>1.7</v>
      </c>
      <c r="AX70" s="76">
        <v>3.2</v>
      </c>
      <c r="AY70" s="76">
        <v>7.8</v>
      </c>
      <c r="AZ70" s="76">
        <v>10</v>
      </c>
      <c r="BA70" s="76">
        <v>19.600000000000001</v>
      </c>
      <c r="BB70" s="76">
        <v>51</v>
      </c>
      <c r="BC70" s="76">
        <v>102</v>
      </c>
      <c r="BD70" s="76">
        <v>205.2</v>
      </c>
      <c r="BE70" s="76">
        <v>394.6</v>
      </c>
      <c r="BF70" s="76">
        <v>675.6</v>
      </c>
      <c r="BG70" s="76">
        <v>1157.5999999999999</v>
      </c>
      <c r="BH70" s="76">
        <v>1863.5</v>
      </c>
      <c r="BI70" s="76">
        <v>3054.2</v>
      </c>
      <c r="BJ70" s="76">
        <v>5079.3</v>
      </c>
      <c r="BK70" s="76">
        <v>8284</v>
      </c>
      <c r="BL70" s="76">
        <v>14983.3</v>
      </c>
      <c r="BM70" s="76">
        <v>475.9</v>
      </c>
      <c r="BN70" s="76">
        <v>787.4</v>
      </c>
      <c r="BP70" s="68">
        <v>1963</v>
      </c>
    </row>
    <row r="71" spans="2:68">
      <c r="B71" s="68">
        <v>1964</v>
      </c>
      <c r="C71" s="76">
        <v>3.7</v>
      </c>
      <c r="D71" s="76">
        <v>0.7</v>
      </c>
      <c r="E71" s="76">
        <v>2.1</v>
      </c>
      <c r="F71" s="76">
        <v>3.8</v>
      </c>
      <c r="G71" s="76">
        <v>10.8</v>
      </c>
      <c r="H71" s="76">
        <v>8.9</v>
      </c>
      <c r="I71" s="76">
        <v>30.3</v>
      </c>
      <c r="J71" s="76">
        <v>58.5</v>
      </c>
      <c r="K71" s="76">
        <v>156.6</v>
      </c>
      <c r="L71" s="76">
        <v>298.3</v>
      </c>
      <c r="M71" s="76">
        <v>556.4</v>
      </c>
      <c r="N71" s="76">
        <v>975.1</v>
      </c>
      <c r="O71" s="76">
        <v>1683.5</v>
      </c>
      <c r="P71" s="76">
        <v>2536.3000000000002</v>
      </c>
      <c r="Q71" s="76">
        <v>4207.2</v>
      </c>
      <c r="R71" s="76">
        <v>6264.7</v>
      </c>
      <c r="S71" s="76">
        <v>9655.6</v>
      </c>
      <c r="T71" s="76">
        <v>16217.6</v>
      </c>
      <c r="U71" s="76">
        <v>528.4</v>
      </c>
      <c r="V71" s="76">
        <v>981.8</v>
      </c>
      <c r="X71" s="68">
        <v>1964</v>
      </c>
      <c r="Y71" s="76">
        <v>3</v>
      </c>
      <c r="Z71" s="76">
        <v>1.1000000000000001</v>
      </c>
      <c r="AA71" s="76">
        <v>2.5</v>
      </c>
      <c r="AB71" s="76">
        <v>4.4000000000000004</v>
      </c>
      <c r="AC71" s="76">
        <v>6.6</v>
      </c>
      <c r="AD71" s="76">
        <v>9.4</v>
      </c>
      <c r="AE71" s="76">
        <v>18</v>
      </c>
      <c r="AF71" s="76">
        <v>33.799999999999997</v>
      </c>
      <c r="AG71" s="76">
        <v>69</v>
      </c>
      <c r="AH71" s="76">
        <v>132.1</v>
      </c>
      <c r="AI71" s="76">
        <v>220.8</v>
      </c>
      <c r="AJ71" s="76">
        <v>410.2</v>
      </c>
      <c r="AK71" s="76">
        <v>784.5</v>
      </c>
      <c r="AL71" s="76">
        <v>1340.9</v>
      </c>
      <c r="AM71" s="76">
        <v>2523.1</v>
      </c>
      <c r="AN71" s="76">
        <v>4506.8</v>
      </c>
      <c r="AO71" s="76">
        <v>7977.9</v>
      </c>
      <c r="AP71" s="76">
        <v>14906.3</v>
      </c>
      <c r="AQ71" s="76">
        <v>461</v>
      </c>
      <c r="AR71" s="76">
        <v>679.7</v>
      </c>
      <c r="AT71" s="68">
        <v>1964</v>
      </c>
      <c r="AU71" s="76">
        <v>3.4</v>
      </c>
      <c r="AV71" s="76">
        <v>0.9</v>
      </c>
      <c r="AW71" s="76">
        <v>2.2999999999999998</v>
      </c>
      <c r="AX71" s="76">
        <v>4.0999999999999996</v>
      </c>
      <c r="AY71" s="76">
        <v>8.8000000000000007</v>
      </c>
      <c r="AZ71" s="76">
        <v>9.1</v>
      </c>
      <c r="BA71" s="76">
        <v>24.4</v>
      </c>
      <c r="BB71" s="76">
        <v>46.6</v>
      </c>
      <c r="BC71" s="76">
        <v>113.7</v>
      </c>
      <c r="BD71" s="76">
        <v>215.7</v>
      </c>
      <c r="BE71" s="76">
        <v>392.1</v>
      </c>
      <c r="BF71" s="76">
        <v>699.3</v>
      </c>
      <c r="BG71" s="76">
        <v>1223.8</v>
      </c>
      <c r="BH71" s="76">
        <v>1876.5</v>
      </c>
      <c r="BI71" s="76">
        <v>3239.8</v>
      </c>
      <c r="BJ71" s="76">
        <v>5228</v>
      </c>
      <c r="BK71" s="76">
        <v>8615.6</v>
      </c>
      <c r="BL71" s="76">
        <v>15351.3</v>
      </c>
      <c r="BM71" s="76">
        <v>495</v>
      </c>
      <c r="BN71" s="76">
        <v>814.2</v>
      </c>
      <c r="BP71" s="68">
        <v>1964</v>
      </c>
    </row>
    <row r="72" spans="2:68">
      <c r="B72" s="68">
        <v>1965</v>
      </c>
      <c r="C72" s="76">
        <v>2.5</v>
      </c>
      <c r="D72" s="76">
        <v>1.2</v>
      </c>
      <c r="E72" s="76">
        <v>1.7</v>
      </c>
      <c r="F72" s="76">
        <v>4.4000000000000004</v>
      </c>
      <c r="G72" s="76">
        <v>6.7</v>
      </c>
      <c r="H72" s="76">
        <v>13.7</v>
      </c>
      <c r="I72" s="76">
        <v>19.3</v>
      </c>
      <c r="J72" s="76">
        <v>62.8</v>
      </c>
      <c r="K72" s="76">
        <v>152.6</v>
      </c>
      <c r="L72" s="76">
        <v>283.60000000000002</v>
      </c>
      <c r="M72" s="76">
        <v>578.79999999999995</v>
      </c>
      <c r="N72" s="76">
        <v>971.4</v>
      </c>
      <c r="O72" s="76">
        <v>1633.5</v>
      </c>
      <c r="P72" s="76">
        <v>2553.6999999999998</v>
      </c>
      <c r="Q72" s="76">
        <v>4135.2</v>
      </c>
      <c r="R72" s="76">
        <v>6212.3</v>
      </c>
      <c r="S72" s="76">
        <v>9132.4</v>
      </c>
      <c r="T72" s="76">
        <v>16011.5</v>
      </c>
      <c r="U72" s="76">
        <v>519.6</v>
      </c>
      <c r="V72" s="76">
        <v>964.3</v>
      </c>
      <c r="X72" s="68">
        <v>1965</v>
      </c>
      <c r="Y72" s="76">
        <v>1.9</v>
      </c>
      <c r="Z72" s="76">
        <v>0.9</v>
      </c>
      <c r="AA72" s="76">
        <v>1.3</v>
      </c>
      <c r="AB72" s="76">
        <v>4.5</v>
      </c>
      <c r="AC72" s="76">
        <v>4.8</v>
      </c>
      <c r="AD72" s="76">
        <v>9.4</v>
      </c>
      <c r="AE72" s="76">
        <v>16</v>
      </c>
      <c r="AF72" s="76">
        <v>36.200000000000003</v>
      </c>
      <c r="AG72" s="76">
        <v>65.3</v>
      </c>
      <c r="AH72" s="76">
        <v>135.4</v>
      </c>
      <c r="AI72" s="76">
        <v>233.2</v>
      </c>
      <c r="AJ72" s="76">
        <v>402.8</v>
      </c>
      <c r="AK72" s="76">
        <v>716.2</v>
      </c>
      <c r="AL72" s="76">
        <v>1301.5</v>
      </c>
      <c r="AM72" s="76">
        <v>2445.6</v>
      </c>
      <c r="AN72" s="76">
        <v>4361.1000000000004</v>
      </c>
      <c r="AO72" s="76">
        <v>7872.3</v>
      </c>
      <c r="AP72" s="76">
        <v>14397.1</v>
      </c>
      <c r="AQ72" s="76">
        <v>452.5</v>
      </c>
      <c r="AR72" s="76">
        <v>660.3</v>
      </c>
      <c r="AT72" s="68">
        <v>1965</v>
      </c>
      <c r="AU72" s="76">
        <v>2.2000000000000002</v>
      </c>
      <c r="AV72" s="76">
        <v>1.1000000000000001</v>
      </c>
      <c r="AW72" s="76">
        <v>1.5</v>
      </c>
      <c r="AX72" s="76">
        <v>4.4000000000000004</v>
      </c>
      <c r="AY72" s="76">
        <v>5.7</v>
      </c>
      <c r="AZ72" s="76">
        <v>11.6</v>
      </c>
      <c r="BA72" s="76">
        <v>17.7</v>
      </c>
      <c r="BB72" s="76">
        <v>50</v>
      </c>
      <c r="BC72" s="76">
        <v>109.9</v>
      </c>
      <c r="BD72" s="76">
        <v>210.1</v>
      </c>
      <c r="BE72" s="76">
        <v>408.3</v>
      </c>
      <c r="BF72" s="76">
        <v>693.3</v>
      </c>
      <c r="BG72" s="76">
        <v>1168</v>
      </c>
      <c r="BH72" s="76">
        <v>1866.3</v>
      </c>
      <c r="BI72" s="76">
        <v>3153.6</v>
      </c>
      <c r="BJ72" s="76">
        <v>5118.2</v>
      </c>
      <c r="BK72" s="76">
        <v>8347.6</v>
      </c>
      <c r="BL72" s="76">
        <v>14933.2</v>
      </c>
      <c r="BM72" s="76">
        <v>486.3</v>
      </c>
      <c r="BN72" s="76">
        <v>795.2</v>
      </c>
      <c r="BP72" s="68">
        <v>1965</v>
      </c>
    </row>
    <row r="73" spans="2:68">
      <c r="B73" s="68">
        <v>1966</v>
      </c>
      <c r="C73" s="76">
        <v>2.7</v>
      </c>
      <c r="D73" s="76">
        <v>1.2</v>
      </c>
      <c r="E73" s="76">
        <v>1.6</v>
      </c>
      <c r="F73" s="76">
        <v>4.4000000000000004</v>
      </c>
      <c r="G73" s="76">
        <v>4.8</v>
      </c>
      <c r="H73" s="76">
        <v>10.4</v>
      </c>
      <c r="I73" s="76">
        <v>21.3</v>
      </c>
      <c r="J73" s="76">
        <v>66.400000000000006</v>
      </c>
      <c r="K73" s="76">
        <v>147</v>
      </c>
      <c r="L73" s="76">
        <v>282.2</v>
      </c>
      <c r="M73" s="76">
        <v>563.6</v>
      </c>
      <c r="N73" s="76">
        <v>933.6</v>
      </c>
      <c r="O73" s="76">
        <v>1630.9</v>
      </c>
      <c r="P73" s="76">
        <v>2645.3</v>
      </c>
      <c r="Q73" s="76">
        <v>4179.3</v>
      </c>
      <c r="R73" s="76">
        <v>6425.2</v>
      </c>
      <c r="S73" s="76">
        <v>9582.6</v>
      </c>
      <c r="T73" s="76">
        <v>15934.3</v>
      </c>
      <c r="U73" s="76">
        <v>525.1</v>
      </c>
      <c r="V73" s="76">
        <v>977.7</v>
      </c>
      <c r="X73" s="68">
        <v>1966</v>
      </c>
      <c r="Y73" s="76">
        <v>2.2999999999999998</v>
      </c>
      <c r="Z73" s="76">
        <v>0.9</v>
      </c>
      <c r="AA73" s="76">
        <v>0.6</v>
      </c>
      <c r="AB73" s="76">
        <v>3.3</v>
      </c>
      <c r="AC73" s="76">
        <v>3.3</v>
      </c>
      <c r="AD73" s="76">
        <v>8.6</v>
      </c>
      <c r="AE73" s="76">
        <v>19.8</v>
      </c>
      <c r="AF73" s="76">
        <v>35.700000000000003</v>
      </c>
      <c r="AG73" s="76">
        <v>62.4</v>
      </c>
      <c r="AH73" s="76">
        <v>126.6</v>
      </c>
      <c r="AI73" s="76">
        <v>227.8</v>
      </c>
      <c r="AJ73" s="76">
        <v>414.3</v>
      </c>
      <c r="AK73" s="76">
        <v>739.3</v>
      </c>
      <c r="AL73" s="76">
        <v>1400.3</v>
      </c>
      <c r="AM73" s="76">
        <v>2515.5</v>
      </c>
      <c r="AN73" s="76">
        <v>4404.7</v>
      </c>
      <c r="AO73" s="76">
        <v>7839.6</v>
      </c>
      <c r="AP73" s="76">
        <v>14747.8</v>
      </c>
      <c r="AQ73" s="76">
        <v>465</v>
      </c>
      <c r="AR73" s="76">
        <v>671.8</v>
      </c>
      <c r="AT73" s="68">
        <v>1966</v>
      </c>
      <c r="AU73" s="76">
        <v>2.5</v>
      </c>
      <c r="AV73" s="76">
        <v>1</v>
      </c>
      <c r="AW73" s="76">
        <v>1.1000000000000001</v>
      </c>
      <c r="AX73" s="76">
        <v>3.9</v>
      </c>
      <c r="AY73" s="76">
        <v>4.0999999999999996</v>
      </c>
      <c r="AZ73" s="76">
        <v>9.5</v>
      </c>
      <c r="BA73" s="76">
        <v>20.6</v>
      </c>
      <c r="BB73" s="76">
        <v>51.6</v>
      </c>
      <c r="BC73" s="76">
        <v>105.7</v>
      </c>
      <c r="BD73" s="76">
        <v>205.2</v>
      </c>
      <c r="BE73" s="76">
        <v>397.1</v>
      </c>
      <c r="BF73" s="76">
        <v>678.4</v>
      </c>
      <c r="BG73" s="76">
        <v>1181.8</v>
      </c>
      <c r="BH73" s="76">
        <v>1966</v>
      </c>
      <c r="BI73" s="76">
        <v>3207</v>
      </c>
      <c r="BJ73" s="76">
        <v>5222.7</v>
      </c>
      <c r="BK73" s="76">
        <v>8495.4</v>
      </c>
      <c r="BL73" s="76">
        <v>15135.3</v>
      </c>
      <c r="BM73" s="76">
        <v>495.2</v>
      </c>
      <c r="BN73" s="76">
        <v>806.9</v>
      </c>
      <c r="BP73" s="68">
        <v>1966</v>
      </c>
    </row>
    <row r="74" spans="2:68">
      <c r="B74" s="68">
        <v>1967</v>
      </c>
      <c r="C74" s="76">
        <v>2.4</v>
      </c>
      <c r="D74" s="76">
        <v>1</v>
      </c>
      <c r="E74" s="76">
        <v>2.2999999999999998</v>
      </c>
      <c r="F74" s="76">
        <v>3.9</v>
      </c>
      <c r="G74" s="76">
        <v>6.9</v>
      </c>
      <c r="H74" s="76">
        <v>14</v>
      </c>
      <c r="I74" s="76">
        <v>20</v>
      </c>
      <c r="J74" s="76">
        <v>58.6</v>
      </c>
      <c r="K74" s="76">
        <v>143.4</v>
      </c>
      <c r="L74" s="76">
        <v>317.60000000000002</v>
      </c>
      <c r="M74" s="76">
        <v>546</v>
      </c>
      <c r="N74" s="76">
        <v>991.5</v>
      </c>
      <c r="O74" s="76">
        <v>1603</v>
      </c>
      <c r="P74" s="76">
        <v>2595.3000000000002</v>
      </c>
      <c r="Q74" s="76">
        <v>4010.6</v>
      </c>
      <c r="R74" s="76">
        <v>6102.7</v>
      </c>
      <c r="S74" s="76">
        <v>9309.2999999999993</v>
      </c>
      <c r="T74" s="76">
        <v>14786.3</v>
      </c>
      <c r="U74" s="76">
        <v>512.4</v>
      </c>
      <c r="V74" s="76">
        <v>944</v>
      </c>
      <c r="X74" s="68">
        <v>1967</v>
      </c>
      <c r="Y74" s="76">
        <v>2.5</v>
      </c>
      <c r="Z74" s="76">
        <v>0.9</v>
      </c>
      <c r="AA74" s="76">
        <v>1.3</v>
      </c>
      <c r="AB74" s="76">
        <v>2.2999999999999998</v>
      </c>
      <c r="AC74" s="76">
        <v>4</v>
      </c>
      <c r="AD74" s="76">
        <v>9.1</v>
      </c>
      <c r="AE74" s="76">
        <v>19.899999999999999</v>
      </c>
      <c r="AF74" s="76">
        <v>29.2</v>
      </c>
      <c r="AG74" s="76">
        <v>63.7</v>
      </c>
      <c r="AH74" s="76">
        <v>129</v>
      </c>
      <c r="AI74" s="76">
        <v>228.5</v>
      </c>
      <c r="AJ74" s="76">
        <v>392.2</v>
      </c>
      <c r="AK74" s="76">
        <v>719.1</v>
      </c>
      <c r="AL74" s="76">
        <v>1258.5999999999999</v>
      </c>
      <c r="AM74" s="76">
        <v>2393.3000000000002</v>
      </c>
      <c r="AN74" s="76">
        <v>4148.2</v>
      </c>
      <c r="AO74" s="76">
        <v>7341</v>
      </c>
      <c r="AP74" s="76">
        <v>13820</v>
      </c>
      <c r="AQ74" s="76">
        <v>440.8</v>
      </c>
      <c r="AR74" s="76">
        <v>632.70000000000005</v>
      </c>
      <c r="AT74" s="68">
        <v>1967</v>
      </c>
      <c r="AU74" s="76">
        <v>2.4</v>
      </c>
      <c r="AV74" s="76">
        <v>0.9</v>
      </c>
      <c r="AW74" s="76">
        <v>1.8</v>
      </c>
      <c r="AX74" s="76">
        <v>3.1</v>
      </c>
      <c r="AY74" s="76">
        <v>5.5</v>
      </c>
      <c r="AZ74" s="76">
        <v>11.6</v>
      </c>
      <c r="BA74" s="76">
        <v>20</v>
      </c>
      <c r="BB74" s="76">
        <v>44.5</v>
      </c>
      <c r="BC74" s="76">
        <v>104.6</v>
      </c>
      <c r="BD74" s="76">
        <v>224.6</v>
      </c>
      <c r="BE74" s="76">
        <v>388</v>
      </c>
      <c r="BF74" s="76">
        <v>695.1</v>
      </c>
      <c r="BG74" s="76">
        <v>1158.4000000000001</v>
      </c>
      <c r="BH74" s="76">
        <v>1871</v>
      </c>
      <c r="BI74" s="76">
        <v>3064.8</v>
      </c>
      <c r="BJ74" s="76">
        <v>4929.2</v>
      </c>
      <c r="BK74" s="76">
        <v>8074.1</v>
      </c>
      <c r="BL74" s="76">
        <v>14134.5</v>
      </c>
      <c r="BM74" s="76">
        <v>476.8</v>
      </c>
      <c r="BN74" s="76">
        <v>770.4</v>
      </c>
      <c r="BP74" s="68">
        <v>1967</v>
      </c>
    </row>
    <row r="75" spans="2:68">
      <c r="B75" s="44">
        <v>1968</v>
      </c>
      <c r="C75" s="76">
        <v>4.0999999999999996</v>
      </c>
      <c r="D75" s="76">
        <v>0.5</v>
      </c>
      <c r="E75" s="76">
        <v>2.1</v>
      </c>
      <c r="F75" s="76">
        <v>3.9</v>
      </c>
      <c r="G75" s="76">
        <v>7.7</v>
      </c>
      <c r="H75" s="76">
        <v>7.8</v>
      </c>
      <c r="I75" s="76">
        <v>22.8</v>
      </c>
      <c r="J75" s="76">
        <v>64.3</v>
      </c>
      <c r="K75" s="76">
        <v>145.1</v>
      </c>
      <c r="L75" s="76">
        <v>283.89999999999998</v>
      </c>
      <c r="M75" s="76">
        <v>561.29999999999995</v>
      </c>
      <c r="N75" s="76">
        <v>1006.6</v>
      </c>
      <c r="O75" s="76">
        <v>1673.4</v>
      </c>
      <c r="P75" s="76">
        <v>2652.2</v>
      </c>
      <c r="Q75" s="76">
        <v>4161.8</v>
      </c>
      <c r="R75" s="76">
        <v>6560.2</v>
      </c>
      <c r="S75" s="76">
        <v>10160</v>
      </c>
      <c r="T75" s="76">
        <v>17625.5</v>
      </c>
      <c r="U75" s="76">
        <v>538.79999999999995</v>
      </c>
      <c r="V75" s="76">
        <v>1019.3</v>
      </c>
      <c r="X75" s="44">
        <v>1968</v>
      </c>
      <c r="Y75" s="76">
        <v>2.7</v>
      </c>
      <c r="Z75" s="76">
        <v>1.7</v>
      </c>
      <c r="AA75" s="76">
        <v>2.4</v>
      </c>
      <c r="AB75" s="76">
        <v>2.2999999999999998</v>
      </c>
      <c r="AC75" s="76">
        <v>4.8</v>
      </c>
      <c r="AD75" s="76">
        <v>6.2</v>
      </c>
      <c r="AE75" s="76">
        <v>17.899999999999999</v>
      </c>
      <c r="AF75" s="76">
        <v>34.9</v>
      </c>
      <c r="AG75" s="76">
        <v>66.7</v>
      </c>
      <c r="AH75" s="76">
        <v>116.3</v>
      </c>
      <c r="AI75" s="76">
        <v>215.3</v>
      </c>
      <c r="AJ75" s="76">
        <v>405</v>
      </c>
      <c r="AK75" s="76">
        <v>740.1</v>
      </c>
      <c r="AL75" s="76">
        <v>1371.5</v>
      </c>
      <c r="AM75" s="76">
        <v>2442.9</v>
      </c>
      <c r="AN75" s="76">
        <v>4515.6000000000004</v>
      </c>
      <c r="AO75" s="76">
        <v>7849.1</v>
      </c>
      <c r="AP75" s="76">
        <v>15793.6</v>
      </c>
      <c r="AQ75" s="76">
        <v>475.6</v>
      </c>
      <c r="AR75" s="76">
        <v>684</v>
      </c>
      <c r="AT75" s="44">
        <v>1968</v>
      </c>
      <c r="AU75" s="76">
        <v>3.4</v>
      </c>
      <c r="AV75" s="76">
        <v>1.1000000000000001</v>
      </c>
      <c r="AW75" s="76">
        <v>2.2000000000000002</v>
      </c>
      <c r="AX75" s="76">
        <v>3.1</v>
      </c>
      <c r="AY75" s="76">
        <v>6.3</v>
      </c>
      <c r="AZ75" s="76">
        <v>7</v>
      </c>
      <c r="BA75" s="76">
        <v>20.399999999999999</v>
      </c>
      <c r="BB75" s="76">
        <v>50.1</v>
      </c>
      <c r="BC75" s="76">
        <v>107.1</v>
      </c>
      <c r="BD75" s="76">
        <v>201.4</v>
      </c>
      <c r="BE75" s="76">
        <v>388.5</v>
      </c>
      <c r="BF75" s="76">
        <v>708</v>
      </c>
      <c r="BG75" s="76">
        <v>1202.7</v>
      </c>
      <c r="BH75" s="76">
        <v>1962.3</v>
      </c>
      <c r="BI75" s="76">
        <v>3158.2</v>
      </c>
      <c r="BJ75" s="76">
        <v>5324.3</v>
      </c>
      <c r="BK75" s="76">
        <v>8698.2999999999993</v>
      </c>
      <c r="BL75" s="76">
        <v>16382.9</v>
      </c>
      <c r="BM75" s="76">
        <v>507.4</v>
      </c>
      <c r="BN75" s="76">
        <v>830</v>
      </c>
      <c r="BP75" s="44">
        <v>1968</v>
      </c>
    </row>
    <row r="76" spans="2:68">
      <c r="B76" s="44">
        <v>1969</v>
      </c>
      <c r="C76" s="76">
        <v>2</v>
      </c>
      <c r="D76" s="76">
        <v>0.8</v>
      </c>
      <c r="E76" s="76">
        <v>0.8</v>
      </c>
      <c r="F76" s="76">
        <v>3.3</v>
      </c>
      <c r="G76" s="76">
        <v>5.5</v>
      </c>
      <c r="H76" s="76">
        <v>12.4</v>
      </c>
      <c r="I76" s="76">
        <v>25.6</v>
      </c>
      <c r="J76" s="76">
        <v>64.7</v>
      </c>
      <c r="K76" s="76">
        <v>140.5</v>
      </c>
      <c r="L76" s="76">
        <v>304.89999999999998</v>
      </c>
      <c r="M76" s="76">
        <v>555.20000000000005</v>
      </c>
      <c r="N76" s="76">
        <v>956.7</v>
      </c>
      <c r="O76" s="76">
        <v>1587</v>
      </c>
      <c r="P76" s="76">
        <v>2572.1</v>
      </c>
      <c r="Q76" s="76">
        <v>3889.8</v>
      </c>
      <c r="R76" s="76">
        <v>6453.2</v>
      </c>
      <c r="S76" s="76">
        <v>9079.5</v>
      </c>
      <c r="T76" s="76">
        <v>15852.7</v>
      </c>
      <c r="U76" s="76">
        <v>508.1</v>
      </c>
      <c r="V76" s="76">
        <v>956.7</v>
      </c>
      <c r="X76" s="44">
        <v>1969</v>
      </c>
      <c r="Y76" s="76">
        <v>3.9</v>
      </c>
      <c r="Z76" s="76">
        <v>1.5</v>
      </c>
      <c r="AA76" s="76">
        <v>0.9</v>
      </c>
      <c r="AB76" s="76">
        <v>3.8</v>
      </c>
      <c r="AC76" s="76">
        <v>3.4</v>
      </c>
      <c r="AD76" s="76">
        <v>8.4</v>
      </c>
      <c r="AE76" s="76">
        <v>14</v>
      </c>
      <c r="AF76" s="76">
        <v>30.4</v>
      </c>
      <c r="AG76" s="76">
        <v>58.2</v>
      </c>
      <c r="AH76" s="76">
        <v>106.5</v>
      </c>
      <c r="AI76" s="76">
        <v>221.2</v>
      </c>
      <c r="AJ76" s="76">
        <v>354.4</v>
      </c>
      <c r="AK76" s="76">
        <v>712.5</v>
      </c>
      <c r="AL76" s="76">
        <v>1322.2</v>
      </c>
      <c r="AM76" s="76">
        <v>2383.1</v>
      </c>
      <c r="AN76" s="76">
        <v>4330.3</v>
      </c>
      <c r="AO76" s="76">
        <v>7233.3</v>
      </c>
      <c r="AP76" s="76">
        <v>14154.4</v>
      </c>
      <c r="AQ76" s="76">
        <v>446</v>
      </c>
      <c r="AR76" s="76">
        <v>637.29999999999995</v>
      </c>
      <c r="AT76" s="44">
        <v>1969</v>
      </c>
      <c r="AU76" s="76">
        <v>2.9</v>
      </c>
      <c r="AV76" s="76">
        <v>1.1000000000000001</v>
      </c>
      <c r="AW76" s="76">
        <v>0.9</v>
      </c>
      <c r="AX76" s="76">
        <v>3.5</v>
      </c>
      <c r="AY76" s="76">
        <v>4.4000000000000004</v>
      </c>
      <c r="AZ76" s="76">
        <v>10.5</v>
      </c>
      <c r="BA76" s="76">
        <v>20</v>
      </c>
      <c r="BB76" s="76">
        <v>48.2</v>
      </c>
      <c r="BC76" s="76">
        <v>100.8</v>
      </c>
      <c r="BD76" s="76">
        <v>207.6</v>
      </c>
      <c r="BE76" s="76">
        <v>388.2</v>
      </c>
      <c r="BF76" s="76">
        <v>656</v>
      </c>
      <c r="BG76" s="76">
        <v>1143.4000000000001</v>
      </c>
      <c r="BH76" s="76">
        <v>1904.8</v>
      </c>
      <c r="BI76" s="76">
        <v>3013</v>
      </c>
      <c r="BJ76" s="76">
        <v>5155.2</v>
      </c>
      <c r="BK76" s="76">
        <v>7909</v>
      </c>
      <c r="BL76" s="76">
        <v>14693.1</v>
      </c>
      <c r="BM76" s="76">
        <v>477.2</v>
      </c>
      <c r="BN76" s="76">
        <v>776.7</v>
      </c>
      <c r="BP76" s="44">
        <v>1969</v>
      </c>
    </row>
    <row r="77" spans="2:68">
      <c r="B77" s="44">
        <v>1970</v>
      </c>
      <c r="C77" s="76">
        <v>3.5</v>
      </c>
      <c r="D77" s="76">
        <v>0.8</v>
      </c>
      <c r="E77" s="76">
        <v>2.2999999999999998</v>
      </c>
      <c r="F77" s="76">
        <v>3.7</v>
      </c>
      <c r="G77" s="76">
        <v>6</v>
      </c>
      <c r="H77" s="76">
        <v>8.9</v>
      </c>
      <c r="I77" s="76">
        <v>24.5</v>
      </c>
      <c r="J77" s="76">
        <v>62.1</v>
      </c>
      <c r="K77" s="76">
        <v>131.4</v>
      </c>
      <c r="L77" s="76">
        <v>284.60000000000002</v>
      </c>
      <c r="M77" s="76">
        <v>534.29999999999995</v>
      </c>
      <c r="N77" s="76">
        <v>962.7</v>
      </c>
      <c r="O77" s="76">
        <v>1579.3</v>
      </c>
      <c r="P77" s="76">
        <v>2681.5</v>
      </c>
      <c r="Q77" s="76">
        <v>3981</v>
      </c>
      <c r="R77" s="76">
        <v>6601.3</v>
      </c>
      <c r="S77" s="76">
        <v>9745.2999999999993</v>
      </c>
      <c r="T77" s="76">
        <v>15990</v>
      </c>
      <c r="U77" s="76">
        <v>515.1</v>
      </c>
      <c r="V77" s="76">
        <v>977</v>
      </c>
      <c r="X77" s="44">
        <v>1970</v>
      </c>
      <c r="Y77" s="76">
        <v>2.8</v>
      </c>
      <c r="Z77" s="76">
        <v>0.7</v>
      </c>
      <c r="AA77" s="76">
        <v>1.6</v>
      </c>
      <c r="AB77" s="76">
        <v>1.7</v>
      </c>
      <c r="AC77" s="76">
        <v>4.2</v>
      </c>
      <c r="AD77" s="76">
        <v>6.8</v>
      </c>
      <c r="AE77" s="76">
        <v>18.8</v>
      </c>
      <c r="AF77" s="76">
        <v>42.8</v>
      </c>
      <c r="AG77" s="76">
        <v>64.599999999999994</v>
      </c>
      <c r="AH77" s="76">
        <v>116.3</v>
      </c>
      <c r="AI77" s="76">
        <v>220.2</v>
      </c>
      <c r="AJ77" s="76">
        <v>379.4</v>
      </c>
      <c r="AK77" s="76">
        <v>714.9</v>
      </c>
      <c r="AL77" s="76">
        <v>1318.8</v>
      </c>
      <c r="AM77" s="76">
        <v>2533.1999999999998</v>
      </c>
      <c r="AN77" s="76">
        <v>4439.1000000000004</v>
      </c>
      <c r="AO77" s="76">
        <v>7738</v>
      </c>
      <c r="AP77" s="76">
        <v>14520.6</v>
      </c>
      <c r="AQ77" s="76">
        <v>466</v>
      </c>
      <c r="AR77" s="76">
        <v>662.1</v>
      </c>
      <c r="AT77" s="44">
        <v>1970</v>
      </c>
      <c r="AU77" s="76">
        <v>3.1</v>
      </c>
      <c r="AV77" s="76">
        <v>0.7</v>
      </c>
      <c r="AW77" s="76">
        <v>1.9</v>
      </c>
      <c r="AX77" s="76">
        <v>2.7</v>
      </c>
      <c r="AY77" s="76">
        <v>5.0999999999999996</v>
      </c>
      <c r="AZ77" s="76">
        <v>7.9</v>
      </c>
      <c r="BA77" s="76">
        <v>21.7</v>
      </c>
      <c r="BB77" s="76">
        <v>52.8</v>
      </c>
      <c r="BC77" s="76">
        <v>99.3</v>
      </c>
      <c r="BD77" s="76">
        <v>202</v>
      </c>
      <c r="BE77" s="76">
        <v>377.4</v>
      </c>
      <c r="BF77" s="76">
        <v>671</v>
      </c>
      <c r="BG77" s="76">
        <v>1138.5</v>
      </c>
      <c r="BH77" s="76">
        <v>1957.7</v>
      </c>
      <c r="BI77" s="76">
        <v>3142.4</v>
      </c>
      <c r="BJ77" s="76">
        <v>5270.3</v>
      </c>
      <c r="BK77" s="76">
        <v>8465.2000000000007</v>
      </c>
      <c r="BL77" s="76">
        <v>14984.4</v>
      </c>
      <c r="BM77" s="76">
        <v>490.7</v>
      </c>
      <c r="BN77" s="76">
        <v>799.1</v>
      </c>
      <c r="BP77" s="44">
        <v>1970</v>
      </c>
    </row>
    <row r="78" spans="2:68">
      <c r="B78" s="44">
        <v>1971</v>
      </c>
      <c r="C78" s="76">
        <v>2.8</v>
      </c>
      <c r="D78" s="76">
        <v>0.8</v>
      </c>
      <c r="E78" s="76">
        <v>1.2</v>
      </c>
      <c r="F78" s="76">
        <v>3.6</v>
      </c>
      <c r="G78" s="76">
        <v>7.1</v>
      </c>
      <c r="H78" s="76">
        <v>11.1</v>
      </c>
      <c r="I78" s="76">
        <v>22.3</v>
      </c>
      <c r="J78" s="76">
        <v>55.6</v>
      </c>
      <c r="K78" s="76">
        <v>135.6</v>
      </c>
      <c r="L78" s="76">
        <v>278</v>
      </c>
      <c r="M78" s="76">
        <v>502</v>
      </c>
      <c r="N78" s="76">
        <v>914.3</v>
      </c>
      <c r="O78" s="76">
        <v>1501.4</v>
      </c>
      <c r="P78" s="76">
        <v>2359.3000000000002</v>
      </c>
      <c r="Q78" s="76">
        <v>3733.3</v>
      </c>
      <c r="R78" s="76">
        <v>6064.9</v>
      </c>
      <c r="S78" s="76">
        <v>9395.5</v>
      </c>
      <c r="T78" s="76">
        <v>15600.5</v>
      </c>
      <c r="U78" s="76">
        <v>483.4</v>
      </c>
      <c r="V78" s="76">
        <v>923.2</v>
      </c>
      <c r="X78" s="44">
        <v>1971</v>
      </c>
      <c r="Y78" s="76">
        <v>3.4</v>
      </c>
      <c r="Z78" s="76">
        <v>1</v>
      </c>
      <c r="AA78" s="76">
        <v>0.7</v>
      </c>
      <c r="AB78" s="76">
        <v>3.6</v>
      </c>
      <c r="AC78" s="76">
        <v>3.6</v>
      </c>
      <c r="AD78" s="76">
        <v>8.6</v>
      </c>
      <c r="AE78" s="76">
        <v>14.1</v>
      </c>
      <c r="AF78" s="76">
        <v>34.4</v>
      </c>
      <c r="AG78" s="76">
        <v>67.400000000000006</v>
      </c>
      <c r="AH78" s="76">
        <v>117.9</v>
      </c>
      <c r="AI78" s="76">
        <v>201.6</v>
      </c>
      <c r="AJ78" s="76">
        <v>352.3</v>
      </c>
      <c r="AK78" s="76">
        <v>647.1</v>
      </c>
      <c r="AL78" s="76">
        <v>1177.7</v>
      </c>
      <c r="AM78" s="76">
        <v>2343.1999999999998</v>
      </c>
      <c r="AN78" s="76">
        <v>4347.2</v>
      </c>
      <c r="AO78" s="76">
        <v>7429.2</v>
      </c>
      <c r="AP78" s="76">
        <v>14359.2</v>
      </c>
      <c r="AQ78" s="76">
        <v>444.1</v>
      </c>
      <c r="AR78" s="76">
        <v>635</v>
      </c>
      <c r="AT78" s="44">
        <v>1971</v>
      </c>
      <c r="AU78" s="76">
        <v>3.1</v>
      </c>
      <c r="AV78" s="76">
        <v>0.9</v>
      </c>
      <c r="AW78" s="76">
        <v>1</v>
      </c>
      <c r="AX78" s="76">
        <v>3.6</v>
      </c>
      <c r="AY78" s="76">
        <v>5.3</v>
      </c>
      <c r="AZ78" s="76">
        <v>9.9</v>
      </c>
      <c r="BA78" s="76">
        <v>18.3</v>
      </c>
      <c r="BB78" s="76">
        <v>45.3</v>
      </c>
      <c r="BC78" s="76">
        <v>102.7</v>
      </c>
      <c r="BD78" s="76">
        <v>199.7</v>
      </c>
      <c r="BE78" s="76">
        <v>352</v>
      </c>
      <c r="BF78" s="76">
        <v>631.79999999999995</v>
      </c>
      <c r="BG78" s="76">
        <v>1059.4000000000001</v>
      </c>
      <c r="BH78" s="76">
        <v>1739.2</v>
      </c>
      <c r="BI78" s="76">
        <v>2933.9</v>
      </c>
      <c r="BJ78" s="76">
        <v>5004</v>
      </c>
      <c r="BK78" s="76">
        <v>8136.1</v>
      </c>
      <c r="BL78" s="76">
        <v>14749.7</v>
      </c>
      <c r="BM78" s="76">
        <v>463.8</v>
      </c>
      <c r="BN78" s="76">
        <v>760.9</v>
      </c>
      <c r="BP78" s="44">
        <v>1971</v>
      </c>
    </row>
    <row r="79" spans="2:68">
      <c r="B79" s="44">
        <v>1972</v>
      </c>
      <c r="C79" s="76">
        <v>4</v>
      </c>
      <c r="D79" s="76">
        <v>0.8</v>
      </c>
      <c r="E79" s="76">
        <v>1.8</v>
      </c>
      <c r="F79" s="76">
        <v>4.2</v>
      </c>
      <c r="G79" s="76">
        <v>5.2</v>
      </c>
      <c r="H79" s="76">
        <v>6.9</v>
      </c>
      <c r="I79" s="76">
        <v>21.3</v>
      </c>
      <c r="J79" s="76">
        <v>56.2</v>
      </c>
      <c r="K79" s="76">
        <v>133.19999999999999</v>
      </c>
      <c r="L79" s="76">
        <v>272.7</v>
      </c>
      <c r="M79" s="76">
        <v>485.8</v>
      </c>
      <c r="N79" s="76">
        <v>886.6</v>
      </c>
      <c r="O79" s="76">
        <v>1505.3</v>
      </c>
      <c r="P79" s="76">
        <v>2246.1999999999998</v>
      </c>
      <c r="Q79" s="76">
        <v>3702.7</v>
      </c>
      <c r="R79" s="76">
        <v>5845</v>
      </c>
      <c r="S79" s="76">
        <v>8969.7000000000007</v>
      </c>
      <c r="T79" s="76">
        <v>15554.5</v>
      </c>
      <c r="U79" s="76">
        <v>472.3</v>
      </c>
      <c r="V79" s="76">
        <v>901.2</v>
      </c>
      <c r="X79" s="44">
        <v>1972</v>
      </c>
      <c r="Y79" s="76">
        <v>3.5</v>
      </c>
      <c r="Z79" s="76">
        <v>0.7</v>
      </c>
      <c r="AA79" s="76">
        <v>1.3</v>
      </c>
      <c r="AB79" s="76">
        <v>2.6</v>
      </c>
      <c r="AC79" s="76">
        <v>4.2</v>
      </c>
      <c r="AD79" s="76">
        <v>6.4</v>
      </c>
      <c r="AE79" s="76">
        <v>15.3</v>
      </c>
      <c r="AF79" s="76">
        <v>35</v>
      </c>
      <c r="AG79" s="76">
        <v>60.3</v>
      </c>
      <c r="AH79" s="76">
        <v>103.5</v>
      </c>
      <c r="AI79" s="76">
        <v>194</v>
      </c>
      <c r="AJ79" s="76">
        <v>340.7</v>
      </c>
      <c r="AK79" s="76">
        <v>607.6</v>
      </c>
      <c r="AL79" s="76">
        <v>1159.4000000000001</v>
      </c>
      <c r="AM79" s="76">
        <v>2169.1</v>
      </c>
      <c r="AN79" s="76">
        <v>4018.7</v>
      </c>
      <c r="AO79" s="76">
        <v>7140.5</v>
      </c>
      <c r="AP79" s="76">
        <v>13787.8</v>
      </c>
      <c r="AQ79" s="76">
        <v>425.4</v>
      </c>
      <c r="AR79" s="76">
        <v>602.79999999999995</v>
      </c>
      <c r="AT79" s="44">
        <v>1972</v>
      </c>
      <c r="AU79" s="76">
        <v>3.7</v>
      </c>
      <c r="AV79" s="76">
        <v>0.7</v>
      </c>
      <c r="AW79" s="76">
        <v>1.6</v>
      </c>
      <c r="AX79" s="76">
        <v>3.4</v>
      </c>
      <c r="AY79" s="76">
        <v>4.7</v>
      </c>
      <c r="AZ79" s="76">
        <v>6.7</v>
      </c>
      <c r="BA79" s="76">
        <v>18.399999999999999</v>
      </c>
      <c r="BB79" s="76">
        <v>45.9</v>
      </c>
      <c r="BC79" s="76">
        <v>98.1</v>
      </c>
      <c r="BD79" s="76">
        <v>190.1</v>
      </c>
      <c r="BE79" s="76">
        <v>340.6</v>
      </c>
      <c r="BF79" s="76">
        <v>611</v>
      </c>
      <c r="BG79" s="76">
        <v>1041.7</v>
      </c>
      <c r="BH79" s="76">
        <v>1673.7</v>
      </c>
      <c r="BI79" s="76">
        <v>2828.9</v>
      </c>
      <c r="BJ79" s="76">
        <v>4709.6000000000004</v>
      </c>
      <c r="BK79" s="76">
        <v>7791.6</v>
      </c>
      <c r="BL79" s="76">
        <v>14335.7</v>
      </c>
      <c r="BM79" s="76">
        <v>449</v>
      </c>
      <c r="BN79" s="76">
        <v>732</v>
      </c>
      <c r="BP79" s="44">
        <v>1972</v>
      </c>
    </row>
    <row r="80" spans="2:68">
      <c r="B80" s="44">
        <v>1973</v>
      </c>
      <c r="C80" s="76">
        <v>2.6</v>
      </c>
      <c r="D80" s="76">
        <v>0.2</v>
      </c>
      <c r="E80" s="76">
        <v>1.4</v>
      </c>
      <c r="F80" s="76">
        <v>2.7</v>
      </c>
      <c r="G80" s="76">
        <v>4.8</v>
      </c>
      <c r="H80" s="76">
        <v>9.8000000000000007</v>
      </c>
      <c r="I80" s="76">
        <v>18.100000000000001</v>
      </c>
      <c r="J80" s="76">
        <v>54.5</v>
      </c>
      <c r="K80" s="76">
        <v>136</v>
      </c>
      <c r="L80" s="76">
        <v>271.8</v>
      </c>
      <c r="M80" s="76">
        <v>500</v>
      </c>
      <c r="N80" s="76">
        <v>846</v>
      </c>
      <c r="O80" s="76">
        <v>1450.5</v>
      </c>
      <c r="P80" s="76">
        <v>2259.1999999999998</v>
      </c>
      <c r="Q80" s="76">
        <v>3569.3</v>
      </c>
      <c r="R80" s="76">
        <v>5749.1</v>
      </c>
      <c r="S80" s="76">
        <v>9003.5</v>
      </c>
      <c r="T80" s="76">
        <v>14552.2</v>
      </c>
      <c r="U80" s="76">
        <v>465.2</v>
      </c>
      <c r="V80" s="76">
        <v>877.8</v>
      </c>
      <c r="X80" s="44">
        <v>1973</v>
      </c>
      <c r="Y80" s="76">
        <v>2.7</v>
      </c>
      <c r="Z80" s="76">
        <v>1.5</v>
      </c>
      <c r="AA80" s="76">
        <v>1.3</v>
      </c>
      <c r="AB80" s="76">
        <v>1.9</v>
      </c>
      <c r="AC80" s="76">
        <v>3.6</v>
      </c>
      <c r="AD80" s="76">
        <v>5.3</v>
      </c>
      <c r="AE80" s="76">
        <v>13.8</v>
      </c>
      <c r="AF80" s="76">
        <v>30.3</v>
      </c>
      <c r="AG80" s="76">
        <v>57.7</v>
      </c>
      <c r="AH80" s="76">
        <v>113.3</v>
      </c>
      <c r="AI80" s="76">
        <v>167</v>
      </c>
      <c r="AJ80" s="76">
        <v>331.3</v>
      </c>
      <c r="AK80" s="76">
        <v>582</v>
      </c>
      <c r="AL80" s="76">
        <v>1067.3</v>
      </c>
      <c r="AM80" s="76">
        <v>2115.8000000000002</v>
      </c>
      <c r="AN80" s="76">
        <v>3916.2</v>
      </c>
      <c r="AO80" s="76">
        <v>7030.9</v>
      </c>
      <c r="AP80" s="76">
        <v>14182.3</v>
      </c>
      <c r="AQ80" s="76">
        <v>423.3</v>
      </c>
      <c r="AR80" s="76">
        <v>595</v>
      </c>
      <c r="AT80" s="44">
        <v>1973</v>
      </c>
      <c r="AU80" s="76">
        <v>2.6</v>
      </c>
      <c r="AV80" s="76">
        <v>0.8</v>
      </c>
      <c r="AW80" s="76">
        <v>1.3</v>
      </c>
      <c r="AX80" s="76">
        <v>2.2999999999999998</v>
      </c>
      <c r="AY80" s="76">
        <v>4.2</v>
      </c>
      <c r="AZ80" s="76">
        <v>7.6</v>
      </c>
      <c r="BA80" s="76">
        <v>16</v>
      </c>
      <c r="BB80" s="76">
        <v>42.7</v>
      </c>
      <c r="BC80" s="76">
        <v>98.3</v>
      </c>
      <c r="BD80" s="76">
        <v>194.8</v>
      </c>
      <c r="BE80" s="76">
        <v>334.6</v>
      </c>
      <c r="BF80" s="76">
        <v>585</v>
      </c>
      <c r="BG80" s="76">
        <v>1002.2</v>
      </c>
      <c r="BH80" s="76">
        <v>1628.3</v>
      </c>
      <c r="BI80" s="76">
        <v>2746.7</v>
      </c>
      <c r="BJ80" s="76">
        <v>4607.3</v>
      </c>
      <c r="BK80" s="76">
        <v>7720.8</v>
      </c>
      <c r="BL80" s="76">
        <v>14296.3</v>
      </c>
      <c r="BM80" s="76">
        <v>444.4</v>
      </c>
      <c r="BN80" s="76">
        <v>719.6</v>
      </c>
      <c r="BP80" s="44">
        <v>1973</v>
      </c>
    </row>
    <row r="81" spans="2:68">
      <c r="B81" s="44">
        <v>1974</v>
      </c>
      <c r="C81" s="76">
        <v>2</v>
      </c>
      <c r="D81" s="76">
        <v>1.3</v>
      </c>
      <c r="E81" s="76">
        <v>0.7</v>
      </c>
      <c r="F81" s="76">
        <v>2.6</v>
      </c>
      <c r="G81" s="76">
        <v>4.8</v>
      </c>
      <c r="H81" s="76">
        <v>9.1999999999999993</v>
      </c>
      <c r="I81" s="76">
        <v>20.6</v>
      </c>
      <c r="J81" s="76">
        <v>57.1</v>
      </c>
      <c r="K81" s="76">
        <v>121.4</v>
      </c>
      <c r="L81" s="76">
        <v>260.2</v>
      </c>
      <c r="M81" s="76">
        <v>484.8</v>
      </c>
      <c r="N81" s="76">
        <v>852.4</v>
      </c>
      <c r="O81" s="76">
        <v>1444.3</v>
      </c>
      <c r="P81" s="76">
        <v>2216.8000000000002</v>
      </c>
      <c r="Q81" s="76">
        <v>3511.2</v>
      </c>
      <c r="R81" s="76">
        <v>5941.4</v>
      </c>
      <c r="S81" s="76">
        <v>9083</v>
      </c>
      <c r="T81" s="76">
        <v>16298.3</v>
      </c>
      <c r="U81" s="76">
        <v>472.4</v>
      </c>
      <c r="V81" s="76">
        <v>902.2</v>
      </c>
      <c r="X81" s="44">
        <v>1974</v>
      </c>
      <c r="Y81" s="76">
        <v>2.4</v>
      </c>
      <c r="Z81" s="76">
        <v>1</v>
      </c>
      <c r="AA81" s="76">
        <v>1.6</v>
      </c>
      <c r="AB81" s="76">
        <v>1.8</v>
      </c>
      <c r="AC81" s="76">
        <v>2.8</v>
      </c>
      <c r="AD81" s="76">
        <v>6.9</v>
      </c>
      <c r="AE81" s="76">
        <v>13.9</v>
      </c>
      <c r="AF81" s="76">
        <v>30.3</v>
      </c>
      <c r="AG81" s="76">
        <v>55.7</v>
      </c>
      <c r="AH81" s="76">
        <v>119.7</v>
      </c>
      <c r="AI81" s="76">
        <v>191.3</v>
      </c>
      <c r="AJ81" s="76">
        <v>341</v>
      </c>
      <c r="AK81" s="76">
        <v>624.5</v>
      </c>
      <c r="AL81" s="76">
        <v>1125.5999999999999</v>
      </c>
      <c r="AM81" s="76">
        <v>2058</v>
      </c>
      <c r="AN81" s="76">
        <v>3948.8</v>
      </c>
      <c r="AO81" s="76">
        <v>7230.9</v>
      </c>
      <c r="AP81" s="76">
        <v>14515.7</v>
      </c>
      <c r="AQ81" s="76">
        <v>438.9</v>
      </c>
      <c r="AR81" s="76">
        <v>608.29999999999995</v>
      </c>
      <c r="AT81" s="44">
        <v>1974</v>
      </c>
      <c r="AU81" s="76">
        <v>2.2000000000000002</v>
      </c>
      <c r="AV81" s="76">
        <v>1.1000000000000001</v>
      </c>
      <c r="AW81" s="76">
        <v>1.2</v>
      </c>
      <c r="AX81" s="76">
        <v>2.2000000000000002</v>
      </c>
      <c r="AY81" s="76">
        <v>3.8</v>
      </c>
      <c r="AZ81" s="76">
        <v>8.1</v>
      </c>
      <c r="BA81" s="76">
        <v>17.399999999999999</v>
      </c>
      <c r="BB81" s="76">
        <v>44</v>
      </c>
      <c r="BC81" s="76">
        <v>89.6</v>
      </c>
      <c r="BD81" s="76">
        <v>192.1</v>
      </c>
      <c r="BE81" s="76">
        <v>339.6</v>
      </c>
      <c r="BF81" s="76">
        <v>592.6</v>
      </c>
      <c r="BG81" s="76">
        <v>1020.2</v>
      </c>
      <c r="BH81" s="76">
        <v>1637.9</v>
      </c>
      <c r="BI81" s="76">
        <v>2693.3</v>
      </c>
      <c r="BJ81" s="76">
        <v>4703.5</v>
      </c>
      <c r="BK81" s="76">
        <v>7867.1</v>
      </c>
      <c r="BL81" s="76">
        <v>15058.4</v>
      </c>
      <c r="BM81" s="76">
        <v>455.7</v>
      </c>
      <c r="BN81" s="76">
        <v>734.5</v>
      </c>
      <c r="BP81" s="44">
        <v>1974</v>
      </c>
    </row>
    <row r="82" spans="2:68">
      <c r="B82" s="44">
        <v>1975</v>
      </c>
      <c r="C82" s="76">
        <v>2</v>
      </c>
      <c r="D82" s="76">
        <v>0.2</v>
      </c>
      <c r="E82" s="76">
        <v>1.4</v>
      </c>
      <c r="F82" s="76">
        <v>2.9</v>
      </c>
      <c r="G82" s="76">
        <v>6.3</v>
      </c>
      <c r="H82" s="76">
        <v>8.1</v>
      </c>
      <c r="I82" s="76">
        <v>19.100000000000001</v>
      </c>
      <c r="J82" s="76">
        <v>56.7</v>
      </c>
      <c r="K82" s="76">
        <v>112.5</v>
      </c>
      <c r="L82" s="76">
        <v>267.89999999999998</v>
      </c>
      <c r="M82" s="76">
        <v>475.2</v>
      </c>
      <c r="N82" s="76">
        <v>802.9</v>
      </c>
      <c r="O82" s="76">
        <v>1323.9</v>
      </c>
      <c r="P82" s="76">
        <v>2122.6999999999998</v>
      </c>
      <c r="Q82" s="76">
        <v>3378.6</v>
      </c>
      <c r="R82" s="76">
        <v>5149.2</v>
      </c>
      <c r="S82" s="76">
        <v>8199.2000000000007</v>
      </c>
      <c r="T82" s="76">
        <v>14319.2</v>
      </c>
      <c r="U82" s="76">
        <v>441.8</v>
      </c>
      <c r="V82" s="76">
        <v>822.7</v>
      </c>
      <c r="X82" s="44">
        <v>1975</v>
      </c>
      <c r="Y82" s="76">
        <v>3</v>
      </c>
      <c r="Z82" s="76">
        <v>1</v>
      </c>
      <c r="AA82" s="76">
        <v>1.1000000000000001</v>
      </c>
      <c r="AB82" s="76">
        <v>2.2000000000000002</v>
      </c>
      <c r="AC82" s="76">
        <v>4.2</v>
      </c>
      <c r="AD82" s="76">
        <v>6</v>
      </c>
      <c r="AE82" s="76">
        <v>13.1</v>
      </c>
      <c r="AF82" s="76">
        <v>30.8</v>
      </c>
      <c r="AG82" s="76">
        <v>57.6</v>
      </c>
      <c r="AH82" s="76">
        <v>102</v>
      </c>
      <c r="AI82" s="76">
        <v>187.2</v>
      </c>
      <c r="AJ82" s="76">
        <v>306</v>
      </c>
      <c r="AK82" s="76">
        <v>559.5</v>
      </c>
      <c r="AL82" s="76">
        <v>1065.5</v>
      </c>
      <c r="AM82" s="76">
        <v>1947.2</v>
      </c>
      <c r="AN82" s="76">
        <v>3492.5</v>
      </c>
      <c r="AO82" s="76">
        <v>6451.6</v>
      </c>
      <c r="AP82" s="76">
        <v>12978.2</v>
      </c>
      <c r="AQ82" s="76">
        <v>404.4</v>
      </c>
      <c r="AR82" s="76">
        <v>550.20000000000005</v>
      </c>
      <c r="AT82" s="44">
        <v>1975</v>
      </c>
      <c r="AU82" s="76">
        <v>2.5</v>
      </c>
      <c r="AV82" s="76">
        <v>0.6</v>
      </c>
      <c r="AW82" s="76">
        <v>1.2</v>
      </c>
      <c r="AX82" s="76">
        <v>2.5</v>
      </c>
      <c r="AY82" s="76">
        <v>5.2</v>
      </c>
      <c r="AZ82" s="76">
        <v>7.1</v>
      </c>
      <c r="BA82" s="76">
        <v>16.2</v>
      </c>
      <c r="BB82" s="76">
        <v>44.1</v>
      </c>
      <c r="BC82" s="76">
        <v>85.9</v>
      </c>
      <c r="BD82" s="76">
        <v>187.8</v>
      </c>
      <c r="BE82" s="76">
        <v>332.8</v>
      </c>
      <c r="BF82" s="76">
        <v>550.4</v>
      </c>
      <c r="BG82" s="76">
        <v>927.9</v>
      </c>
      <c r="BH82" s="76">
        <v>1561.1</v>
      </c>
      <c r="BI82" s="76">
        <v>2577.6</v>
      </c>
      <c r="BJ82" s="76">
        <v>4124.1000000000004</v>
      </c>
      <c r="BK82" s="76">
        <v>7041.4</v>
      </c>
      <c r="BL82" s="76">
        <v>13379.9</v>
      </c>
      <c r="BM82" s="76">
        <v>423.2</v>
      </c>
      <c r="BN82" s="76">
        <v>668.3</v>
      </c>
      <c r="BP82" s="44">
        <v>1975</v>
      </c>
    </row>
    <row r="83" spans="2:68">
      <c r="B83" s="44">
        <v>1976</v>
      </c>
      <c r="C83" s="76">
        <v>1.6</v>
      </c>
      <c r="D83" s="76">
        <v>0.6</v>
      </c>
      <c r="E83" s="76">
        <v>1.8</v>
      </c>
      <c r="F83" s="76">
        <v>2.6</v>
      </c>
      <c r="G83" s="76">
        <v>3.5</v>
      </c>
      <c r="H83" s="76">
        <v>9.8000000000000007</v>
      </c>
      <c r="I83" s="76">
        <v>18.899999999999999</v>
      </c>
      <c r="J83" s="76">
        <v>47.7</v>
      </c>
      <c r="K83" s="76">
        <v>119</v>
      </c>
      <c r="L83" s="76">
        <v>252.4</v>
      </c>
      <c r="M83" s="76">
        <v>450.1</v>
      </c>
      <c r="N83" s="76">
        <v>783.3</v>
      </c>
      <c r="O83" s="76">
        <v>1296.9000000000001</v>
      </c>
      <c r="P83" s="76">
        <v>2102.1</v>
      </c>
      <c r="Q83" s="76">
        <v>3327.3</v>
      </c>
      <c r="R83" s="76">
        <v>5407.1</v>
      </c>
      <c r="S83" s="76">
        <v>8548.4</v>
      </c>
      <c r="T83" s="76">
        <v>14851.7</v>
      </c>
      <c r="U83" s="76">
        <v>450.6</v>
      </c>
      <c r="V83" s="76">
        <v>835.2</v>
      </c>
      <c r="X83" s="44">
        <v>1976</v>
      </c>
      <c r="Y83" s="76">
        <v>2.1</v>
      </c>
      <c r="Z83" s="76">
        <v>0.2</v>
      </c>
      <c r="AA83" s="76">
        <v>0.8</v>
      </c>
      <c r="AB83" s="76">
        <v>1.3</v>
      </c>
      <c r="AC83" s="76">
        <v>3.4</v>
      </c>
      <c r="AD83" s="76">
        <v>6.3</v>
      </c>
      <c r="AE83" s="76">
        <v>12.1</v>
      </c>
      <c r="AF83" s="76">
        <v>29.3</v>
      </c>
      <c r="AG83" s="76">
        <v>49.8</v>
      </c>
      <c r="AH83" s="76">
        <v>92.7</v>
      </c>
      <c r="AI83" s="76">
        <v>155.6</v>
      </c>
      <c r="AJ83" s="76">
        <v>289.39999999999998</v>
      </c>
      <c r="AK83" s="76">
        <v>537.9</v>
      </c>
      <c r="AL83" s="76">
        <v>1007.9</v>
      </c>
      <c r="AM83" s="76">
        <v>1836.2</v>
      </c>
      <c r="AN83" s="76">
        <v>3512.5</v>
      </c>
      <c r="AO83" s="76">
        <v>6361.7</v>
      </c>
      <c r="AP83" s="76">
        <v>13256</v>
      </c>
      <c r="AQ83" s="76">
        <v>407.3</v>
      </c>
      <c r="AR83" s="76">
        <v>541.70000000000005</v>
      </c>
      <c r="AT83" s="44">
        <v>1976</v>
      </c>
      <c r="AU83" s="76">
        <v>1.9</v>
      </c>
      <c r="AV83" s="76">
        <v>0.4</v>
      </c>
      <c r="AW83" s="76">
        <v>1.3</v>
      </c>
      <c r="AX83" s="76">
        <v>2</v>
      </c>
      <c r="AY83" s="76">
        <v>3.5</v>
      </c>
      <c r="AZ83" s="76">
        <v>8.1</v>
      </c>
      <c r="BA83" s="76">
        <v>15.6</v>
      </c>
      <c r="BB83" s="76">
        <v>38.799999999999997</v>
      </c>
      <c r="BC83" s="76">
        <v>85.4</v>
      </c>
      <c r="BD83" s="76">
        <v>175.2</v>
      </c>
      <c r="BE83" s="76">
        <v>304.89999999999998</v>
      </c>
      <c r="BF83" s="76">
        <v>533.9</v>
      </c>
      <c r="BG83" s="76">
        <v>902.2</v>
      </c>
      <c r="BH83" s="76">
        <v>1520.2</v>
      </c>
      <c r="BI83" s="76">
        <v>2495.1999999999998</v>
      </c>
      <c r="BJ83" s="76">
        <v>4242.8</v>
      </c>
      <c r="BK83" s="76">
        <v>7083</v>
      </c>
      <c r="BL83" s="76">
        <v>13725.9</v>
      </c>
      <c r="BM83" s="76">
        <v>429</v>
      </c>
      <c r="BN83" s="76">
        <v>667.5</v>
      </c>
      <c r="BP83" s="44">
        <v>1976</v>
      </c>
    </row>
    <row r="84" spans="2:68">
      <c r="B84" s="44">
        <v>1977</v>
      </c>
      <c r="C84" s="76">
        <v>2.6</v>
      </c>
      <c r="D84" s="76">
        <v>0.6</v>
      </c>
      <c r="E84" s="76">
        <v>2.2999999999999998</v>
      </c>
      <c r="F84" s="76">
        <v>3.9</v>
      </c>
      <c r="G84" s="76">
        <v>5.8</v>
      </c>
      <c r="H84" s="76">
        <v>10</v>
      </c>
      <c r="I84" s="76">
        <v>19.3</v>
      </c>
      <c r="J84" s="76">
        <v>53.9</v>
      </c>
      <c r="K84" s="76">
        <v>109.7</v>
      </c>
      <c r="L84" s="76">
        <v>240</v>
      </c>
      <c r="M84" s="76">
        <v>429.9</v>
      </c>
      <c r="N84" s="76">
        <v>719.8</v>
      </c>
      <c r="O84" s="76">
        <v>1221.4000000000001</v>
      </c>
      <c r="P84" s="76">
        <v>2025.7</v>
      </c>
      <c r="Q84" s="76">
        <v>3113.1</v>
      </c>
      <c r="R84" s="76">
        <v>4885.1000000000004</v>
      </c>
      <c r="S84" s="76">
        <v>7800.8</v>
      </c>
      <c r="T84" s="76">
        <v>13113.3</v>
      </c>
      <c r="U84" s="76">
        <v>423.2</v>
      </c>
      <c r="V84" s="76">
        <v>766.5</v>
      </c>
      <c r="X84" s="44">
        <v>1977</v>
      </c>
      <c r="Y84" s="76">
        <v>2.2000000000000002</v>
      </c>
      <c r="Z84" s="76">
        <v>0.8</v>
      </c>
      <c r="AA84" s="76">
        <v>1.1000000000000001</v>
      </c>
      <c r="AB84" s="76">
        <v>2.2000000000000002</v>
      </c>
      <c r="AC84" s="76">
        <v>2.2000000000000002</v>
      </c>
      <c r="AD84" s="76">
        <v>6.6</v>
      </c>
      <c r="AE84" s="76">
        <v>9.8000000000000007</v>
      </c>
      <c r="AF84" s="76">
        <v>27</v>
      </c>
      <c r="AG84" s="76">
        <v>54.6</v>
      </c>
      <c r="AH84" s="76">
        <v>84.3</v>
      </c>
      <c r="AI84" s="76">
        <v>163.4</v>
      </c>
      <c r="AJ84" s="76">
        <v>269.10000000000002</v>
      </c>
      <c r="AK84" s="76">
        <v>516.29999999999995</v>
      </c>
      <c r="AL84" s="76">
        <v>921.8</v>
      </c>
      <c r="AM84" s="76">
        <v>1780.3</v>
      </c>
      <c r="AN84" s="76">
        <v>3357.8</v>
      </c>
      <c r="AO84" s="76">
        <v>6112.8</v>
      </c>
      <c r="AP84" s="76">
        <v>12140.5</v>
      </c>
      <c r="AQ84" s="76">
        <v>389.7</v>
      </c>
      <c r="AR84" s="76">
        <v>511.3</v>
      </c>
      <c r="AT84" s="44">
        <v>1977</v>
      </c>
      <c r="AU84" s="76">
        <v>2.4</v>
      </c>
      <c r="AV84" s="76">
        <v>0.7</v>
      </c>
      <c r="AW84" s="76">
        <v>1.8</v>
      </c>
      <c r="AX84" s="76">
        <v>3.1</v>
      </c>
      <c r="AY84" s="76">
        <v>4</v>
      </c>
      <c r="AZ84" s="76">
        <v>8.3000000000000007</v>
      </c>
      <c r="BA84" s="76">
        <v>14.7</v>
      </c>
      <c r="BB84" s="76">
        <v>40.799999999999997</v>
      </c>
      <c r="BC84" s="76">
        <v>82.9</v>
      </c>
      <c r="BD84" s="76">
        <v>164.7</v>
      </c>
      <c r="BE84" s="76">
        <v>299</v>
      </c>
      <c r="BF84" s="76">
        <v>491.6</v>
      </c>
      <c r="BG84" s="76">
        <v>855.1</v>
      </c>
      <c r="BH84" s="76">
        <v>1435.9</v>
      </c>
      <c r="BI84" s="76">
        <v>2372.4</v>
      </c>
      <c r="BJ84" s="76">
        <v>3953.3</v>
      </c>
      <c r="BK84" s="76">
        <v>6666.1</v>
      </c>
      <c r="BL84" s="76">
        <v>12422.9</v>
      </c>
      <c r="BM84" s="76">
        <v>406.5</v>
      </c>
      <c r="BN84" s="76">
        <v>622.6</v>
      </c>
      <c r="BP84" s="44">
        <v>1977</v>
      </c>
    </row>
    <row r="85" spans="2:68">
      <c r="B85" s="44">
        <v>1978</v>
      </c>
      <c r="C85" s="76">
        <v>2.5</v>
      </c>
      <c r="D85" s="76">
        <v>0.6</v>
      </c>
      <c r="E85" s="76">
        <v>0.9</v>
      </c>
      <c r="F85" s="76">
        <v>2.4</v>
      </c>
      <c r="G85" s="76">
        <v>5.7</v>
      </c>
      <c r="H85" s="76">
        <v>10.1</v>
      </c>
      <c r="I85" s="76">
        <v>16.399999999999999</v>
      </c>
      <c r="J85" s="76">
        <v>42.3</v>
      </c>
      <c r="K85" s="76">
        <v>101.1</v>
      </c>
      <c r="L85" s="76">
        <v>201.8</v>
      </c>
      <c r="M85" s="76">
        <v>399.5</v>
      </c>
      <c r="N85" s="76">
        <v>699.8</v>
      </c>
      <c r="O85" s="76">
        <v>1197.4000000000001</v>
      </c>
      <c r="P85" s="76">
        <v>1946.8</v>
      </c>
      <c r="Q85" s="76">
        <v>2947.7</v>
      </c>
      <c r="R85" s="76">
        <v>4899</v>
      </c>
      <c r="S85" s="76">
        <v>7572.4</v>
      </c>
      <c r="T85" s="76">
        <v>12931.8</v>
      </c>
      <c r="U85" s="76">
        <v>413.1</v>
      </c>
      <c r="V85" s="76">
        <v>743.6</v>
      </c>
      <c r="X85" s="44">
        <v>1978</v>
      </c>
      <c r="Y85" s="76">
        <v>1.6</v>
      </c>
      <c r="Z85" s="76">
        <v>0.6</v>
      </c>
      <c r="AA85" s="76">
        <v>1.2</v>
      </c>
      <c r="AB85" s="76">
        <v>3</v>
      </c>
      <c r="AC85" s="76">
        <v>2.7</v>
      </c>
      <c r="AD85" s="76">
        <v>5.8</v>
      </c>
      <c r="AE85" s="76">
        <v>9.1999999999999993</v>
      </c>
      <c r="AF85" s="76">
        <v>20.8</v>
      </c>
      <c r="AG85" s="76">
        <v>49</v>
      </c>
      <c r="AH85" s="76">
        <v>82.9</v>
      </c>
      <c r="AI85" s="76">
        <v>148.80000000000001</v>
      </c>
      <c r="AJ85" s="76">
        <v>260.2</v>
      </c>
      <c r="AK85" s="76">
        <v>494.8</v>
      </c>
      <c r="AL85" s="76">
        <v>902.5</v>
      </c>
      <c r="AM85" s="76">
        <v>1679.5</v>
      </c>
      <c r="AN85" s="76">
        <v>3158.9</v>
      </c>
      <c r="AO85" s="76">
        <v>5804.4</v>
      </c>
      <c r="AP85" s="76">
        <v>11954.7</v>
      </c>
      <c r="AQ85" s="76">
        <v>379.7</v>
      </c>
      <c r="AR85" s="76">
        <v>490.8</v>
      </c>
      <c r="AT85" s="44">
        <v>1978</v>
      </c>
      <c r="AU85" s="76">
        <v>2.1</v>
      </c>
      <c r="AV85" s="76">
        <v>0.6</v>
      </c>
      <c r="AW85" s="76">
        <v>1</v>
      </c>
      <c r="AX85" s="76">
        <v>2.7</v>
      </c>
      <c r="AY85" s="76">
        <v>4.2</v>
      </c>
      <c r="AZ85" s="76">
        <v>8</v>
      </c>
      <c r="BA85" s="76">
        <v>12.9</v>
      </c>
      <c r="BB85" s="76">
        <v>31.9</v>
      </c>
      <c r="BC85" s="76">
        <v>75.7</v>
      </c>
      <c r="BD85" s="76">
        <v>144.19999999999999</v>
      </c>
      <c r="BE85" s="76">
        <v>276.7</v>
      </c>
      <c r="BF85" s="76">
        <v>477.5</v>
      </c>
      <c r="BG85" s="76">
        <v>832.1</v>
      </c>
      <c r="BH85" s="76">
        <v>1387.8</v>
      </c>
      <c r="BI85" s="76">
        <v>2241.6999999999998</v>
      </c>
      <c r="BJ85" s="76">
        <v>3847</v>
      </c>
      <c r="BK85" s="76">
        <v>6385</v>
      </c>
      <c r="BL85" s="76">
        <v>12233.7</v>
      </c>
      <c r="BM85" s="76">
        <v>396.4</v>
      </c>
      <c r="BN85" s="76">
        <v>600.29999999999995</v>
      </c>
      <c r="BP85" s="44">
        <v>1978</v>
      </c>
    </row>
    <row r="86" spans="2:68">
      <c r="B86" s="45">
        <v>1979</v>
      </c>
      <c r="C86" s="76">
        <v>2.4</v>
      </c>
      <c r="D86" s="76">
        <v>1.5</v>
      </c>
      <c r="E86" s="76">
        <v>1.2</v>
      </c>
      <c r="F86" s="76">
        <v>3.9</v>
      </c>
      <c r="G86" s="76">
        <v>4.0999999999999996</v>
      </c>
      <c r="H86" s="76">
        <v>10.6</v>
      </c>
      <c r="I86" s="76">
        <v>15.4</v>
      </c>
      <c r="J86" s="76">
        <v>45.9</v>
      </c>
      <c r="K86" s="76">
        <v>105.6</v>
      </c>
      <c r="L86" s="76">
        <v>204.8</v>
      </c>
      <c r="M86" s="76">
        <v>395.9</v>
      </c>
      <c r="N86" s="76">
        <v>665.2</v>
      </c>
      <c r="O86" s="76">
        <v>1134.0999999999999</v>
      </c>
      <c r="P86" s="76">
        <v>1848.2</v>
      </c>
      <c r="Q86" s="76">
        <v>2883.5</v>
      </c>
      <c r="R86" s="76">
        <v>4582.1000000000004</v>
      </c>
      <c r="S86" s="76">
        <v>7027.1</v>
      </c>
      <c r="T86" s="76">
        <v>12596.1</v>
      </c>
      <c r="U86" s="76">
        <v>401.1</v>
      </c>
      <c r="V86" s="76">
        <v>711.8</v>
      </c>
      <c r="X86" s="45">
        <v>1979</v>
      </c>
      <c r="Y86" s="76">
        <v>2.5</v>
      </c>
      <c r="Z86" s="76">
        <v>0.3</v>
      </c>
      <c r="AA86" s="76">
        <v>0.8</v>
      </c>
      <c r="AB86" s="76">
        <v>2.2000000000000002</v>
      </c>
      <c r="AC86" s="76">
        <v>3.1</v>
      </c>
      <c r="AD86" s="76">
        <v>5.7</v>
      </c>
      <c r="AE86" s="76">
        <v>8.9</v>
      </c>
      <c r="AF86" s="76">
        <v>17.3</v>
      </c>
      <c r="AG86" s="76">
        <v>38.6</v>
      </c>
      <c r="AH86" s="76">
        <v>77.599999999999994</v>
      </c>
      <c r="AI86" s="76">
        <v>131.5</v>
      </c>
      <c r="AJ86" s="76">
        <v>252.3</v>
      </c>
      <c r="AK86" s="76">
        <v>458.5</v>
      </c>
      <c r="AL86" s="76">
        <v>811.3</v>
      </c>
      <c r="AM86" s="76">
        <v>1593.3</v>
      </c>
      <c r="AN86" s="76">
        <v>2924.2</v>
      </c>
      <c r="AO86" s="76">
        <v>5501</v>
      </c>
      <c r="AP86" s="76">
        <v>11690.8</v>
      </c>
      <c r="AQ86" s="76">
        <v>364.4</v>
      </c>
      <c r="AR86" s="76">
        <v>465.1</v>
      </c>
      <c r="AT86" s="45">
        <v>1979</v>
      </c>
      <c r="AU86" s="76">
        <v>2.5</v>
      </c>
      <c r="AV86" s="76">
        <v>0.9</v>
      </c>
      <c r="AW86" s="76">
        <v>1</v>
      </c>
      <c r="AX86" s="76">
        <v>3</v>
      </c>
      <c r="AY86" s="76">
        <v>3.6</v>
      </c>
      <c r="AZ86" s="76">
        <v>8.1999999999999993</v>
      </c>
      <c r="BA86" s="76">
        <v>12.2</v>
      </c>
      <c r="BB86" s="76">
        <v>32</v>
      </c>
      <c r="BC86" s="76">
        <v>72.8</v>
      </c>
      <c r="BD86" s="76">
        <v>143</v>
      </c>
      <c r="BE86" s="76">
        <v>266.60000000000002</v>
      </c>
      <c r="BF86" s="76">
        <v>457</v>
      </c>
      <c r="BG86" s="76">
        <v>781.8</v>
      </c>
      <c r="BH86" s="76">
        <v>1292.9000000000001</v>
      </c>
      <c r="BI86" s="76">
        <v>2164.4</v>
      </c>
      <c r="BJ86" s="76">
        <v>3586.3</v>
      </c>
      <c r="BK86" s="76">
        <v>6004.9</v>
      </c>
      <c r="BL86" s="76">
        <v>11944.6</v>
      </c>
      <c r="BM86" s="76">
        <v>382.8</v>
      </c>
      <c r="BN86" s="76">
        <v>572.9</v>
      </c>
      <c r="BP86" s="45">
        <v>1979</v>
      </c>
    </row>
    <row r="87" spans="2:68">
      <c r="B87" s="45">
        <v>1980</v>
      </c>
      <c r="C87" s="76">
        <v>3.1</v>
      </c>
      <c r="D87" s="76">
        <v>0.7</v>
      </c>
      <c r="E87" s="76">
        <v>1.2</v>
      </c>
      <c r="F87" s="76">
        <v>2.9</v>
      </c>
      <c r="G87" s="76">
        <v>3.4</v>
      </c>
      <c r="H87" s="76">
        <v>9.5</v>
      </c>
      <c r="I87" s="76">
        <v>18.8</v>
      </c>
      <c r="J87" s="76">
        <v>37.700000000000003</v>
      </c>
      <c r="K87" s="76">
        <v>94.3</v>
      </c>
      <c r="L87" s="76">
        <v>206.3</v>
      </c>
      <c r="M87" s="76">
        <v>379.8</v>
      </c>
      <c r="N87" s="76">
        <v>623.5</v>
      </c>
      <c r="O87" s="76">
        <v>1066.3</v>
      </c>
      <c r="P87" s="76">
        <v>1775.6</v>
      </c>
      <c r="Q87" s="76">
        <v>2837.6</v>
      </c>
      <c r="R87" s="76">
        <v>4580.3999999999996</v>
      </c>
      <c r="S87" s="76">
        <v>7259.4</v>
      </c>
      <c r="T87" s="76">
        <v>12313.6</v>
      </c>
      <c r="U87" s="76">
        <v>398.2</v>
      </c>
      <c r="V87" s="76">
        <v>700.3</v>
      </c>
      <c r="X87" s="45">
        <v>1980</v>
      </c>
      <c r="Y87" s="76">
        <v>2.5</v>
      </c>
      <c r="Z87" s="76">
        <v>0.6</v>
      </c>
      <c r="AA87" s="76">
        <v>1.4</v>
      </c>
      <c r="AB87" s="76">
        <v>1.2</v>
      </c>
      <c r="AC87" s="76">
        <v>3.5</v>
      </c>
      <c r="AD87" s="76">
        <v>3.5</v>
      </c>
      <c r="AE87" s="76">
        <v>6.5</v>
      </c>
      <c r="AF87" s="76">
        <v>14.4</v>
      </c>
      <c r="AG87" s="76">
        <v>38.5</v>
      </c>
      <c r="AH87" s="76">
        <v>66.400000000000006</v>
      </c>
      <c r="AI87" s="76">
        <v>130.9</v>
      </c>
      <c r="AJ87" s="76">
        <v>223.7</v>
      </c>
      <c r="AK87" s="76">
        <v>418.6</v>
      </c>
      <c r="AL87" s="76">
        <v>783.5</v>
      </c>
      <c r="AM87" s="76">
        <v>1492.8</v>
      </c>
      <c r="AN87" s="76">
        <v>2855.6</v>
      </c>
      <c r="AO87" s="76">
        <v>5464.1</v>
      </c>
      <c r="AP87" s="76">
        <v>11573.6</v>
      </c>
      <c r="AQ87" s="76">
        <v>360.8</v>
      </c>
      <c r="AR87" s="76">
        <v>452.2</v>
      </c>
      <c r="AT87" s="45">
        <v>1980</v>
      </c>
      <c r="AU87" s="76">
        <v>2.8</v>
      </c>
      <c r="AV87" s="76">
        <v>0.7</v>
      </c>
      <c r="AW87" s="76">
        <v>1.3</v>
      </c>
      <c r="AX87" s="76">
        <v>2.1</v>
      </c>
      <c r="AY87" s="76">
        <v>3.5</v>
      </c>
      <c r="AZ87" s="76">
        <v>6.5</v>
      </c>
      <c r="BA87" s="76">
        <v>12.8</v>
      </c>
      <c r="BB87" s="76">
        <v>26.3</v>
      </c>
      <c r="BC87" s="76">
        <v>67.099999999999994</v>
      </c>
      <c r="BD87" s="76">
        <v>138.1</v>
      </c>
      <c r="BE87" s="76">
        <v>258.3</v>
      </c>
      <c r="BF87" s="76">
        <v>422.2</v>
      </c>
      <c r="BG87" s="76">
        <v>728.1</v>
      </c>
      <c r="BH87" s="76">
        <v>1244.8</v>
      </c>
      <c r="BI87" s="76">
        <v>2086.9</v>
      </c>
      <c r="BJ87" s="76">
        <v>3550.7</v>
      </c>
      <c r="BK87" s="76">
        <v>6065.6</v>
      </c>
      <c r="BL87" s="76">
        <v>11778.2</v>
      </c>
      <c r="BM87" s="76">
        <v>379.5</v>
      </c>
      <c r="BN87" s="76">
        <v>560.4</v>
      </c>
      <c r="BP87" s="45">
        <v>1980</v>
      </c>
    </row>
    <row r="88" spans="2:68">
      <c r="B88" s="45">
        <v>1981</v>
      </c>
      <c r="C88" s="76">
        <v>3.1</v>
      </c>
      <c r="D88" s="76">
        <v>0.8</v>
      </c>
      <c r="E88" s="76">
        <v>1.8</v>
      </c>
      <c r="F88" s="76">
        <v>2.9</v>
      </c>
      <c r="G88" s="76">
        <v>4.5</v>
      </c>
      <c r="H88" s="76">
        <v>9.6</v>
      </c>
      <c r="I88" s="76">
        <v>14.5</v>
      </c>
      <c r="J88" s="76">
        <v>34.700000000000003</v>
      </c>
      <c r="K88" s="76">
        <v>82.4</v>
      </c>
      <c r="L88" s="76">
        <v>188.2</v>
      </c>
      <c r="M88" s="76">
        <v>354.4</v>
      </c>
      <c r="N88" s="76">
        <v>619.5</v>
      </c>
      <c r="O88" s="76">
        <v>1021.4</v>
      </c>
      <c r="P88" s="76">
        <v>1732.2</v>
      </c>
      <c r="Q88" s="76">
        <v>2792.7</v>
      </c>
      <c r="R88" s="76">
        <v>4450.5</v>
      </c>
      <c r="S88" s="76">
        <v>6861.8</v>
      </c>
      <c r="T88" s="76">
        <v>12903.1</v>
      </c>
      <c r="U88" s="76">
        <v>393.3</v>
      </c>
      <c r="V88" s="76">
        <v>688.7</v>
      </c>
      <c r="X88" s="45">
        <v>1981</v>
      </c>
      <c r="Y88" s="76">
        <v>2.2999999999999998</v>
      </c>
      <c r="Z88" s="76">
        <v>1.3</v>
      </c>
      <c r="AA88" s="76">
        <v>0.6</v>
      </c>
      <c r="AB88" s="76">
        <v>2.4</v>
      </c>
      <c r="AC88" s="76">
        <v>2.2999999999999998</v>
      </c>
      <c r="AD88" s="76">
        <v>4.0999999999999996</v>
      </c>
      <c r="AE88" s="76">
        <v>7.4</v>
      </c>
      <c r="AF88" s="76">
        <v>15.5</v>
      </c>
      <c r="AG88" s="76">
        <v>29</v>
      </c>
      <c r="AH88" s="76">
        <v>74.5</v>
      </c>
      <c r="AI88" s="76">
        <v>105.5</v>
      </c>
      <c r="AJ88" s="76">
        <v>215.4</v>
      </c>
      <c r="AK88" s="76">
        <v>423.6</v>
      </c>
      <c r="AL88" s="76">
        <v>770.1</v>
      </c>
      <c r="AM88" s="76">
        <v>1441.2</v>
      </c>
      <c r="AN88" s="76">
        <v>2792.4</v>
      </c>
      <c r="AO88" s="76">
        <v>5199.5</v>
      </c>
      <c r="AP88" s="76">
        <v>11411</v>
      </c>
      <c r="AQ88" s="76">
        <v>357.9</v>
      </c>
      <c r="AR88" s="76">
        <v>439.8</v>
      </c>
      <c r="AT88" s="45">
        <v>1981</v>
      </c>
      <c r="AU88" s="76">
        <v>2.7</v>
      </c>
      <c r="AV88" s="76">
        <v>1</v>
      </c>
      <c r="AW88" s="76">
        <v>1.2</v>
      </c>
      <c r="AX88" s="76">
        <v>2.6</v>
      </c>
      <c r="AY88" s="76">
        <v>3.5</v>
      </c>
      <c r="AZ88" s="76">
        <v>6.9</v>
      </c>
      <c r="BA88" s="76">
        <v>11</v>
      </c>
      <c r="BB88" s="76">
        <v>25.3</v>
      </c>
      <c r="BC88" s="76">
        <v>56.4</v>
      </c>
      <c r="BD88" s="76">
        <v>132.80000000000001</v>
      </c>
      <c r="BE88" s="76">
        <v>232.6</v>
      </c>
      <c r="BF88" s="76">
        <v>417.4</v>
      </c>
      <c r="BG88" s="76">
        <v>708.2</v>
      </c>
      <c r="BH88" s="76">
        <v>1218.9000000000001</v>
      </c>
      <c r="BI88" s="76">
        <v>2033.8</v>
      </c>
      <c r="BJ88" s="76">
        <v>3468</v>
      </c>
      <c r="BK88" s="76">
        <v>5761</v>
      </c>
      <c r="BL88" s="76">
        <v>11815.1</v>
      </c>
      <c r="BM88" s="76">
        <v>375.6</v>
      </c>
      <c r="BN88" s="76">
        <v>546.79999999999995</v>
      </c>
      <c r="BP88" s="45">
        <v>1981</v>
      </c>
    </row>
    <row r="89" spans="2:68">
      <c r="B89" s="45">
        <v>1982</v>
      </c>
      <c r="C89" s="76">
        <v>1.9</v>
      </c>
      <c r="D89" s="76">
        <v>0.3</v>
      </c>
      <c r="E89" s="76">
        <v>1.3</v>
      </c>
      <c r="F89" s="76">
        <v>2.9</v>
      </c>
      <c r="G89" s="76">
        <v>3.7</v>
      </c>
      <c r="H89" s="76">
        <v>9.5</v>
      </c>
      <c r="I89" s="76">
        <v>16.899999999999999</v>
      </c>
      <c r="J89" s="76">
        <v>33.799999999999997</v>
      </c>
      <c r="K89" s="76">
        <v>80.8</v>
      </c>
      <c r="L89" s="76">
        <v>179.1</v>
      </c>
      <c r="M89" s="76">
        <v>331.7</v>
      </c>
      <c r="N89" s="76">
        <v>596.9</v>
      </c>
      <c r="O89" s="76">
        <v>974.5</v>
      </c>
      <c r="P89" s="76">
        <v>1704.8</v>
      </c>
      <c r="Q89" s="76">
        <v>2723.3</v>
      </c>
      <c r="R89" s="76">
        <v>4519.7</v>
      </c>
      <c r="S89" s="76">
        <v>6966.5</v>
      </c>
      <c r="T89" s="76">
        <v>12705.6</v>
      </c>
      <c r="U89" s="76">
        <v>392</v>
      </c>
      <c r="V89" s="76">
        <v>680.9</v>
      </c>
      <c r="X89" s="45">
        <v>1982</v>
      </c>
      <c r="Y89" s="76">
        <v>1.6</v>
      </c>
      <c r="Z89" s="76">
        <v>0.5</v>
      </c>
      <c r="AA89" s="76">
        <v>1.1000000000000001</v>
      </c>
      <c r="AB89" s="76">
        <v>1.6</v>
      </c>
      <c r="AC89" s="76">
        <v>2.9</v>
      </c>
      <c r="AD89" s="76">
        <v>6</v>
      </c>
      <c r="AE89" s="76">
        <v>5.9</v>
      </c>
      <c r="AF89" s="76">
        <v>15.8</v>
      </c>
      <c r="AG89" s="76">
        <v>27.7</v>
      </c>
      <c r="AH89" s="76">
        <v>62.8</v>
      </c>
      <c r="AI89" s="76">
        <v>123</v>
      </c>
      <c r="AJ89" s="76">
        <v>198.3</v>
      </c>
      <c r="AK89" s="76">
        <v>410.9</v>
      </c>
      <c r="AL89" s="76">
        <v>756.8</v>
      </c>
      <c r="AM89" s="76">
        <v>1442.1</v>
      </c>
      <c r="AN89" s="76">
        <v>2844.7</v>
      </c>
      <c r="AO89" s="76">
        <v>5213.7</v>
      </c>
      <c r="AP89" s="76">
        <v>11866.6</v>
      </c>
      <c r="AQ89" s="76">
        <v>367.8</v>
      </c>
      <c r="AR89" s="76">
        <v>446</v>
      </c>
      <c r="AT89" s="45">
        <v>1982</v>
      </c>
      <c r="AU89" s="76">
        <v>1.7</v>
      </c>
      <c r="AV89" s="76">
        <v>0.4</v>
      </c>
      <c r="AW89" s="76">
        <v>1.2</v>
      </c>
      <c r="AX89" s="76">
        <v>2.2000000000000002</v>
      </c>
      <c r="AY89" s="76">
        <v>3.3</v>
      </c>
      <c r="AZ89" s="76">
        <v>7.7</v>
      </c>
      <c r="BA89" s="76">
        <v>11.5</v>
      </c>
      <c r="BB89" s="76">
        <v>25</v>
      </c>
      <c r="BC89" s="76">
        <v>55</v>
      </c>
      <c r="BD89" s="76">
        <v>122.4</v>
      </c>
      <c r="BE89" s="76">
        <v>229.9</v>
      </c>
      <c r="BF89" s="76">
        <v>398.1</v>
      </c>
      <c r="BG89" s="76">
        <v>680.7</v>
      </c>
      <c r="BH89" s="76">
        <v>1197.8</v>
      </c>
      <c r="BI89" s="76">
        <v>2004.6</v>
      </c>
      <c r="BJ89" s="76">
        <v>3527.4</v>
      </c>
      <c r="BK89" s="76">
        <v>5815.4</v>
      </c>
      <c r="BL89" s="76">
        <v>12091.4</v>
      </c>
      <c r="BM89" s="76">
        <v>379.9</v>
      </c>
      <c r="BN89" s="76">
        <v>548.1</v>
      </c>
      <c r="BP89" s="45">
        <v>1982</v>
      </c>
    </row>
    <row r="90" spans="2:68">
      <c r="B90" s="45">
        <v>1983</v>
      </c>
      <c r="C90" s="76">
        <v>1.7</v>
      </c>
      <c r="D90" s="76">
        <v>1</v>
      </c>
      <c r="E90" s="76">
        <v>1.7</v>
      </c>
      <c r="F90" s="76">
        <v>2.9</v>
      </c>
      <c r="G90" s="76">
        <v>5.7</v>
      </c>
      <c r="H90" s="76">
        <v>9</v>
      </c>
      <c r="I90" s="76">
        <v>13.6</v>
      </c>
      <c r="J90" s="76">
        <v>33.5</v>
      </c>
      <c r="K90" s="76">
        <v>76.3</v>
      </c>
      <c r="L90" s="76">
        <v>154.19999999999999</v>
      </c>
      <c r="M90" s="76">
        <v>312.7</v>
      </c>
      <c r="N90" s="76">
        <v>558.1</v>
      </c>
      <c r="O90" s="76">
        <v>927.5</v>
      </c>
      <c r="P90" s="76">
        <v>1562.8</v>
      </c>
      <c r="Q90" s="76">
        <v>2487.6</v>
      </c>
      <c r="R90" s="76">
        <v>4179.1000000000004</v>
      </c>
      <c r="S90" s="76">
        <v>6429.1</v>
      </c>
      <c r="T90" s="76">
        <v>11526.9</v>
      </c>
      <c r="U90" s="76">
        <v>367.3</v>
      </c>
      <c r="V90" s="76">
        <v>626.29999999999995</v>
      </c>
      <c r="X90" s="45">
        <v>1983</v>
      </c>
      <c r="Y90" s="76">
        <v>1.9</v>
      </c>
      <c r="Z90" s="76">
        <v>0.5</v>
      </c>
      <c r="AA90" s="76">
        <v>1.2</v>
      </c>
      <c r="AB90" s="76">
        <v>2.1</v>
      </c>
      <c r="AC90" s="76">
        <v>3.8</v>
      </c>
      <c r="AD90" s="76">
        <v>3.7</v>
      </c>
      <c r="AE90" s="76">
        <v>7</v>
      </c>
      <c r="AF90" s="76">
        <v>15.4</v>
      </c>
      <c r="AG90" s="76">
        <v>29.1</v>
      </c>
      <c r="AH90" s="76">
        <v>55.9</v>
      </c>
      <c r="AI90" s="76">
        <v>105.1</v>
      </c>
      <c r="AJ90" s="76">
        <v>199.4</v>
      </c>
      <c r="AK90" s="76">
        <v>364.7</v>
      </c>
      <c r="AL90" s="76">
        <v>701.4</v>
      </c>
      <c r="AM90" s="76">
        <v>1351.6</v>
      </c>
      <c r="AN90" s="76">
        <v>2576.6</v>
      </c>
      <c r="AO90" s="76">
        <v>4820.8</v>
      </c>
      <c r="AP90" s="76">
        <v>10719.6</v>
      </c>
      <c r="AQ90" s="76">
        <v>342.9</v>
      </c>
      <c r="AR90" s="76">
        <v>408</v>
      </c>
      <c r="AT90" s="45">
        <v>1983</v>
      </c>
      <c r="AU90" s="76">
        <v>1.8</v>
      </c>
      <c r="AV90" s="76">
        <v>0.7</v>
      </c>
      <c r="AW90" s="76">
        <v>1.5</v>
      </c>
      <c r="AX90" s="76">
        <v>2.5</v>
      </c>
      <c r="AY90" s="76">
        <v>4.7</v>
      </c>
      <c r="AZ90" s="76">
        <v>6.4</v>
      </c>
      <c r="BA90" s="76">
        <v>10.3</v>
      </c>
      <c r="BB90" s="76">
        <v>24.6</v>
      </c>
      <c r="BC90" s="76">
        <v>53.3</v>
      </c>
      <c r="BD90" s="76">
        <v>106.2</v>
      </c>
      <c r="BE90" s="76">
        <v>211.4</v>
      </c>
      <c r="BF90" s="76">
        <v>380</v>
      </c>
      <c r="BG90" s="76">
        <v>635.9</v>
      </c>
      <c r="BH90" s="76">
        <v>1100.9000000000001</v>
      </c>
      <c r="BI90" s="76">
        <v>1851.5</v>
      </c>
      <c r="BJ90" s="76">
        <v>3227.1</v>
      </c>
      <c r="BK90" s="76">
        <v>5380.2</v>
      </c>
      <c r="BL90" s="76">
        <v>10934</v>
      </c>
      <c r="BM90" s="76">
        <v>355.1</v>
      </c>
      <c r="BN90" s="76">
        <v>503</v>
      </c>
      <c r="BP90" s="45">
        <v>1983</v>
      </c>
    </row>
    <row r="91" spans="2:68">
      <c r="B91" s="45">
        <v>1984</v>
      </c>
      <c r="C91" s="76">
        <v>2.1</v>
      </c>
      <c r="D91" s="76">
        <v>0.5</v>
      </c>
      <c r="E91" s="76">
        <v>1.1000000000000001</v>
      </c>
      <c r="F91" s="76">
        <v>3.3</v>
      </c>
      <c r="G91" s="76">
        <v>4.7</v>
      </c>
      <c r="H91" s="76">
        <v>6</v>
      </c>
      <c r="I91" s="76">
        <v>19.100000000000001</v>
      </c>
      <c r="J91" s="76">
        <v>30.5</v>
      </c>
      <c r="K91" s="76">
        <v>78.8</v>
      </c>
      <c r="L91" s="76">
        <v>149.30000000000001</v>
      </c>
      <c r="M91" s="76">
        <v>266.39999999999998</v>
      </c>
      <c r="N91" s="76">
        <v>531.5</v>
      </c>
      <c r="O91" s="76">
        <v>863.9</v>
      </c>
      <c r="P91" s="76">
        <v>1438.8</v>
      </c>
      <c r="Q91" s="76">
        <v>2487.9</v>
      </c>
      <c r="R91" s="76">
        <v>3888.3</v>
      </c>
      <c r="S91" s="76">
        <v>6203.1</v>
      </c>
      <c r="T91" s="76">
        <v>11358.7</v>
      </c>
      <c r="U91" s="76">
        <v>357.4</v>
      </c>
      <c r="V91" s="76">
        <v>600.6</v>
      </c>
      <c r="X91" s="45">
        <v>1984</v>
      </c>
      <c r="Y91" s="76">
        <v>1.7</v>
      </c>
      <c r="Z91" s="76">
        <v>0.3</v>
      </c>
      <c r="AA91" s="76">
        <v>0.9</v>
      </c>
      <c r="AB91" s="76">
        <v>2.2000000000000002</v>
      </c>
      <c r="AC91" s="76">
        <v>3.2</v>
      </c>
      <c r="AD91" s="76">
        <v>5</v>
      </c>
      <c r="AE91" s="76">
        <v>5.5</v>
      </c>
      <c r="AF91" s="76">
        <v>13.3</v>
      </c>
      <c r="AG91" s="76">
        <v>26.3</v>
      </c>
      <c r="AH91" s="76">
        <v>46.1</v>
      </c>
      <c r="AI91" s="76">
        <v>95.8</v>
      </c>
      <c r="AJ91" s="76">
        <v>169.3</v>
      </c>
      <c r="AK91" s="76">
        <v>354</v>
      </c>
      <c r="AL91" s="76">
        <v>698</v>
      </c>
      <c r="AM91" s="76">
        <v>1292.4000000000001</v>
      </c>
      <c r="AN91" s="76">
        <v>2457.6999999999998</v>
      </c>
      <c r="AO91" s="76">
        <v>4790.8999999999996</v>
      </c>
      <c r="AP91" s="76">
        <v>10493.1</v>
      </c>
      <c r="AQ91" s="76">
        <v>339.6</v>
      </c>
      <c r="AR91" s="76">
        <v>395.4</v>
      </c>
      <c r="AT91" s="45">
        <v>1984</v>
      </c>
      <c r="AU91" s="76">
        <v>1.9</v>
      </c>
      <c r="AV91" s="76">
        <v>0.4</v>
      </c>
      <c r="AW91" s="76">
        <v>1</v>
      </c>
      <c r="AX91" s="76">
        <v>2.8</v>
      </c>
      <c r="AY91" s="76">
        <v>3.9</v>
      </c>
      <c r="AZ91" s="76">
        <v>5.5</v>
      </c>
      <c r="BA91" s="76">
        <v>12.4</v>
      </c>
      <c r="BB91" s="76">
        <v>22.1</v>
      </c>
      <c r="BC91" s="76">
        <v>53.2</v>
      </c>
      <c r="BD91" s="76">
        <v>99</v>
      </c>
      <c r="BE91" s="76">
        <v>183.2</v>
      </c>
      <c r="BF91" s="76">
        <v>352.3</v>
      </c>
      <c r="BG91" s="76">
        <v>601.20000000000005</v>
      </c>
      <c r="BH91" s="76">
        <v>1041.2</v>
      </c>
      <c r="BI91" s="76">
        <v>1819.4</v>
      </c>
      <c r="BJ91" s="76">
        <v>3038.8</v>
      </c>
      <c r="BK91" s="76">
        <v>5286.8</v>
      </c>
      <c r="BL91" s="76">
        <v>10723.6</v>
      </c>
      <c r="BM91" s="76">
        <v>348.5</v>
      </c>
      <c r="BN91" s="76">
        <v>484.9</v>
      </c>
      <c r="BP91" s="45">
        <v>1984</v>
      </c>
    </row>
    <row r="92" spans="2:68">
      <c r="B92" s="45">
        <v>1985</v>
      </c>
      <c r="C92" s="76">
        <v>3.9</v>
      </c>
      <c r="D92" s="76">
        <v>0.8</v>
      </c>
      <c r="E92" s="76">
        <v>1.6</v>
      </c>
      <c r="F92" s="76">
        <v>2.8</v>
      </c>
      <c r="G92" s="76">
        <v>4.8</v>
      </c>
      <c r="H92" s="76">
        <v>7.5</v>
      </c>
      <c r="I92" s="76">
        <v>15</v>
      </c>
      <c r="J92" s="76">
        <v>27.2</v>
      </c>
      <c r="K92" s="76">
        <v>72.2</v>
      </c>
      <c r="L92" s="76">
        <v>137.80000000000001</v>
      </c>
      <c r="M92" s="76">
        <v>282.89999999999998</v>
      </c>
      <c r="N92" s="76">
        <v>506.1</v>
      </c>
      <c r="O92" s="76">
        <v>833.5</v>
      </c>
      <c r="P92" s="76">
        <v>1452.1</v>
      </c>
      <c r="Q92" s="76">
        <v>2444.1999999999998</v>
      </c>
      <c r="R92" s="76">
        <v>4005.4</v>
      </c>
      <c r="S92" s="76">
        <v>6602.5</v>
      </c>
      <c r="T92" s="76">
        <v>11781.4</v>
      </c>
      <c r="U92" s="76">
        <v>368</v>
      </c>
      <c r="V92" s="76">
        <v>612.20000000000005</v>
      </c>
      <c r="X92" s="45">
        <v>1985</v>
      </c>
      <c r="Y92" s="76">
        <v>2.6</v>
      </c>
      <c r="Z92" s="76">
        <v>0.5</v>
      </c>
      <c r="AA92" s="76">
        <v>1.1000000000000001</v>
      </c>
      <c r="AB92" s="76">
        <v>1.3</v>
      </c>
      <c r="AC92" s="76">
        <v>3.8</v>
      </c>
      <c r="AD92" s="76">
        <v>5.8</v>
      </c>
      <c r="AE92" s="76">
        <v>7.5</v>
      </c>
      <c r="AF92" s="76">
        <v>13.1</v>
      </c>
      <c r="AG92" s="76">
        <v>25.8</v>
      </c>
      <c r="AH92" s="76">
        <v>49.9</v>
      </c>
      <c r="AI92" s="76">
        <v>90.5</v>
      </c>
      <c r="AJ92" s="76">
        <v>172.8</v>
      </c>
      <c r="AK92" s="76">
        <v>341.1</v>
      </c>
      <c r="AL92" s="76">
        <v>643.9</v>
      </c>
      <c r="AM92" s="76">
        <v>1351.5</v>
      </c>
      <c r="AN92" s="76">
        <v>2567.1</v>
      </c>
      <c r="AO92" s="76">
        <v>5007.5</v>
      </c>
      <c r="AP92" s="76">
        <v>11123.6</v>
      </c>
      <c r="AQ92" s="76">
        <v>360.8</v>
      </c>
      <c r="AR92" s="76">
        <v>410.4</v>
      </c>
      <c r="AT92" s="45">
        <v>1985</v>
      </c>
      <c r="AU92" s="76">
        <v>3.3</v>
      </c>
      <c r="AV92" s="76">
        <v>0.7</v>
      </c>
      <c r="AW92" s="76">
        <v>1.3</v>
      </c>
      <c r="AX92" s="76">
        <v>2.1</v>
      </c>
      <c r="AY92" s="76">
        <v>4.3</v>
      </c>
      <c r="AZ92" s="76">
        <v>6.7</v>
      </c>
      <c r="BA92" s="76">
        <v>11.3</v>
      </c>
      <c r="BB92" s="76">
        <v>20.3</v>
      </c>
      <c r="BC92" s="76">
        <v>49.6</v>
      </c>
      <c r="BD92" s="76">
        <v>95</v>
      </c>
      <c r="BE92" s="76">
        <v>188.9</v>
      </c>
      <c r="BF92" s="76">
        <v>341.9</v>
      </c>
      <c r="BG92" s="76">
        <v>580.6</v>
      </c>
      <c r="BH92" s="76">
        <v>1019.5</v>
      </c>
      <c r="BI92" s="76">
        <v>1834.2</v>
      </c>
      <c r="BJ92" s="76">
        <v>3152.7</v>
      </c>
      <c r="BK92" s="76">
        <v>5573.1</v>
      </c>
      <c r="BL92" s="76">
        <v>11299.5</v>
      </c>
      <c r="BM92" s="76">
        <v>364.4</v>
      </c>
      <c r="BN92" s="76">
        <v>498.8</v>
      </c>
      <c r="BP92" s="45">
        <v>1985</v>
      </c>
    </row>
    <row r="93" spans="2:68">
      <c r="B93" s="45">
        <v>1986</v>
      </c>
      <c r="C93" s="76">
        <v>2.9</v>
      </c>
      <c r="D93" s="76">
        <v>0.2</v>
      </c>
      <c r="E93" s="76">
        <v>0.6</v>
      </c>
      <c r="F93" s="76">
        <v>3.9</v>
      </c>
      <c r="G93" s="76">
        <v>5</v>
      </c>
      <c r="H93" s="76">
        <v>6.7</v>
      </c>
      <c r="I93" s="76">
        <v>14.3</v>
      </c>
      <c r="J93" s="76">
        <v>29</v>
      </c>
      <c r="K93" s="76">
        <v>68.400000000000006</v>
      </c>
      <c r="L93" s="76">
        <v>136.4</v>
      </c>
      <c r="M93" s="76">
        <v>253.3</v>
      </c>
      <c r="N93" s="76">
        <v>468</v>
      </c>
      <c r="O93" s="76">
        <v>817.1</v>
      </c>
      <c r="P93" s="76">
        <v>1347.9</v>
      </c>
      <c r="Q93" s="76">
        <v>2214.1</v>
      </c>
      <c r="R93" s="76">
        <v>3791.6</v>
      </c>
      <c r="S93" s="76">
        <v>6100.3</v>
      </c>
      <c r="T93" s="76">
        <v>10551.2</v>
      </c>
      <c r="U93" s="76">
        <v>349.4</v>
      </c>
      <c r="V93" s="76">
        <v>564.79999999999995</v>
      </c>
      <c r="X93" s="45">
        <v>1986</v>
      </c>
      <c r="Y93" s="76">
        <v>2.2000000000000002</v>
      </c>
      <c r="Z93" s="76">
        <v>0.7</v>
      </c>
      <c r="AA93" s="76">
        <v>0.5</v>
      </c>
      <c r="AB93" s="76">
        <v>2.1</v>
      </c>
      <c r="AC93" s="76">
        <v>2.7</v>
      </c>
      <c r="AD93" s="76">
        <v>5.0999999999999996</v>
      </c>
      <c r="AE93" s="76">
        <v>6</v>
      </c>
      <c r="AF93" s="76">
        <v>10.4</v>
      </c>
      <c r="AG93" s="76">
        <v>21.2</v>
      </c>
      <c r="AH93" s="76">
        <v>45.2</v>
      </c>
      <c r="AI93" s="76">
        <v>93.1</v>
      </c>
      <c r="AJ93" s="76">
        <v>170.8</v>
      </c>
      <c r="AK93" s="76">
        <v>324.89999999999998</v>
      </c>
      <c r="AL93" s="76">
        <v>655.7</v>
      </c>
      <c r="AM93" s="76">
        <v>1253.3</v>
      </c>
      <c r="AN93" s="76">
        <v>2374.5</v>
      </c>
      <c r="AO93" s="76">
        <v>4517.8999999999996</v>
      </c>
      <c r="AP93" s="76">
        <v>10000.1</v>
      </c>
      <c r="AQ93" s="76">
        <v>340.7</v>
      </c>
      <c r="AR93" s="76">
        <v>377.1</v>
      </c>
      <c r="AT93" s="45">
        <v>1986</v>
      </c>
      <c r="AU93" s="76">
        <v>2.6</v>
      </c>
      <c r="AV93" s="76">
        <v>0.4</v>
      </c>
      <c r="AW93" s="76">
        <v>0.5</v>
      </c>
      <c r="AX93" s="76">
        <v>3</v>
      </c>
      <c r="AY93" s="76">
        <v>3.9</v>
      </c>
      <c r="AZ93" s="76">
        <v>5.9</v>
      </c>
      <c r="BA93" s="76">
        <v>10.199999999999999</v>
      </c>
      <c r="BB93" s="76">
        <v>19.8</v>
      </c>
      <c r="BC93" s="76">
        <v>45.4</v>
      </c>
      <c r="BD93" s="76">
        <v>92.1</v>
      </c>
      <c r="BE93" s="76">
        <v>175.1</v>
      </c>
      <c r="BF93" s="76">
        <v>322.2</v>
      </c>
      <c r="BG93" s="76">
        <v>565.4</v>
      </c>
      <c r="BH93" s="76">
        <v>978.7</v>
      </c>
      <c r="BI93" s="76">
        <v>1678.4</v>
      </c>
      <c r="BJ93" s="76">
        <v>2954.3</v>
      </c>
      <c r="BK93" s="76">
        <v>5085.3</v>
      </c>
      <c r="BL93" s="76">
        <v>10148</v>
      </c>
      <c r="BM93" s="76">
        <v>345</v>
      </c>
      <c r="BN93" s="76">
        <v>459.5</v>
      </c>
      <c r="BP93" s="45">
        <v>1986</v>
      </c>
    </row>
    <row r="94" spans="2:68">
      <c r="B94" s="45">
        <v>1987</v>
      </c>
      <c r="C94" s="76">
        <v>1.9</v>
      </c>
      <c r="D94" s="76">
        <v>0.5</v>
      </c>
      <c r="E94" s="76">
        <v>0.5</v>
      </c>
      <c r="F94" s="76">
        <v>2.2999999999999998</v>
      </c>
      <c r="G94" s="76">
        <v>3.9</v>
      </c>
      <c r="H94" s="76">
        <v>6.8</v>
      </c>
      <c r="I94" s="76">
        <v>11.6</v>
      </c>
      <c r="J94" s="76">
        <v>23.6</v>
      </c>
      <c r="K94" s="76">
        <v>56</v>
      </c>
      <c r="L94" s="76">
        <v>131</v>
      </c>
      <c r="M94" s="76">
        <v>243.9</v>
      </c>
      <c r="N94" s="76">
        <v>453.5</v>
      </c>
      <c r="O94" s="76">
        <v>751.8</v>
      </c>
      <c r="P94" s="76">
        <v>1295.8</v>
      </c>
      <c r="Q94" s="76">
        <v>2260.6999999999998</v>
      </c>
      <c r="R94" s="76">
        <v>3676.2</v>
      </c>
      <c r="S94" s="76">
        <v>5833.7</v>
      </c>
      <c r="T94" s="76">
        <v>10790.5</v>
      </c>
      <c r="U94" s="76">
        <v>345.9</v>
      </c>
      <c r="V94" s="76">
        <v>553.79999999999995</v>
      </c>
      <c r="X94" s="45">
        <v>1987</v>
      </c>
      <c r="Y94" s="76">
        <v>0.8</v>
      </c>
      <c r="Z94" s="76">
        <v>0</v>
      </c>
      <c r="AA94" s="76">
        <v>1</v>
      </c>
      <c r="AB94" s="76">
        <v>0.9</v>
      </c>
      <c r="AC94" s="76">
        <v>1.8</v>
      </c>
      <c r="AD94" s="76">
        <v>3.4</v>
      </c>
      <c r="AE94" s="76">
        <v>7.1</v>
      </c>
      <c r="AF94" s="76">
        <v>9.5</v>
      </c>
      <c r="AG94" s="76">
        <v>20.2</v>
      </c>
      <c r="AH94" s="76">
        <v>42</v>
      </c>
      <c r="AI94" s="76">
        <v>77.7</v>
      </c>
      <c r="AJ94" s="76">
        <v>157.4</v>
      </c>
      <c r="AK94" s="76">
        <v>282.10000000000002</v>
      </c>
      <c r="AL94" s="76">
        <v>587.1</v>
      </c>
      <c r="AM94" s="76">
        <v>1201</v>
      </c>
      <c r="AN94" s="76">
        <v>2383.9</v>
      </c>
      <c r="AO94" s="76">
        <v>4564.5</v>
      </c>
      <c r="AP94" s="76">
        <v>10075.700000000001</v>
      </c>
      <c r="AQ94" s="76">
        <v>338.8</v>
      </c>
      <c r="AR94" s="76">
        <v>370.8</v>
      </c>
      <c r="AT94" s="45">
        <v>1987</v>
      </c>
      <c r="AU94" s="76">
        <v>1.4</v>
      </c>
      <c r="AV94" s="76">
        <v>0.3</v>
      </c>
      <c r="AW94" s="76">
        <v>0.7</v>
      </c>
      <c r="AX94" s="76">
        <v>1.6</v>
      </c>
      <c r="AY94" s="76">
        <v>2.9</v>
      </c>
      <c r="AZ94" s="76">
        <v>5.0999999999999996</v>
      </c>
      <c r="BA94" s="76">
        <v>9.3000000000000007</v>
      </c>
      <c r="BB94" s="76">
        <v>16.600000000000001</v>
      </c>
      <c r="BC94" s="76">
        <v>38.5</v>
      </c>
      <c r="BD94" s="76">
        <v>87.7</v>
      </c>
      <c r="BE94" s="76">
        <v>162.6</v>
      </c>
      <c r="BF94" s="76">
        <v>308.10000000000002</v>
      </c>
      <c r="BG94" s="76">
        <v>512.79999999999995</v>
      </c>
      <c r="BH94" s="76">
        <v>919.3</v>
      </c>
      <c r="BI94" s="76">
        <v>1670.9</v>
      </c>
      <c r="BJ94" s="76">
        <v>2912.6</v>
      </c>
      <c r="BK94" s="76">
        <v>5024.5</v>
      </c>
      <c r="BL94" s="76">
        <v>10269.9</v>
      </c>
      <c r="BM94" s="76">
        <v>342.3</v>
      </c>
      <c r="BN94" s="76">
        <v>451.4</v>
      </c>
      <c r="BP94" s="45">
        <v>1987</v>
      </c>
    </row>
    <row r="95" spans="2:68">
      <c r="B95" s="45">
        <v>1988</v>
      </c>
      <c r="C95" s="76">
        <v>1.1000000000000001</v>
      </c>
      <c r="D95" s="76">
        <v>0.8</v>
      </c>
      <c r="E95" s="76">
        <v>0.8</v>
      </c>
      <c r="F95" s="76">
        <v>2.5</v>
      </c>
      <c r="G95" s="76">
        <v>5.6</v>
      </c>
      <c r="H95" s="76">
        <v>7.9</v>
      </c>
      <c r="I95" s="76">
        <v>12.2</v>
      </c>
      <c r="J95" s="76">
        <v>28.9</v>
      </c>
      <c r="K95" s="76">
        <v>63.2</v>
      </c>
      <c r="L95" s="76">
        <v>117.6</v>
      </c>
      <c r="M95" s="76">
        <v>226.2</v>
      </c>
      <c r="N95" s="76">
        <v>404.2</v>
      </c>
      <c r="O95" s="76">
        <v>713.3</v>
      </c>
      <c r="P95" s="76">
        <v>1260.7</v>
      </c>
      <c r="Q95" s="76">
        <v>2162</v>
      </c>
      <c r="R95" s="76">
        <v>3577.3</v>
      </c>
      <c r="S95" s="76">
        <v>5662.3</v>
      </c>
      <c r="T95" s="76">
        <v>10283.799999999999</v>
      </c>
      <c r="U95" s="76">
        <v>336.8</v>
      </c>
      <c r="V95" s="76">
        <v>531.79999999999995</v>
      </c>
      <c r="X95" s="45">
        <v>1988</v>
      </c>
      <c r="Y95" s="76">
        <v>1.8</v>
      </c>
      <c r="Z95" s="76">
        <v>0.3</v>
      </c>
      <c r="AA95" s="76">
        <v>1</v>
      </c>
      <c r="AB95" s="76">
        <v>1.2</v>
      </c>
      <c r="AC95" s="76">
        <v>3.2</v>
      </c>
      <c r="AD95" s="76">
        <v>4</v>
      </c>
      <c r="AE95" s="76">
        <v>7.7</v>
      </c>
      <c r="AF95" s="76">
        <v>9.3000000000000007</v>
      </c>
      <c r="AG95" s="76">
        <v>17.899999999999999</v>
      </c>
      <c r="AH95" s="76">
        <v>32.9</v>
      </c>
      <c r="AI95" s="76">
        <v>73.900000000000006</v>
      </c>
      <c r="AJ95" s="76">
        <v>145.19999999999999</v>
      </c>
      <c r="AK95" s="76">
        <v>282.89999999999998</v>
      </c>
      <c r="AL95" s="76">
        <v>562.1</v>
      </c>
      <c r="AM95" s="76">
        <v>1155.0999999999999</v>
      </c>
      <c r="AN95" s="76">
        <v>2244.6999999999998</v>
      </c>
      <c r="AO95" s="76">
        <v>4391</v>
      </c>
      <c r="AP95" s="76">
        <v>9805.2999999999993</v>
      </c>
      <c r="AQ95" s="76">
        <v>329.6</v>
      </c>
      <c r="AR95" s="76">
        <v>356.7</v>
      </c>
      <c r="AT95" s="45">
        <v>1988</v>
      </c>
      <c r="AU95" s="76">
        <v>1.5</v>
      </c>
      <c r="AV95" s="76">
        <v>0.6</v>
      </c>
      <c r="AW95" s="76">
        <v>0.9</v>
      </c>
      <c r="AX95" s="76">
        <v>1.8</v>
      </c>
      <c r="AY95" s="76">
        <v>4.5</v>
      </c>
      <c r="AZ95" s="76">
        <v>6</v>
      </c>
      <c r="BA95" s="76">
        <v>10</v>
      </c>
      <c r="BB95" s="76">
        <v>19.100000000000001</v>
      </c>
      <c r="BC95" s="76">
        <v>41.1</v>
      </c>
      <c r="BD95" s="76">
        <v>76.400000000000006</v>
      </c>
      <c r="BE95" s="76">
        <v>151.69999999999999</v>
      </c>
      <c r="BF95" s="76">
        <v>276.8</v>
      </c>
      <c r="BG95" s="76">
        <v>495.5</v>
      </c>
      <c r="BH95" s="76">
        <v>890.6</v>
      </c>
      <c r="BI95" s="76">
        <v>1601</v>
      </c>
      <c r="BJ95" s="76">
        <v>2791.4</v>
      </c>
      <c r="BK95" s="76">
        <v>4853.5</v>
      </c>
      <c r="BL95" s="76">
        <v>9937</v>
      </c>
      <c r="BM95" s="76">
        <v>333.2</v>
      </c>
      <c r="BN95" s="76">
        <v>434.2</v>
      </c>
      <c r="BP95" s="45">
        <v>1988</v>
      </c>
    </row>
    <row r="96" spans="2:68">
      <c r="B96" s="45">
        <v>1989</v>
      </c>
      <c r="C96" s="76">
        <v>1.9</v>
      </c>
      <c r="D96" s="76">
        <v>0.6</v>
      </c>
      <c r="E96" s="76">
        <v>0.8</v>
      </c>
      <c r="F96" s="76">
        <v>2.4</v>
      </c>
      <c r="G96" s="76">
        <v>4.4000000000000004</v>
      </c>
      <c r="H96" s="76">
        <v>8.4</v>
      </c>
      <c r="I96" s="76">
        <v>12.9</v>
      </c>
      <c r="J96" s="76">
        <v>27.6</v>
      </c>
      <c r="K96" s="76">
        <v>50.7</v>
      </c>
      <c r="L96" s="76">
        <v>106</v>
      </c>
      <c r="M96" s="76">
        <v>204</v>
      </c>
      <c r="N96" s="76">
        <v>389.9</v>
      </c>
      <c r="O96" s="76">
        <v>700.3</v>
      </c>
      <c r="P96" s="76">
        <v>1213.5</v>
      </c>
      <c r="Q96" s="76">
        <v>2148</v>
      </c>
      <c r="R96" s="76">
        <v>3564.8</v>
      </c>
      <c r="S96" s="76">
        <v>5763.9</v>
      </c>
      <c r="T96" s="76">
        <v>10660.3</v>
      </c>
      <c r="U96" s="76">
        <v>338.3</v>
      </c>
      <c r="V96" s="76">
        <v>531.5</v>
      </c>
      <c r="X96" s="45">
        <v>1989</v>
      </c>
      <c r="Y96" s="76">
        <v>1.3</v>
      </c>
      <c r="Z96" s="76">
        <v>0.7</v>
      </c>
      <c r="AA96" s="76">
        <v>0.5</v>
      </c>
      <c r="AB96" s="76">
        <v>1.3</v>
      </c>
      <c r="AC96" s="76">
        <v>2.4</v>
      </c>
      <c r="AD96" s="76">
        <v>3.7</v>
      </c>
      <c r="AE96" s="76">
        <v>5</v>
      </c>
      <c r="AF96" s="76">
        <v>10.5</v>
      </c>
      <c r="AG96" s="76">
        <v>18.100000000000001</v>
      </c>
      <c r="AH96" s="76">
        <v>40.4</v>
      </c>
      <c r="AI96" s="76">
        <v>72.5</v>
      </c>
      <c r="AJ96" s="76">
        <v>139.30000000000001</v>
      </c>
      <c r="AK96" s="76">
        <v>266.60000000000002</v>
      </c>
      <c r="AL96" s="76">
        <v>537.5</v>
      </c>
      <c r="AM96" s="76">
        <v>1145.9000000000001</v>
      </c>
      <c r="AN96" s="76">
        <v>2233</v>
      </c>
      <c r="AO96" s="76">
        <v>4412.3</v>
      </c>
      <c r="AP96" s="76">
        <v>10300.6</v>
      </c>
      <c r="AQ96" s="76">
        <v>337.6</v>
      </c>
      <c r="AR96" s="76">
        <v>361.5</v>
      </c>
      <c r="AT96" s="45">
        <v>1989</v>
      </c>
      <c r="AU96" s="76">
        <v>1.6</v>
      </c>
      <c r="AV96" s="76">
        <v>0.6</v>
      </c>
      <c r="AW96" s="76">
        <v>0.6</v>
      </c>
      <c r="AX96" s="76">
        <v>1.8</v>
      </c>
      <c r="AY96" s="76">
        <v>3.4</v>
      </c>
      <c r="AZ96" s="76">
        <v>6</v>
      </c>
      <c r="BA96" s="76">
        <v>9</v>
      </c>
      <c r="BB96" s="76">
        <v>19.100000000000001</v>
      </c>
      <c r="BC96" s="76">
        <v>34.700000000000003</v>
      </c>
      <c r="BD96" s="76">
        <v>74.099999999999994</v>
      </c>
      <c r="BE96" s="76">
        <v>139.6</v>
      </c>
      <c r="BF96" s="76">
        <v>266.3</v>
      </c>
      <c r="BG96" s="76">
        <v>481.7</v>
      </c>
      <c r="BH96" s="76">
        <v>856.8</v>
      </c>
      <c r="BI96" s="76">
        <v>1590.8</v>
      </c>
      <c r="BJ96" s="76">
        <v>2780.2</v>
      </c>
      <c r="BK96" s="76">
        <v>4906.2</v>
      </c>
      <c r="BL96" s="76">
        <v>10401</v>
      </c>
      <c r="BM96" s="76">
        <v>338</v>
      </c>
      <c r="BN96" s="76">
        <v>436.9</v>
      </c>
      <c r="BP96" s="45">
        <v>1989</v>
      </c>
    </row>
    <row r="97" spans="2:68">
      <c r="B97" s="45">
        <v>1990</v>
      </c>
      <c r="C97" s="76">
        <v>1.7</v>
      </c>
      <c r="D97" s="76">
        <v>0.3</v>
      </c>
      <c r="E97" s="76">
        <v>1.3</v>
      </c>
      <c r="F97" s="76">
        <v>3.6</v>
      </c>
      <c r="G97" s="76">
        <v>5.7</v>
      </c>
      <c r="H97" s="76">
        <v>8.5</v>
      </c>
      <c r="I97" s="76">
        <v>10.4</v>
      </c>
      <c r="J97" s="76">
        <v>22.9</v>
      </c>
      <c r="K97" s="76">
        <v>50.9</v>
      </c>
      <c r="L97" s="76">
        <v>101.9</v>
      </c>
      <c r="M97" s="76">
        <v>198.9</v>
      </c>
      <c r="N97" s="76">
        <v>371.5</v>
      </c>
      <c r="O97" s="76">
        <v>647.6</v>
      </c>
      <c r="P97" s="76">
        <v>1133.9000000000001</v>
      </c>
      <c r="Q97" s="76">
        <v>1907.9</v>
      </c>
      <c r="R97" s="76">
        <v>3347.4</v>
      </c>
      <c r="S97" s="76">
        <v>5346.9</v>
      </c>
      <c r="T97" s="76">
        <v>9709.9</v>
      </c>
      <c r="U97" s="76">
        <v>317.60000000000002</v>
      </c>
      <c r="V97" s="76">
        <v>490.8</v>
      </c>
      <c r="X97" s="45">
        <v>1990</v>
      </c>
      <c r="Y97" s="76">
        <v>2</v>
      </c>
      <c r="Z97" s="76">
        <v>0.3</v>
      </c>
      <c r="AA97" s="76">
        <v>0.8</v>
      </c>
      <c r="AB97" s="76">
        <v>1.6</v>
      </c>
      <c r="AC97" s="76">
        <v>1.9</v>
      </c>
      <c r="AD97" s="76">
        <v>3.7</v>
      </c>
      <c r="AE97" s="76">
        <v>6</v>
      </c>
      <c r="AF97" s="76">
        <v>9.4</v>
      </c>
      <c r="AG97" s="76">
        <v>13.4</v>
      </c>
      <c r="AH97" s="76">
        <v>29.5</v>
      </c>
      <c r="AI97" s="76">
        <v>65.099999999999994</v>
      </c>
      <c r="AJ97" s="76">
        <v>118.3</v>
      </c>
      <c r="AK97" s="76">
        <v>257.39999999999998</v>
      </c>
      <c r="AL97" s="76">
        <v>510.1</v>
      </c>
      <c r="AM97" s="76">
        <v>1073.8</v>
      </c>
      <c r="AN97" s="76">
        <v>2145.1</v>
      </c>
      <c r="AO97" s="76">
        <v>4091.9</v>
      </c>
      <c r="AP97" s="76">
        <v>9559.7999999999993</v>
      </c>
      <c r="AQ97" s="76">
        <v>318.60000000000002</v>
      </c>
      <c r="AR97" s="76">
        <v>337.2</v>
      </c>
      <c r="AT97" s="45">
        <v>1990</v>
      </c>
      <c r="AU97" s="76">
        <v>1.8</v>
      </c>
      <c r="AV97" s="76">
        <v>0.3</v>
      </c>
      <c r="AW97" s="76">
        <v>1.1000000000000001</v>
      </c>
      <c r="AX97" s="76">
        <v>2.6</v>
      </c>
      <c r="AY97" s="76">
        <v>3.8</v>
      </c>
      <c r="AZ97" s="76">
        <v>6.1</v>
      </c>
      <c r="BA97" s="76">
        <v>8.3000000000000007</v>
      </c>
      <c r="BB97" s="76">
        <v>16.100000000000001</v>
      </c>
      <c r="BC97" s="76">
        <v>32.5</v>
      </c>
      <c r="BD97" s="76">
        <v>66.599999999999994</v>
      </c>
      <c r="BE97" s="76">
        <v>133.6</v>
      </c>
      <c r="BF97" s="76">
        <v>246.3</v>
      </c>
      <c r="BG97" s="76">
        <v>451.7</v>
      </c>
      <c r="BH97" s="76">
        <v>805.6</v>
      </c>
      <c r="BI97" s="76">
        <v>1445.8</v>
      </c>
      <c r="BJ97" s="76">
        <v>2640.3</v>
      </c>
      <c r="BK97" s="76">
        <v>4552.5</v>
      </c>
      <c r="BL97" s="76">
        <v>9602.2000000000007</v>
      </c>
      <c r="BM97" s="76">
        <v>318.10000000000002</v>
      </c>
      <c r="BN97" s="76">
        <v>406.1</v>
      </c>
      <c r="BP97" s="45">
        <v>1990</v>
      </c>
    </row>
    <row r="98" spans="2:68">
      <c r="B98" s="45">
        <v>1991</v>
      </c>
      <c r="C98" s="76">
        <v>1.2</v>
      </c>
      <c r="D98" s="76">
        <v>0.3</v>
      </c>
      <c r="E98" s="76">
        <v>0.8</v>
      </c>
      <c r="F98" s="76">
        <v>2.7</v>
      </c>
      <c r="G98" s="76">
        <v>3.7</v>
      </c>
      <c r="H98" s="76">
        <v>5.0999999999999996</v>
      </c>
      <c r="I98" s="76">
        <v>12.7</v>
      </c>
      <c r="J98" s="76">
        <v>23.9</v>
      </c>
      <c r="K98" s="76">
        <v>47.8</v>
      </c>
      <c r="L98" s="76">
        <v>96.9</v>
      </c>
      <c r="M98" s="76">
        <v>170.4</v>
      </c>
      <c r="N98" s="76">
        <v>333.5</v>
      </c>
      <c r="O98" s="76">
        <v>611.5</v>
      </c>
      <c r="P98" s="76">
        <v>1041.0999999999999</v>
      </c>
      <c r="Q98" s="76">
        <v>1803.1</v>
      </c>
      <c r="R98" s="76">
        <v>3161.8</v>
      </c>
      <c r="S98" s="76">
        <v>5486.1</v>
      </c>
      <c r="T98" s="76">
        <v>9226.6</v>
      </c>
      <c r="U98" s="76">
        <v>308.39999999999998</v>
      </c>
      <c r="V98" s="76">
        <v>468.6</v>
      </c>
      <c r="X98" s="45">
        <v>1991</v>
      </c>
      <c r="Y98" s="76">
        <v>1.8</v>
      </c>
      <c r="Z98" s="76">
        <v>0.6</v>
      </c>
      <c r="AA98" s="76">
        <v>0.5</v>
      </c>
      <c r="AB98" s="76">
        <v>1.1000000000000001</v>
      </c>
      <c r="AC98" s="76">
        <v>2.5</v>
      </c>
      <c r="AD98" s="76">
        <v>3.3</v>
      </c>
      <c r="AE98" s="76">
        <v>4.8</v>
      </c>
      <c r="AF98" s="76">
        <v>8</v>
      </c>
      <c r="AG98" s="76">
        <v>15.8</v>
      </c>
      <c r="AH98" s="76">
        <v>28.6</v>
      </c>
      <c r="AI98" s="76">
        <v>58.8</v>
      </c>
      <c r="AJ98" s="76">
        <v>113.5</v>
      </c>
      <c r="AK98" s="76">
        <v>225.9</v>
      </c>
      <c r="AL98" s="76">
        <v>479.4</v>
      </c>
      <c r="AM98" s="76">
        <v>977.1</v>
      </c>
      <c r="AN98" s="76">
        <v>1999.5</v>
      </c>
      <c r="AO98" s="76">
        <v>3752</v>
      </c>
      <c r="AP98" s="76">
        <v>9224.1</v>
      </c>
      <c r="AQ98" s="76">
        <v>305</v>
      </c>
      <c r="AR98" s="76">
        <v>316.60000000000002</v>
      </c>
      <c r="AT98" s="45">
        <v>1991</v>
      </c>
      <c r="AU98" s="76">
        <v>1.5</v>
      </c>
      <c r="AV98" s="76">
        <v>0.5</v>
      </c>
      <c r="AW98" s="76">
        <v>0.6</v>
      </c>
      <c r="AX98" s="76">
        <v>1.9</v>
      </c>
      <c r="AY98" s="76">
        <v>3.1</v>
      </c>
      <c r="AZ98" s="76">
        <v>4.2</v>
      </c>
      <c r="BA98" s="76">
        <v>8.8000000000000007</v>
      </c>
      <c r="BB98" s="76">
        <v>16</v>
      </c>
      <c r="BC98" s="76">
        <v>32</v>
      </c>
      <c r="BD98" s="76">
        <v>63.5</v>
      </c>
      <c r="BE98" s="76">
        <v>115.9</v>
      </c>
      <c r="BF98" s="76">
        <v>224.8</v>
      </c>
      <c r="BG98" s="76">
        <v>417.8</v>
      </c>
      <c r="BH98" s="76">
        <v>747.3</v>
      </c>
      <c r="BI98" s="76">
        <v>1346.6</v>
      </c>
      <c r="BJ98" s="76">
        <v>2480.1</v>
      </c>
      <c r="BK98" s="76">
        <v>4388.8999999999996</v>
      </c>
      <c r="BL98" s="76">
        <v>9224.7999999999993</v>
      </c>
      <c r="BM98" s="76">
        <v>306.7</v>
      </c>
      <c r="BN98" s="76">
        <v>384.3</v>
      </c>
      <c r="BP98" s="45">
        <v>1991</v>
      </c>
    </row>
    <row r="99" spans="2:68">
      <c r="B99" s="45">
        <v>1992</v>
      </c>
      <c r="C99" s="76">
        <v>2.2999999999999998</v>
      </c>
      <c r="D99" s="76">
        <v>0.5</v>
      </c>
      <c r="E99" s="76">
        <v>0.8</v>
      </c>
      <c r="F99" s="76">
        <v>1.8</v>
      </c>
      <c r="G99" s="76">
        <v>2.9</v>
      </c>
      <c r="H99" s="76">
        <v>4.3</v>
      </c>
      <c r="I99" s="76">
        <v>11</v>
      </c>
      <c r="J99" s="76">
        <v>20.3</v>
      </c>
      <c r="K99" s="76">
        <v>47.8</v>
      </c>
      <c r="L99" s="76">
        <v>90.3</v>
      </c>
      <c r="M99" s="76">
        <v>171.9</v>
      </c>
      <c r="N99" s="76">
        <v>316.5</v>
      </c>
      <c r="O99" s="76">
        <v>589.70000000000005</v>
      </c>
      <c r="P99" s="76">
        <v>1024.0999999999999</v>
      </c>
      <c r="Q99" s="76">
        <v>1763.7</v>
      </c>
      <c r="R99" s="76">
        <v>3219</v>
      </c>
      <c r="S99" s="76">
        <v>5232.7</v>
      </c>
      <c r="T99" s="76">
        <v>9498.9</v>
      </c>
      <c r="U99" s="76">
        <v>311</v>
      </c>
      <c r="V99" s="76">
        <v>465</v>
      </c>
      <c r="X99" s="45">
        <v>1992</v>
      </c>
      <c r="Y99" s="76">
        <v>1.9</v>
      </c>
      <c r="Z99" s="76">
        <v>1.1000000000000001</v>
      </c>
      <c r="AA99" s="76">
        <v>0.5</v>
      </c>
      <c r="AB99" s="76">
        <v>0.9</v>
      </c>
      <c r="AC99" s="76">
        <v>3.8</v>
      </c>
      <c r="AD99" s="76">
        <v>3</v>
      </c>
      <c r="AE99" s="76">
        <v>4.7</v>
      </c>
      <c r="AF99" s="76">
        <v>8.9</v>
      </c>
      <c r="AG99" s="76">
        <v>16.399999999999999</v>
      </c>
      <c r="AH99" s="76">
        <v>29.4</v>
      </c>
      <c r="AI99" s="76">
        <v>63</v>
      </c>
      <c r="AJ99" s="76">
        <v>129.19999999999999</v>
      </c>
      <c r="AK99" s="76">
        <v>236.2</v>
      </c>
      <c r="AL99" s="76">
        <v>451.5</v>
      </c>
      <c r="AM99" s="76">
        <v>930.2</v>
      </c>
      <c r="AN99" s="76">
        <v>1964.2</v>
      </c>
      <c r="AO99" s="76">
        <v>3998.4</v>
      </c>
      <c r="AP99" s="76">
        <v>9476.9</v>
      </c>
      <c r="AQ99" s="76">
        <v>317.39999999999998</v>
      </c>
      <c r="AR99" s="76">
        <v>322.5</v>
      </c>
      <c r="AT99" s="45">
        <v>1992</v>
      </c>
      <c r="AU99" s="76">
        <v>2.1</v>
      </c>
      <c r="AV99" s="76">
        <v>0.8</v>
      </c>
      <c r="AW99" s="76">
        <v>0.6</v>
      </c>
      <c r="AX99" s="76">
        <v>1.4</v>
      </c>
      <c r="AY99" s="76">
        <v>3.4</v>
      </c>
      <c r="AZ99" s="76">
        <v>3.7</v>
      </c>
      <c r="BA99" s="76">
        <v>7.9</v>
      </c>
      <c r="BB99" s="76">
        <v>14.6</v>
      </c>
      <c r="BC99" s="76">
        <v>32.200000000000003</v>
      </c>
      <c r="BD99" s="76">
        <v>60.5</v>
      </c>
      <c r="BE99" s="76">
        <v>118.8</v>
      </c>
      <c r="BF99" s="76">
        <v>223.8</v>
      </c>
      <c r="BG99" s="76">
        <v>412.3</v>
      </c>
      <c r="BH99" s="76">
        <v>726</v>
      </c>
      <c r="BI99" s="76">
        <v>1305.2</v>
      </c>
      <c r="BJ99" s="76">
        <v>2484.1</v>
      </c>
      <c r="BK99" s="76">
        <v>4453.3</v>
      </c>
      <c r="BL99" s="76">
        <v>9483.2999999999993</v>
      </c>
      <c r="BM99" s="76">
        <v>314.2</v>
      </c>
      <c r="BN99" s="76">
        <v>386.5</v>
      </c>
      <c r="BP99" s="45">
        <v>1992</v>
      </c>
    </row>
    <row r="100" spans="2:68">
      <c r="B100" s="45">
        <v>1993</v>
      </c>
      <c r="C100" s="76">
        <v>1.7</v>
      </c>
      <c r="D100" s="76">
        <v>0.5</v>
      </c>
      <c r="E100" s="76">
        <v>0.3</v>
      </c>
      <c r="F100" s="76">
        <v>1.4</v>
      </c>
      <c r="G100" s="76">
        <v>2.9</v>
      </c>
      <c r="H100" s="76">
        <v>5.3</v>
      </c>
      <c r="I100" s="76">
        <v>10.8</v>
      </c>
      <c r="J100" s="76">
        <v>25.4</v>
      </c>
      <c r="K100" s="76">
        <v>40.200000000000003</v>
      </c>
      <c r="L100" s="76">
        <v>76.2</v>
      </c>
      <c r="M100" s="76">
        <v>161.30000000000001</v>
      </c>
      <c r="N100" s="76">
        <v>296.2</v>
      </c>
      <c r="O100" s="76">
        <v>532.29999999999995</v>
      </c>
      <c r="P100" s="76">
        <v>958.5</v>
      </c>
      <c r="Q100" s="76">
        <v>1704.2</v>
      </c>
      <c r="R100" s="76">
        <v>2934.8</v>
      </c>
      <c r="S100" s="76">
        <v>5024.5</v>
      </c>
      <c r="T100" s="76">
        <v>9289.7999999999993</v>
      </c>
      <c r="U100" s="76">
        <v>300.3</v>
      </c>
      <c r="V100" s="76">
        <v>441.3</v>
      </c>
      <c r="X100" s="45">
        <v>1993</v>
      </c>
      <c r="Y100" s="76">
        <v>1.1000000000000001</v>
      </c>
      <c r="Z100" s="76">
        <v>1</v>
      </c>
      <c r="AA100" s="76">
        <v>1</v>
      </c>
      <c r="AB100" s="76">
        <v>1.3</v>
      </c>
      <c r="AC100" s="76">
        <v>2.2999999999999998</v>
      </c>
      <c r="AD100" s="76">
        <v>2.9</v>
      </c>
      <c r="AE100" s="76">
        <v>5.9</v>
      </c>
      <c r="AF100" s="76">
        <v>8.6999999999999993</v>
      </c>
      <c r="AG100" s="76">
        <v>15.8</v>
      </c>
      <c r="AH100" s="76">
        <v>28.3</v>
      </c>
      <c r="AI100" s="76">
        <v>51.5</v>
      </c>
      <c r="AJ100" s="76">
        <v>105.9</v>
      </c>
      <c r="AK100" s="76">
        <v>212</v>
      </c>
      <c r="AL100" s="76">
        <v>414.7</v>
      </c>
      <c r="AM100" s="76">
        <v>881.6</v>
      </c>
      <c r="AN100" s="76">
        <v>1853.3</v>
      </c>
      <c r="AO100" s="76">
        <v>3704.8</v>
      </c>
      <c r="AP100" s="76">
        <v>8890.1</v>
      </c>
      <c r="AQ100" s="76">
        <v>303.5</v>
      </c>
      <c r="AR100" s="76">
        <v>300.5</v>
      </c>
      <c r="AT100" s="45">
        <v>1993</v>
      </c>
      <c r="AU100" s="76">
        <v>1.4</v>
      </c>
      <c r="AV100" s="76">
        <v>0.7</v>
      </c>
      <c r="AW100" s="76">
        <v>0.6</v>
      </c>
      <c r="AX100" s="76">
        <v>1.3</v>
      </c>
      <c r="AY100" s="76">
        <v>2.6</v>
      </c>
      <c r="AZ100" s="76">
        <v>4.0999999999999996</v>
      </c>
      <c r="BA100" s="76">
        <v>8.4</v>
      </c>
      <c r="BB100" s="76">
        <v>17.100000000000001</v>
      </c>
      <c r="BC100" s="76">
        <v>28</v>
      </c>
      <c r="BD100" s="76">
        <v>52.7</v>
      </c>
      <c r="BE100" s="76">
        <v>107.8</v>
      </c>
      <c r="BF100" s="76">
        <v>202</v>
      </c>
      <c r="BG100" s="76">
        <v>371.8</v>
      </c>
      <c r="BH100" s="76">
        <v>676.5</v>
      </c>
      <c r="BI100" s="76">
        <v>1253.5999999999999</v>
      </c>
      <c r="BJ100" s="76">
        <v>2302.4</v>
      </c>
      <c r="BK100" s="76">
        <v>4193.8999999999996</v>
      </c>
      <c r="BL100" s="76">
        <v>9007</v>
      </c>
      <c r="BM100" s="76">
        <v>301.89999999999998</v>
      </c>
      <c r="BN100" s="76">
        <v>362.9</v>
      </c>
      <c r="BP100" s="45">
        <v>1993</v>
      </c>
    </row>
    <row r="101" spans="2:68">
      <c r="B101" s="45">
        <v>1994</v>
      </c>
      <c r="C101" s="76">
        <v>1.8</v>
      </c>
      <c r="D101" s="76">
        <v>0.9</v>
      </c>
      <c r="E101" s="76">
        <v>1.1000000000000001</v>
      </c>
      <c r="F101" s="76">
        <v>2.9</v>
      </c>
      <c r="G101" s="76">
        <v>3.3</v>
      </c>
      <c r="H101" s="76">
        <v>6.5</v>
      </c>
      <c r="I101" s="76">
        <v>12</v>
      </c>
      <c r="J101" s="76">
        <v>21.3</v>
      </c>
      <c r="K101" s="76">
        <v>36.200000000000003</v>
      </c>
      <c r="L101" s="76">
        <v>77.7</v>
      </c>
      <c r="M101" s="76">
        <v>152.30000000000001</v>
      </c>
      <c r="N101" s="76">
        <v>264.60000000000002</v>
      </c>
      <c r="O101" s="76">
        <v>500</v>
      </c>
      <c r="P101" s="76">
        <v>958.3</v>
      </c>
      <c r="Q101" s="76">
        <v>1601</v>
      </c>
      <c r="R101" s="76">
        <v>3013.4</v>
      </c>
      <c r="S101" s="76">
        <v>5065.3999999999996</v>
      </c>
      <c r="T101" s="76">
        <v>9699.9</v>
      </c>
      <c r="U101" s="76">
        <v>305</v>
      </c>
      <c r="V101" s="76">
        <v>442.6</v>
      </c>
      <c r="X101" s="45">
        <v>1994</v>
      </c>
      <c r="Y101" s="76">
        <v>1.7</v>
      </c>
      <c r="Z101" s="76">
        <v>0.6</v>
      </c>
      <c r="AA101" s="76">
        <v>0.8</v>
      </c>
      <c r="AB101" s="76">
        <v>1.3</v>
      </c>
      <c r="AC101" s="76">
        <v>1.4</v>
      </c>
      <c r="AD101" s="76">
        <v>2.1</v>
      </c>
      <c r="AE101" s="76">
        <v>5.5</v>
      </c>
      <c r="AF101" s="76">
        <v>9.8000000000000007</v>
      </c>
      <c r="AG101" s="76">
        <v>15.3</v>
      </c>
      <c r="AH101" s="76">
        <v>27.6</v>
      </c>
      <c r="AI101" s="76">
        <v>45.2</v>
      </c>
      <c r="AJ101" s="76">
        <v>94.9</v>
      </c>
      <c r="AK101" s="76">
        <v>196.4</v>
      </c>
      <c r="AL101" s="76">
        <v>403.5</v>
      </c>
      <c r="AM101" s="76">
        <v>821.1</v>
      </c>
      <c r="AN101" s="76">
        <v>1842.1</v>
      </c>
      <c r="AO101" s="76">
        <v>3731.6</v>
      </c>
      <c r="AP101" s="76">
        <v>9232.1</v>
      </c>
      <c r="AQ101" s="76">
        <v>311.5</v>
      </c>
      <c r="AR101" s="76">
        <v>301.10000000000002</v>
      </c>
      <c r="AT101" s="45">
        <v>1994</v>
      </c>
      <c r="AU101" s="76">
        <v>1.8</v>
      </c>
      <c r="AV101" s="76">
        <v>0.8</v>
      </c>
      <c r="AW101" s="76">
        <v>0.9</v>
      </c>
      <c r="AX101" s="76">
        <v>2.1</v>
      </c>
      <c r="AY101" s="76">
        <v>2.4</v>
      </c>
      <c r="AZ101" s="76">
        <v>4.3</v>
      </c>
      <c r="BA101" s="76">
        <v>8.6999999999999993</v>
      </c>
      <c r="BB101" s="76">
        <v>15.5</v>
      </c>
      <c r="BC101" s="76">
        <v>25.7</v>
      </c>
      <c r="BD101" s="76">
        <v>53.1</v>
      </c>
      <c r="BE101" s="76">
        <v>100</v>
      </c>
      <c r="BF101" s="76">
        <v>180.6</v>
      </c>
      <c r="BG101" s="76">
        <v>347.8</v>
      </c>
      <c r="BH101" s="76">
        <v>672</v>
      </c>
      <c r="BI101" s="76">
        <v>1175.2</v>
      </c>
      <c r="BJ101" s="76">
        <v>2331.1999999999998</v>
      </c>
      <c r="BK101" s="76">
        <v>4226.3</v>
      </c>
      <c r="BL101" s="76">
        <v>9370.1</v>
      </c>
      <c r="BM101" s="76">
        <v>308.3</v>
      </c>
      <c r="BN101" s="76">
        <v>363.7</v>
      </c>
      <c r="BP101" s="45">
        <v>1994</v>
      </c>
    </row>
    <row r="102" spans="2:68">
      <c r="B102" s="45">
        <v>1995</v>
      </c>
      <c r="C102" s="76">
        <v>1.2</v>
      </c>
      <c r="D102" s="76">
        <v>0.3</v>
      </c>
      <c r="E102" s="76">
        <v>1.4</v>
      </c>
      <c r="F102" s="76">
        <v>1.9</v>
      </c>
      <c r="G102" s="76">
        <v>4.4000000000000004</v>
      </c>
      <c r="H102" s="76">
        <v>5.4</v>
      </c>
      <c r="I102" s="76">
        <v>10.3</v>
      </c>
      <c r="J102" s="76">
        <v>24.1</v>
      </c>
      <c r="K102" s="76">
        <v>43.1</v>
      </c>
      <c r="L102" s="76">
        <v>76</v>
      </c>
      <c r="M102" s="76">
        <v>148.5</v>
      </c>
      <c r="N102" s="76">
        <v>262.10000000000002</v>
      </c>
      <c r="O102" s="76">
        <v>475.1</v>
      </c>
      <c r="P102" s="76">
        <v>849.9</v>
      </c>
      <c r="Q102" s="76">
        <v>1566.5</v>
      </c>
      <c r="R102" s="76">
        <v>2681.6</v>
      </c>
      <c r="S102" s="76">
        <v>4784.2</v>
      </c>
      <c r="T102" s="76">
        <v>9197.2999999999993</v>
      </c>
      <c r="U102" s="76">
        <v>293.10000000000002</v>
      </c>
      <c r="V102" s="76">
        <v>416.1</v>
      </c>
      <c r="X102" s="45">
        <v>1995</v>
      </c>
      <c r="Y102" s="76">
        <v>1.6</v>
      </c>
      <c r="Z102" s="76">
        <v>0.5</v>
      </c>
      <c r="AA102" s="76">
        <v>1.6</v>
      </c>
      <c r="AB102" s="76">
        <v>0.6</v>
      </c>
      <c r="AC102" s="76">
        <v>2</v>
      </c>
      <c r="AD102" s="76">
        <v>2.9</v>
      </c>
      <c r="AE102" s="76">
        <v>5.4</v>
      </c>
      <c r="AF102" s="76">
        <v>9.4</v>
      </c>
      <c r="AG102" s="76">
        <v>15.2</v>
      </c>
      <c r="AH102" s="76">
        <v>23.8</v>
      </c>
      <c r="AI102" s="76">
        <v>47.5</v>
      </c>
      <c r="AJ102" s="76">
        <v>88.3</v>
      </c>
      <c r="AK102" s="76">
        <v>181.2</v>
      </c>
      <c r="AL102" s="76">
        <v>368.2</v>
      </c>
      <c r="AM102" s="76">
        <v>795.4</v>
      </c>
      <c r="AN102" s="76">
        <v>1701.7</v>
      </c>
      <c r="AO102" s="76">
        <v>3477.1</v>
      </c>
      <c r="AP102" s="76">
        <v>8764.2999999999993</v>
      </c>
      <c r="AQ102" s="76">
        <v>300.10000000000002</v>
      </c>
      <c r="AR102" s="76">
        <v>283.5</v>
      </c>
      <c r="AT102" s="45">
        <v>1995</v>
      </c>
      <c r="AU102" s="76">
        <v>1.4</v>
      </c>
      <c r="AV102" s="76">
        <v>0.4</v>
      </c>
      <c r="AW102" s="76">
        <v>1.5</v>
      </c>
      <c r="AX102" s="76">
        <v>1.3</v>
      </c>
      <c r="AY102" s="76">
        <v>3.2</v>
      </c>
      <c r="AZ102" s="76">
        <v>4.2</v>
      </c>
      <c r="BA102" s="76">
        <v>7.8</v>
      </c>
      <c r="BB102" s="76">
        <v>16.8</v>
      </c>
      <c r="BC102" s="76">
        <v>29.1</v>
      </c>
      <c r="BD102" s="76">
        <v>50.3</v>
      </c>
      <c r="BE102" s="76">
        <v>99</v>
      </c>
      <c r="BF102" s="76">
        <v>176.4</v>
      </c>
      <c r="BG102" s="76">
        <v>327.5</v>
      </c>
      <c r="BH102" s="76">
        <v>602.4</v>
      </c>
      <c r="BI102" s="76">
        <v>1146.5999999999999</v>
      </c>
      <c r="BJ102" s="76">
        <v>2114</v>
      </c>
      <c r="BK102" s="76">
        <v>3964.7</v>
      </c>
      <c r="BL102" s="76">
        <v>8893</v>
      </c>
      <c r="BM102" s="76">
        <v>296.60000000000002</v>
      </c>
      <c r="BN102" s="76">
        <v>342.5</v>
      </c>
      <c r="BP102" s="45">
        <v>1995</v>
      </c>
    </row>
    <row r="103" spans="2:68">
      <c r="B103" s="45">
        <v>1996</v>
      </c>
      <c r="C103" s="76">
        <v>2</v>
      </c>
      <c r="D103" s="76">
        <v>0.5</v>
      </c>
      <c r="E103" s="76">
        <v>1.3</v>
      </c>
      <c r="F103" s="76">
        <v>2.2999999999999998</v>
      </c>
      <c r="G103" s="76">
        <v>3.3</v>
      </c>
      <c r="H103" s="76">
        <v>5.9</v>
      </c>
      <c r="I103" s="76">
        <v>11.1</v>
      </c>
      <c r="J103" s="76">
        <v>19.600000000000001</v>
      </c>
      <c r="K103" s="76">
        <v>41.1</v>
      </c>
      <c r="L103" s="76">
        <v>82.3</v>
      </c>
      <c r="M103" s="76">
        <v>138.5</v>
      </c>
      <c r="N103" s="76">
        <v>243.2</v>
      </c>
      <c r="O103" s="76">
        <v>458.1</v>
      </c>
      <c r="P103" s="76">
        <v>816.9</v>
      </c>
      <c r="Q103" s="76">
        <v>1459.5</v>
      </c>
      <c r="R103" s="76">
        <v>2566.6999999999998</v>
      </c>
      <c r="S103" s="76">
        <v>4919.5</v>
      </c>
      <c r="T103" s="76">
        <v>9234.5</v>
      </c>
      <c r="U103" s="76">
        <v>292.89999999999998</v>
      </c>
      <c r="V103" s="76">
        <v>408.8</v>
      </c>
      <c r="X103" s="45">
        <v>1996</v>
      </c>
      <c r="Y103" s="76">
        <v>1.4</v>
      </c>
      <c r="Z103" s="76">
        <v>0.8</v>
      </c>
      <c r="AA103" s="76">
        <v>0.9</v>
      </c>
      <c r="AB103" s="76">
        <v>1.1000000000000001</v>
      </c>
      <c r="AC103" s="76">
        <v>1.6</v>
      </c>
      <c r="AD103" s="76">
        <v>3.4</v>
      </c>
      <c r="AE103" s="76">
        <v>4.2</v>
      </c>
      <c r="AF103" s="76">
        <v>8.9</v>
      </c>
      <c r="AG103" s="76">
        <v>13.8</v>
      </c>
      <c r="AH103" s="76">
        <v>22.3</v>
      </c>
      <c r="AI103" s="76">
        <v>46.1</v>
      </c>
      <c r="AJ103" s="76">
        <v>90</v>
      </c>
      <c r="AK103" s="76">
        <v>178.1</v>
      </c>
      <c r="AL103" s="76">
        <v>352.7</v>
      </c>
      <c r="AM103" s="76">
        <v>742.4</v>
      </c>
      <c r="AN103" s="76">
        <v>1620.3</v>
      </c>
      <c r="AO103" s="76">
        <v>3369.3</v>
      </c>
      <c r="AP103" s="76">
        <v>8735.1</v>
      </c>
      <c r="AQ103" s="76">
        <v>299.60000000000002</v>
      </c>
      <c r="AR103" s="76">
        <v>276.39999999999998</v>
      </c>
      <c r="AT103" s="45">
        <v>1996</v>
      </c>
      <c r="AU103" s="76">
        <v>1.7</v>
      </c>
      <c r="AV103" s="76">
        <v>0.6</v>
      </c>
      <c r="AW103" s="76">
        <v>1.2</v>
      </c>
      <c r="AX103" s="76">
        <v>1.7</v>
      </c>
      <c r="AY103" s="76">
        <v>2.4</v>
      </c>
      <c r="AZ103" s="76">
        <v>4.7</v>
      </c>
      <c r="BA103" s="76">
        <v>7.6</v>
      </c>
      <c r="BB103" s="76">
        <v>14.3</v>
      </c>
      <c r="BC103" s="76">
        <v>27.4</v>
      </c>
      <c r="BD103" s="76">
        <v>52.6</v>
      </c>
      <c r="BE103" s="76">
        <v>93.2</v>
      </c>
      <c r="BF103" s="76">
        <v>167.7</v>
      </c>
      <c r="BG103" s="76">
        <v>317.5</v>
      </c>
      <c r="BH103" s="76">
        <v>579</v>
      </c>
      <c r="BI103" s="76">
        <v>1070.7</v>
      </c>
      <c r="BJ103" s="76">
        <v>2021.8</v>
      </c>
      <c r="BK103" s="76">
        <v>3950.2</v>
      </c>
      <c r="BL103" s="76">
        <v>8884.2999999999993</v>
      </c>
      <c r="BM103" s="76">
        <v>296.2</v>
      </c>
      <c r="BN103" s="76">
        <v>334.9</v>
      </c>
      <c r="BP103" s="45">
        <v>1996</v>
      </c>
    </row>
    <row r="104" spans="2:68">
      <c r="B104" s="46">
        <v>1997</v>
      </c>
      <c r="C104" s="76">
        <v>3</v>
      </c>
      <c r="D104" s="76">
        <v>0.4</v>
      </c>
      <c r="E104" s="76">
        <v>0.6</v>
      </c>
      <c r="F104" s="76">
        <v>2.8</v>
      </c>
      <c r="G104" s="76">
        <v>3.9</v>
      </c>
      <c r="H104" s="76">
        <v>7.1</v>
      </c>
      <c r="I104" s="76">
        <v>11.9</v>
      </c>
      <c r="J104" s="76">
        <v>21.2</v>
      </c>
      <c r="K104" s="76">
        <v>39.1</v>
      </c>
      <c r="L104" s="76">
        <v>75.8</v>
      </c>
      <c r="M104" s="76">
        <v>133.80000000000001</v>
      </c>
      <c r="N104" s="76">
        <v>230.6</v>
      </c>
      <c r="O104" s="76">
        <v>439</v>
      </c>
      <c r="P104" s="76">
        <v>770.9</v>
      </c>
      <c r="Q104" s="76">
        <v>1356.2</v>
      </c>
      <c r="R104" s="76">
        <v>2410.1999999999998</v>
      </c>
      <c r="S104" s="76">
        <v>4603.2</v>
      </c>
      <c r="T104" s="76">
        <v>9043</v>
      </c>
      <c r="U104" s="76">
        <v>285.3</v>
      </c>
      <c r="V104" s="76">
        <v>389.6</v>
      </c>
      <c r="X104" s="46">
        <v>1997</v>
      </c>
      <c r="Y104" s="76">
        <v>1.8</v>
      </c>
      <c r="Z104" s="76">
        <v>0.2</v>
      </c>
      <c r="AA104" s="76">
        <v>0.6</v>
      </c>
      <c r="AB104" s="76">
        <v>1.3</v>
      </c>
      <c r="AC104" s="76">
        <v>1.5</v>
      </c>
      <c r="AD104" s="76">
        <v>3.6</v>
      </c>
      <c r="AE104" s="76">
        <v>7.2</v>
      </c>
      <c r="AF104" s="76">
        <v>8.1999999999999993</v>
      </c>
      <c r="AG104" s="76">
        <v>13.4</v>
      </c>
      <c r="AH104" s="76">
        <v>24.1</v>
      </c>
      <c r="AI104" s="76">
        <v>37.6</v>
      </c>
      <c r="AJ104" s="76">
        <v>85.2</v>
      </c>
      <c r="AK104" s="76">
        <v>169.2</v>
      </c>
      <c r="AL104" s="76">
        <v>333</v>
      </c>
      <c r="AM104" s="76">
        <v>712.7</v>
      </c>
      <c r="AN104" s="76">
        <v>1467.9</v>
      </c>
      <c r="AO104" s="76">
        <v>3347.2</v>
      </c>
      <c r="AP104" s="76">
        <v>8540.9</v>
      </c>
      <c r="AQ104" s="76">
        <v>296.89999999999998</v>
      </c>
      <c r="AR104" s="76">
        <v>266.60000000000002</v>
      </c>
      <c r="AT104" s="46">
        <v>1997</v>
      </c>
      <c r="AU104" s="76">
        <v>2.4</v>
      </c>
      <c r="AV104" s="76">
        <v>0.3</v>
      </c>
      <c r="AW104" s="76">
        <v>0.6</v>
      </c>
      <c r="AX104" s="76">
        <v>2</v>
      </c>
      <c r="AY104" s="76">
        <v>2.7</v>
      </c>
      <c r="AZ104" s="76">
        <v>5.3</v>
      </c>
      <c r="BA104" s="76">
        <v>9.5</v>
      </c>
      <c r="BB104" s="76">
        <v>14.7</v>
      </c>
      <c r="BC104" s="76">
        <v>26.2</v>
      </c>
      <c r="BD104" s="76">
        <v>50.1</v>
      </c>
      <c r="BE104" s="76">
        <v>86.6</v>
      </c>
      <c r="BF104" s="76">
        <v>159.1</v>
      </c>
      <c r="BG104" s="76">
        <v>303.7</v>
      </c>
      <c r="BH104" s="76">
        <v>547.29999999999995</v>
      </c>
      <c r="BI104" s="76">
        <v>1009.9</v>
      </c>
      <c r="BJ104" s="76">
        <v>1868.9</v>
      </c>
      <c r="BK104" s="76">
        <v>3820.4</v>
      </c>
      <c r="BL104" s="76">
        <v>8691.4</v>
      </c>
      <c r="BM104" s="76">
        <v>291.10000000000002</v>
      </c>
      <c r="BN104" s="76">
        <v>321.39999999999998</v>
      </c>
      <c r="BP104" s="46">
        <v>1997</v>
      </c>
    </row>
    <row r="105" spans="2:68">
      <c r="B105" s="46">
        <v>1998</v>
      </c>
      <c r="C105" s="76">
        <v>1.7</v>
      </c>
      <c r="D105" s="76">
        <v>0.4</v>
      </c>
      <c r="E105" s="76">
        <v>1</v>
      </c>
      <c r="F105" s="76">
        <v>2.9</v>
      </c>
      <c r="G105" s="76">
        <v>3</v>
      </c>
      <c r="H105" s="76">
        <v>5.8</v>
      </c>
      <c r="I105" s="76">
        <v>11.6</v>
      </c>
      <c r="J105" s="76">
        <v>20.3</v>
      </c>
      <c r="K105" s="76">
        <v>40.1</v>
      </c>
      <c r="L105" s="76">
        <v>64.7</v>
      </c>
      <c r="M105" s="76">
        <v>116.3</v>
      </c>
      <c r="N105" s="76">
        <v>214.3</v>
      </c>
      <c r="O105" s="76">
        <v>378.2</v>
      </c>
      <c r="P105" s="76">
        <v>708.1</v>
      </c>
      <c r="Q105" s="76">
        <v>1268.2</v>
      </c>
      <c r="R105" s="76">
        <v>2272.9</v>
      </c>
      <c r="S105" s="76">
        <v>4380.8999999999996</v>
      </c>
      <c r="T105" s="76">
        <v>8432</v>
      </c>
      <c r="U105" s="76">
        <v>272.2</v>
      </c>
      <c r="V105" s="76">
        <v>363.1</v>
      </c>
      <c r="X105" s="46">
        <v>1998</v>
      </c>
      <c r="Y105" s="76">
        <v>2.7</v>
      </c>
      <c r="Z105" s="76">
        <v>0.5</v>
      </c>
      <c r="AA105" s="76">
        <v>0.6</v>
      </c>
      <c r="AB105" s="76">
        <v>1.9</v>
      </c>
      <c r="AC105" s="76">
        <v>2.5</v>
      </c>
      <c r="AD105" s="76">
        <v>4.4000000000000004</v>
      </c>
      <c r="AE105" s="76">
        <v>5.7</v>
      </c>
      <c r="AF105" s="76">
        <v>9.5</v>
      </c>
      <c r="AG105" s="76">
        <v>15.2</v>
      </c>
      <c r="AH105" s="76">
        <v>23.8</v>
      </c>
      <c r="AI105" s="76">
        <v>37.6</v>
      </c>
      <c r="AJ105" s="76">
        <v>72.400000000000006</v>
      </c>
      <c r="AK105" s="76">
        <v>152.6</v>
      </c>
      <c r="AL105" s="76">
        <v>314.60000000000002</v>
      </c>
      <c r="AM105" s="76">
        <v>665.2</v>
      </c>
      <c r="AN105" s="76">
        <v>1375.6</v>
      </c>
      <c r="AO105" s="76">
        <v>3132.8</v>
      </c>
      <c r="AP105" s="76">
        <v>7984.7</v>
      </c>
      <c r="AQ105" s="76">
        <v>284.39999999999998</v>
      </c>
      <c r="AR105" s="76">
        <v>249.7</v>
      </c>
      <c r="AT105" s="46">
        <v>1998</v>
      </c>
      <c r="AU105" s="76">
        <v>2.2000000000000002</v>
      </c>
      <c r="AV105" s="76">
        <v>0.5</v>
      </c>
      <c r="AW105" s="76">
        <v>0.8</v>
      </c>
      <c r="AX105" s="76">
        <v>2.4</v>
      </c>
      <c r="AY105" s="76">
        <v>2.7</v>
      </c>
      <c r="AZ105" s="76">
        <v>5.0999999999999996</v>
      </c>
      <c r="BA105" s="76">
        <v>8.6</v>
      </c>
      <c r="BB105" s="76">
        <v>14.9</v>
      </c>
      <c r="BC105" s="76">
        <v>27.6</v>
      </c>
      <c r="BD105" s="76">
        <v>44.3</v>
      </c>
      <c r="BE105" s="76">
        <v>77.599999999999994</v>
      </c>
      <c r="BF105" s="76">
        <v>144.6</v>
      </c>
      <c r="BG105" s="76">
        <v>265.3</v>
      </c>
      <c r="BH105" s="76">
        <v>507.4</v>
      </c>
      <c r="BI105" s="76">
        <v>945.9</v>
      </c>
      <c r="BJ105" s="76">
        <v>1759.2</v>
      </c>
      <c r="BK105" s="76">
        <v>3604.9</v>
      </c>
      <c r="BL105" s="76">
        <v>8120.3</v>
      </c>
      <c r="BM105" s="76">
        <v>278.3</v>
      </c>
      <c r="BN105" s="76">
        <v>300.10000000000002</v>
      </c>
      <c r="BP105" s="46">
        <v>1998</v>
      </c>
    </row>
    <row r="106" spans="2:68">
      <c r="B106" s="46">
        <v>1999</v>
      </c>
      <c r="C106" s="76">
        <v>1.7</v>
      </c>
      <c r="D106" s="76">
        <v>0.4</v>
      </c>
      <c r="E106" s="76">
        <v>0.6</v>
      </c>
      <c r="F106" s="76">
        <v>2.6</v>
      </c>
      <c r="G106" s="76">
        <v>4</v>
      </c>
      <c r="H106" s="76">
        <v>6.3</v>
      </c>
      <c r="I106" s="76">
        <v>11</v>
      </c>
      <c r="J106" s="76">
        <v>20.100000000000001</v>
      </c>
      <c r="K106" s="76">
        <v>37.700000000000003</v>
      </c>
      <c r="L106" s="76">
        <v>65.400000000000006</v>
      </c>
      <c r="M106" s="76">
        <v>114.9</v>
      </c>
      <c r="N106" s="76">
        <v>204.2</v>
      </c>
      <c r="O106" s="76">
        <v>349.4</v>
      </c>
      <c r="P106" s="76">
        <v>648.29999999999995</v>
      </c>
      <c r="Q106" s="76">
        <v>1200.8</v>
      </c>
      <c r="R106" s="76">
        <v>2152.4</v>
      </c>
      <c r="S106" s="76">
        <v>4066.2</v>
      </c>
      <c r="T106" s="76">
        <v>8344.2999999999993</v>
      </c>
      <c r="U106" s="76">
        <v>265.8</v>
      </c>
      <c r="V106" s="76">
        <v>347</v>
      </c>
      <c r="X106" s="46">
        <v>1999</v>
      </c>
      <c r="Y106" s="76">
        <v>1.8</v>
      </c>
      <c r="Z106" s="76">
        <v>0.5</v>
      </c>
      <c r="AA106" s="76">
        <v>0.9</v>
      </c>
      <c r="AB106" s="76">
        <v>1.4</v>
      </c>
      <c r="AC106" s="76">
        <v>2.7</v>
      </c>
      <c r="AD106" s="76">
        <v>2.2999999999999998</v>
      </c>
      <c r="AE106" s="76">
        <v>6.5</v>
      </c>
      <c r="AF106" s="76">
        <v>8.4</v>
      </c>
      <c r="AG106" s="76">
        <v>12.2</v>
      </c>
      <c r="AH106" s="76">
        <v>21.6</v>
      </c>
      <c r="AI106" s="76">
        <v>35</v>
      </c>
      <c r="AJ106" s="76">
        <v>75.599999999999994</v>
      </c>
      <c r="AK106" s="76">
        <v>144</v>
      </c>
      <c r="AL106" s="76">
        <v>276.10000000000002</v>
      </c>
      <c r="AM106" s="76">
        <v>603.6</v>
      </c>
      <c r="AN106" s="76">
        <v>1329.5</v>
      </c>
      <c r="AO106" s="76">
        <v>2933.5</v>
      </c>
      <c r="AP106" s="76">
        <v>7857.6</v>
      </c>
      <c r="AQ106" s="76">
        <v>279.60000000000002</v>
      </c>
      <c r="AR106" s="76">
        <v>239</v>
      </c>
      <c r="AT106" s="46">
        <v>1999</v>
      </c>
      <c r="AU106" s="76">
        <v>1.7</v>
      </c>
      <c r="AV106" s="76">
        <v>0.4</v>
      </c>
      <c r="AW106" s="76">
        <v>0.8</v>
      </c>
      <c r="AX106" s="76">
        <v>2</v>
      </c>
      <c r="AY106" s="76">
        <v>3.3</v>
      </c>
      <c r="AZ106" s="76">
        <v>4.3</v>
      </c>
      <c r="BA106" s="76">
        <v>8.8000000000000007</v>
      </c>
      <c r="BB106" s="76">
        <v>14.2</v>
      </c>
      <c r="BC106" s="76">
        <v>24.9</v>
      </c>
      <c r="BD106" s="76">
        <v>43.5</v>
      </c>
      <c r="BE106" s="76">
        <v>75.5</v>
      </c>
      <c r="BF106" s="76">
        <v>141</v>
      </c>
      <c r="BG106" s="76">
        <v>246.8</v>
      </c>
      <c r="BH106" s="76">
        <v>458.8</v>
      </c>
      <c r="BI106" s="76">
        <v>883.7</v>
      </c>
      <c r="BJ106" s="76">
        <v>1683.6</v>
      </c>
      <c r="BK106" s="76">
        <v>3364.9</v>
      </c>
      <c r="BL106" s="76">
        <v>8005.9</v>
      </c>
      <c r="BM106" s="76">
        <v>272.7</v>
      </c>
      <c r="BN106" s="76">
        <v>287.2</v>
      </c>
      <c r="BP106" s="46">
        <v>1999</v>
      </c>
    </row>
    <row r="107" spans="2:68">
      <c r="B107" s="46">
        <v>2000</v>
      </c>
      <c r="C107" s="76">
        <v>1.5</v>
      </c>
      <c r="D107" s="76">
        <v>0.6</v>
      </c>
      <c r="E107" s="76">
        <v>0.7</v>
      </c>
      <c r="F107" s="76">
        <v>2.2000000000000002</v>
      </c>
      <c r="G107" s="76">
        <v>1.7</v>
      </c>
      <c r="H107" s="76">
        <v>7</v>
      </c>
      <c r="I107" s="76">
        <v>10.7</v>
      </c>
      <c r="J107" s="76">
        <v>21.2</v>
      </c>
      <c r="K107" s="76">
        <v>39.299999999999997</v>
      </c>
      <c r="L107" s="76">
        <v>64.5</v>
      </c>
      <c r="M107" s="76">
        <v>103.3</v>
      </c>
      <c r="N107" s="76">
        <v>175.5</v>
      </c>
      <c r="O107" s="76">
        <v>313.39999999999998</v>
      </c>
      <c r="P107" s="76">
        <v>577.70000000000005</v>
      </c>
      <c r="Q107" s="76">
        <v>1086</v>
      </c>
      <c r="R107" s="76">
        <v>2015.7</v>
      </c>
      <c r="S107" s="76">
        <v>3668</v>
      </c>
      <c r="T107" s="76">
        <v>7901.3</v>
      </c>
      <c r="U107" s="76">
        <v>251.6</v>
      </c>
      <c r="V107" s="76">
        <v>320.5</v>
      </c>
      <c r="X107" s="46">
        <v>2000</v>
      </c>
      <c r="Y107" s="76">
        <v>1.8</v>
      </c>
      <c r="Z107" s="76">
        <v>0.5</v>
      </c>
      <c r="AA107" s="76">
        <v>0.3</v>
      </c>
      <c r="AB107" s="76">
        <v>0.5</v>
      </c>
      <c r="AC107" s="76">
        <v>1.6</v>
      </c>
      <c r="AD107" s="76">
        <v>3.5</v>
      </c>
      <c r="AE107" s="76">
        <v>6</v>
      </c>
      <c r="AF107" s="76">
        <v>9.4</v>
      </c>
      <c r="AG107" s="76">
        <v>14.1</v>
      </c>
      <c r="AH107" s="76">
        <v>24.5</v>
      </c>
      <c r="AI107" s="76">
        <v>35.700000000000003</v>
      </c>
      <c r="AJ107" s="76">
        <v>69.7</v>
      </c>
      <c r="AK107" s="76">
        <v>122</v>
      </c>
      <c r="AL107" s="76">
        <v>259.3</v>
      </c>
      <c r="AM107" s="76">
        <v>578.79999999999995</v>
      </c>
      <c r="AN107" s="76">
        <v>1185.5999999999999</v>
      </c>
      <c r="AO107" s="76">
        <v>2706.5</v>
      </c>
      <c r="AP107" s="76">
        <v>7559</v>
      </c>
      <c r="AQ107" s="76">
        <v>270.5</v>
      </c>
      <c r="AR107" s="76">
        <v>224.9</v>
      </c>
      <c r="AT107" s="46">
        <v>2000</v>
      </c>
      <c r="AU107" s="76">
        <v>1.6</v>
      </c>
      <c r="AV107" s="76">
        <v>0.5</v>
      </c>
      <c r="AW107" s="76">
        <v>0.5</v>
      </c>
      <c r="AX107" s="76">
        <v>1.4</v>
      </c>
      <c r="AY107" s="76">
        <v>1.6</v>
      </c>
      <c r="AZ107" s="76">
        <v>5.2</v>
      </c>
      <c r="BA107" s="76">
        <v>8.3000000000000007</v>
      </c>
      <c r="BB107" s="76">
        <v>15.3</v>
      </c>
      <c r="BC107" s="76">
        <v>26.6</v>
      </c>
      <c r="BD107" s="76">
        <v>44.4</v>
      </c>
      <c r="BE107" s="76">
        <v>69.8</v>
      </c>
      <c r="BF107" s="76">
        <v>123.5</v>
      </c>
      <c r="BG107" s="76">
        <v>218.2</v>
      </c>
      <c r="BH107" s="76">
        <v>415.4</v>
      </c>
      <c r="BI107" s="76">
        <v>818.8</v>
      </c>
      <c r="BJ107" s="76">
        <v>1544.9</v>
      </c>
      <c r="BK107" s="76">
        <v>3076.7</v>
      </c>
      <c r="BL107" s="76">
        <v>7664</v>
      </c>
      <c r="BM107" s="76">
        <v>261.10000000000002</v>
      </c>
      <c r="BN107" s="76">
        <v>267.89999999999998</v>
      </c>
      <c r="BP107" s="46">
        <v>2000</v>
      </c>
    </row>
    <row r="108" spans="2:68">
      <c r="B108" s="46">
        <v>2001</v>
      </c>
      <c r="C108" s="76">
        <v>1.8</v>
      </c>
      <c r="D108" s="76">
        <v>0.9</v>
      </c>
      <c r="E108" s="76">
        <v>1.2</v>
      </c>
      <c r="F108" s="76">
        <v>1.8</v>
      </c>
      <c r="G108" s="76">
        <v>3.2</v>
      </c>
      <c r="H108" s="76">
        <v>5.6</v>
      </c>
      <c r="I108" s="76">
        <v>13.6</v>
      </c>
      <c r="J108" s="76">
        <v>20.399999999999999</v>
      </c>
      <c r="K108" s="76">
        <v>34.1</v>
      </c>
      <c r="L108" s="76">
        <v>65</v>
      </c>
      <c r="M108" s="76">
        <v>106.2</v>
      </c>
      <c r="N108" s="76">
        <v>183.3</v>
      </c>
      <c r="O108" s="76">
        <v>320.8</v>
      </c>
      <c r="P108" s="76">
        <v>535.5</v>
      </c>
      <c r="Q108" s="76">
        <v>983.1</v>
      </c>
      <c r="R108" s="76">
        <v>1852.8</v>
      </c>
      <c r="S108" s="76">
        <v>3420.4</v>
      </c>
      <c r="T108" s="76">
        <v>7786.9</v>
      </c>
      <c r="U108" s="76">
        <v>246.8</v>
      </c>
      <c r="V108" s="76">
        <v>306.2</v>
      </c>
      <c r="X108" s="46">
        <v>2001</v>
      </c>
      <c r="Y108" s="76">
        <v>1.9</v>
      </c>
      <c r="Z108" s="76">
        <v>1.1000000000000001</v>
      </c>
      <c r="AA108" s="76">
        <v>0.3</v>
      </c>
      <c r="AB108" s="76">
        <v>0.8</v>
      </c>
      <c r="AC108" s="76">
        <v>1.6</v>
      </c>
      <c r="AD108" s="76">
        <v>3.1</v>
      </c>
      <c r="AE108" s="76">
        <v>5</v>
      </c>
      <c r="AF108" s="76">
        <v>8.4</v>
      </c>
      <c r="AG108" s="76">
        <v>16.3</v>
      </c>
      <c r="AH108" s="76">
        <v>20.3</v>
      </c>
      <c r="AI108" s="76">
        <v>32.9</v>
      </c>
      <c r="AJ108" s="76">
        <v>69</v>
      </c>
      <c r="AK108" s="76">
        <v>113.3</v>
      </c>
      <c r="AL108" s="76">
        <v>242</v>
      </c>
      <c r="AM108" s="76">
        <v>538.79999999999995</v>
      </c>
      <c r="AN108" s="76">
        <v>1121.5999999999999</v>
      </c>
      <c r="AO108" s="76">
        <v>2558.9</v>
      </c>
      <c r="AP108" s="76">
        <v>7298.1</v>
      </c>
      <c r="AQ108" s="76">
        <v>264.89999999999998</v>
      </c>
      <c r="AR108" s="76">
        <v>214.3</v>
      </c>
      <c r="AT108" s="46">
        <v>2001</v>
      </c>
      <c r="AU108" s="76">
        <v>1.9</v>
      </c>
      <c r="AV108" s="76">
        <v>1</v>
      </c>
      <c r="AW108" s="76">
        <v>0.7</v>
      </c>
      <c r="AX108" s="76">
        <v>1.3</v>
      </c>
      <c r="AY108" s="76">
        <v>2.4</v>
      </c>
      <c r="AZ108" s="76">
        <v>4.4000000000000004</v>
      </c>
      <c r="BA108" s="76">
        <v>9.3000000000000007</v>
      </c>
      <c r="BB108" s="76">
        <v>14.4</v>
      </c>
      <c r="BC108" s="76">
        <v>25.2</v>
      </c>
      <c r="BD108" s="76">
        <v>42.5</v>
      </c>
      <c r="BE108" s="76">
        <v>69.7</v>
      </c>
      <c r="BF108" s="76">
        <v>127.1</v>
      </c>
      <c r="BG108" s="76">
        <v>217.8</v>
      </c>
      <c r="BH108" s="76">
        <v>386.3</v>
      </c>
      <c r="BI108" s="76">
        <v>750.1</v>
      </c>
      <c r="BJ108" s="76">
        <v>1441.7</v>
      </c>
      <c r="BK108" s="76">
        <v>2893.7</v>
      </c>
      <c r="BL108" s="76">
        <v>7449.1</v>
      </c>
      <c r="BM108" s="76">
        <v>255.9</v>
      </c>
      <c r="BN108" s="76">
        <v>255.8</v>
      </c>
      <c r="BP108" s="46">
        <v>2001</v>
      </c>
    </row>
    <row r="109" spans="2:68">
      <c r="B109" s="46">
        <v>2002</v>
      </c>
      <c r="C109" s="76">
        <v>2.9</v>
      </c>
      <c r="D109" s="76">
        <v>0.4</v>
      </c>
      <c r="E109" s="76">
        <v>0.9</v>
      </c>
      <c r="F109" s="76">
        <v>1.4</v>
      </c>
      <c r="G109" s="76">
        <v>4</v>
      </c>
      <c r="H109" s="76">
        <v>4.4000000000000004</v>
      </c>
      <c r="I109" s="76">
        <v>9.5</v>
      </c>
      <c r="J109" s="76">
        <v>18.899999999999999</v>
      </c>
      <c r="K109" s="76">
        <v>36.4</v>
      </c>
      <c r="L109" s="76">
        <v>65.8</v>
      </c>
      <c r="M109" s="76">
        <v>102.2</v>
      </c>
      <c r="N109" s="76">
        <v>176</v>
      </c>
      <c r="O109" s="76">
        <v>295.89999999999998</v>
      </c>
      <c r="P109" s="76">
        <v>507</v>
      </c>
      <c r="Q109" s="76">
        <v>972.7</v>
      </c>
      <c r="R109" s="76">
        <v>1779.9</v>
      </c>
      <c r="S109" s="76">
        <v>3334.5</v>
      </c>
      <c r="T109" s="76">
        <v>8004.8</v>
      </c>
      <c r="U109" s="76">
        <v>248</v>
      </c>
      <c r="V109" s="76">
        <v>302.5</v>
      </c>
      <c r="X109" s="46">
        <v>2002</v>
      </c>
      <c r="Y109" s="76">
        <v>1.3</v>
      </c>
      <c r="Z109" s="76">
        <v>0.6</v>
      </c>
      <c r="AA109" s="76">
        <v>0.9</v>
      </c>
      <c r="AB109" s="76">
        <v>1.2</v>
      </c>
      <c r="AC109" s="76">
        <v>1.2</v>
      </c>
      <c r="AD109" s="76">
        <v>2.8</v>
      </c>
      <c r="AE109" s="76">
        <v>4.7</v>
      </c>
      <c r="AF109" s="76">
        <v>7.3</v>
      </c>
      <c r="AG109" s="76">
        <v>13.5</v>
      </c>
      <c r="AH109" s="76">
        <v>20.9</v>
      </c>
      <c r="AI109" s="76">
        <v>30.3</v>
      </c>
      <c r="AJ109" s="76">
        <v>56.8</v>
      </c>
      <c r="AK109" s="76">
        <v>118.4</v>
      </c>
      <c r="AL109" s="76">
        <v>238.6</v>
      </c>
      <c r="AM109" s="76">
        <v>488.3</v>
      </c>
      <c r="AN109" s="76">
        <v>1095.4000000000001</v>
      </c>
      <c r="AO109" s="76">
        <v>2506.4</v>
      </c>
      <c r="AP109" s="76">
        <v>7464</v>
      </c>
      <c r="AQ109" s="76">
        <v>267.89999999999998</v>
      </c>
      <c r="AR109" s="76">
        <v>212.3</v>
      </c>
      <c r="AT109" s="46">
        <v>2002</v>
      </c>
      <c r="AU109" s="76">
        <v>2.1</v>
      </c>
      <c r="AV109" s="76">
        <v>0.5</v>
      </c>
      <c r="AW109" s="76">
        <v>0.9</v>
      </c>
      <c r="AX109" s="76">
        <v>1.3</v>
      </c>
      <c r="AY109" s="76">
        <v>2.7</v>
      </c>
      <c r="AZ109" s="76">
        <v>3.6</v>
      </c>
      <c r="BA109" s="76">
        <v>7</v>
      </c>
      <c r="BB109" s="76">
        <v>13.1</v>
      </c>
      <c r="BC109" s="76">
        <v>24.9</v>
      </c>
      <c r="BD109" s="76">
        <v>43.2</v>
      </c>
      <c r="BE109" s="76">
        <v>66.3</v>
      </c>
      <c r="BF109" s="76">
        <v>117.2</v>
      </c>
      <c r="BG109" s="76">
        <v>207.9</v>
      </c>
      <c r="BH109" s="76">
        <v>370.8</v>
      </c>
      <c r="BI109" s="76">
        <v>719.6</v>
      </c>
      <c r="BJ109" s="76">
        <v>1397.9</v>
      </c>
      <c r="BK109" s="76">
        <v>2832</v>
      </c>
      <c r="BL109" s="76">
        <v>7631.9</v>
      </c>
      <c r="BM109" s="76">
        <v>258</v>
      </c>
      <c r="BN109" s="76">
        <v>253.1</v>
      </c>
      <c r="BP109" s="46">
        <v>2002</v>
      </c>
    </row>
    <row r="110" spans="2:68">
      <c r="B110" s="46">
        <v>2003</v>
      </c>
      <c r="C110" s="76">
        <v>4</v>
      </c>
      <c r="D110" s="76">
        <v>0.3</v>
      </c>
      <c r="E110" s="76">
        <v>0.3</v>
      </c>
      <c r="F110" s="76">
        <v>2.9</v>
      </c>
      <c r="G110" s="76">
        <v>3.8</v>
      </c>
      <c r="H110" s="76">
        <v>7.2</v>
      </c>
      <c r="I110" s="76">
        <v>11.4</v>
      </c>
      <c r="J110" s="76">
        <v>20.100000000000001</v>
      </c>
      <c r="K110" s="76">
        <v>33.6</v>
      </c>
      <c r="L110" s="76">
        <v>65.8</v>
      </c>
      <c r="M110" s="76">
        <v>93.5</v>
      </c>
      <c r="N110" s="76">
        <v>158.80000000000001</v>
      </c>
      <c r="O110" s="76">
        <v>273.39999999999998</v>
      </c>
      <c r="P110" s="76">
        <v>481</v>
      </c>
      <c r="Q110" s="76">
        <v>884.3</v>
      </c>
      <c r="R110" s="76">
        <v>1699.1</v>
      </c>
      <c r="S110" s="76">
        <v>3160.6</v>
      </c>
      <c r="T110" s="76">
        <v>7695</v>
      </c>
      <c r="U110" s="76">
        <v>239.1</v>
      </c>
      <c r="V110" s="76">
        <v>287.3</v>
      </c>
      <c r="X110" s="46">
        <v>2003</v>
      </c>
      <c r="Y110" s="76">
        <v>2.2999999999999998</v>
      </c>
      <c r="Z110" s="76">
        <v>0.3</v>
      </c>
      <c r="AA110" s="76">
        <v>0.9</v>
      </c>
      <c r="AB110" s="76">
        <v>2.8</v>
      </c>
      <c r="AC110" s="76">
        <v>1.4</v>
      </c>
      <c r="AD110" s="76">
        <v>2.4</v>
      </c>
      <c r="AE110" s="76">
        <v>5.3</v>
      </c>
      <c r="AF110" s="76">
        <v>8.8000000000000007</v>
      </c>
      <c r="AG110" s="76">
        <v>13.1</v>
      </c>
      <c r="AH110" s="76">
        <v>25.5</v>
      </c>
      <c r="AI110" s="76">
        <v>31.4</v>
      </c>
      <c r="AJ110" s="76">
        <v>49.3</v>
      </c>
      <c r="AK110" s="76">
        <v>114.2</v>
      </c>
      <c r="AL110" s="76">
        <v>216.6</v>
      </c>
      <c r="AM110" s="76">
        <v>456.8</v>
      </c>
      <c r="AN110" s="76">
        <v>1033.3</v>
      </c>
      <c r="AO110" s="76">
        <v>2302.1</v>
      </c>
      <c r="AP110" s="76">
        <v>7105.5</v>
      </c>
      <c r="AQ110" s="76">
        <v>256.10000000000002</v>
      </c>
      <c r="AR110" s="76">
        <v>200.5</v>
      </c>
      <c r="AT110" s="46">
        <v>2003</v>
      </c>
      <c r="AU110" s="76">
        <v>3.2</v>
      </c>
      <c r="AV110" s="76">
        <v>0.3</v>
      </c>
      <c r="AW110" s="76">
        <v>0.6</v>
      </c>
      <c r="AX110" s="76">
        <v>2.9</v>
      </c>
      <c r="AY110" s="76">
        <v>2.6</v>
      </c>
      <c r="AZ110" s="76">
        <v>4.8</v>
      </c>
      <c r="BA110" s="76">
        <v>8.3000000000000007</v>
      </c>
      <c r="BB110" s="76">
        <v>14.4</v>
      </c>
      <c r="BC110" s="76">
        <v>23.3</v>
      </c>
      <c r="BD110" s="76">
        <v>45.5</v>
      </c>
      <c r="BE110" s="76">
        <v>62.4</v>
      </c>
      <c r="BF110" s="76">
        <v>104.6</v>
      </c>
      <c r="BG110" s="76">
        <v>194.4</v>
      </c>
      <c r="BH110" s="76">
        <v>346.9</v>
      </c>
      <c r="BI110" s="76">
        <v>661.4</v>
      </c>
      <c r="BJ110" s="76">
        <v>1330.5</v>
      </c>
      <c r="BK110" s="76">
        <v>2642.9</v>
      </c>
      <c r="BL110" s="76">
        <v>7289.3</v>
      </c>
      <c r="BM110" s="76">
        <v>247.6</v>
      </c>
      <c r="BN110" s="76">
        <v>239.6</v>
      </c>
      <c r="BP110" s="46">
        <v>2003</v>
      </c>
    </row>
    <row r="111" spans="2:68">
      <c r="B111" s="46">
        <v>2004</v>
      </c>
      <c r="C111" s="76">
        <v>3.1</v>
      </c>
      <c r="D111" s="76">
        <v>0.7</v>
      </c>
      <c r="E111" s="76">
        <v>1.1000000000000001</v>
      </c>
      <c r="F111" s="76">
        <v>1</v>
      </c>
      <c r="G111" s="76">
        <v>3.4</v>
      </c>
      <c r="H111" s="76">
        <v>6.1</v>
      </c>
      <c r="I111" s="76">
        <v>8.5</v>
      </c>
      <c r="J111" s="76">
        <v>19.600000000000001</v>
      </c>
      <c r="K111" s="76">
        <v>33.6</v>
      </c>
      <c r="L111" s="76">
        <v>63.4</v>
      </c>
      <c r="M111" s="76">
        <v>87.2</v>
      </c>
      <c r="N111" s="76">
        <v>153.69999999999999</v>
      </c>
      <c r="O111" s="76">
        <v>265.3</v>
      </c>
      <c r="P111" s="76">
        <v>463.3</v>
      </c>
      <c r="Q111" s="76">
        <v>826.2</v>
      </c>
      <c r="R111" s="76">
        <v>1574.8</v>
      </c>
      <c r="S111" s="76">
        <v>3025</v>
      </c>
      <c r="T111" s="76">
        <v>7417.1</v>
      </c>
      <c r="U111" s="76">
        <v>231.6</v>
      </c>
      <c r="V111" s="76">
        <v>273.60000000000002</v>
      </c>
      <c r="X111" s="46">
        <v>2004</v>
      </c>
      <c r="Y111" s="76">
        <v>2.7</v>
      </c>
      <c r="Z111" s="76">
        <v>0.6</v>
      </c>
      <c r="AA111" s="76">
        <v>0.3</v>
      </c>
      <c r="AB111" s="76">
        <v>0.7</v>
      </c>
      <c r="AC111" s="76">
        <v>2.4</v>
      </c>
      <c r="AD111" s="76">
        <v>4.2</v>
      </c>
      <c r="AE111" s="76">
        <v>3.4</v>
      </c>
      <c r="AF111" s="76">
        <v>8.1</v>
      </c>
      <c r="AG111" s="76">
        <v>12.1</v>
      </c>
      <c r="AH111" s="76">
        <v>20.2</v>
      </c>
      <c r="AI111" s="76">
        <v>34.200000000000003</v>
      </c>
      <c r="AJ111" s="76">
        <v>50.1</v>
      </c>
      <c r="AK111" s="76">
        <v>90.6</v>
      </c>
      <c r="AL111" s="76">
        <v>200.2</v>
      </c>
      <c r="AM111" s="76">
        <v>409</v>
      </c>
      <c r="AN111" s="76">
        <v>953.1</v>
      </c>
      <c r="AO111" s="76">
        <v>2197.4</v>
      </c>
      <c r="AP111" s="76">
        <v>6875.8</v>
      </c>
      <c r="AQ111" s="76">
        <v>246.3</v>
      </c>
      <c r="AR111" s="76">
        <v>190</v>
      </c>
      <c r="AT111" s="46">
        <v>2004</v>
      </c>
      <c r="AU111" s="76">
        <v>2.9</v>
      </c>
      <c r="AV111" s="76">
        <v>0.7</v>
      </c>
      <c r="AW111" s="76">
        <v>0.7</v>
      </c>
      <c r="AX111" s="76">
        <v>0.9</v>
      </c>
      <c r="AY111" s="76">
        <v>2.9</v>
      </c>
      <c r="AZ111" s="76">
        <v>5.0999999999999996</v>
      </c>
      <c r="BA111" s="76">
        <v>6</v>
      </c>
      <c r="BB111" s="76">
        <v>13.8</v>
      </c>
      <c r="BC111" s="76">
        <v>22.7</v>
      </c>
      <c r="BD111" s="76">
        <v>41.6</v>
      </c>
      <c r="BE111" s="76">
        <v>60.6</v>
      </c>
      <c r="BF111" s="76">
        <v>102.3</v>
      </c>
      <c r="BG111" s="76">
        <v>178.5</v>
      </c>
      <c r="BH111" s="76">
        <v>329.9</v>
      </c>
      <c r="BI111" s="76">
        <v>609.1</v>
      </c>
      <c r="BJ111" s="76">
        <v>1233.0999999999999</v>
      </c>
      <c r="BK111" s="76">
        <v>2529.1</v>
      </c>
      <c r="BL111" s="76">
        <v>7045.6</v>
      </c>
      <c r="BM111" s="76">
        <v>239</v>
      </c>
      <c r="BN111" s="76">
        <v>227.9</v>
      </c>
      <c r="BP111" s="46">
        <v>2004</v>
      </c>
    </row>
    <row r="112" spans="2:68">
      <c r="B112" s="46">
        <v>2005</v>
      </c>
      <c r="C112" s="76">
        <v>3.7</v>
      </c>
      <c r="D112" s="76">
        <v>0.7</v>
      </c>
      <c r="E112" s="76">
        <v>1.3</v>
      </c>
      <c r="F112" s="76">
        <v>1.8</v>
      </c>
      <c r="G112" s="76">
        <v>3.8</v>
      </c>
      <c r="H112" s="76">
        <v>4.0999999999999996</v>
      </c>
      <c r="I112" s="76">
        <v>9.8000000000000007</v>
      </c>
      <c r="J112" s="76">
        <v>19.899999999999999</v>
      </c>
      <c r="K112" s="76">
        <v>34.9</v>
      </c>
      <c r="L112" s="76">
        <v>61.2</v>
      </c>
      <c r="M112" s="76">
        <v>92.6</v>
      </c>
      <c r="N112" s="76">
        <v>146.19999999999999</v>
      </c>
      <c r="O112" s="76">
        <v>241.1</v>
      </c>
      <c r="P112" s="76">
        <v>423.7</v>
      </c>
      <c r="Q112" s="76">
        <v>695.2</v>
      </c>
      <c r="R112" s="76">
        <v>1436.4</v>
      </c>
      <c r="S112" s="76">
        <v>2895.1</v>
      </c>
      <c r="T112" s="76">
        <v>6741.2</v>
      </c>
      <c r="U112" s="76">
        <v>219.1</v>
      </c>
      <c r="V112" s="76">
        <v>251.8</v>
      </c>
      <c r="X112" s="46">
        <v>2005</v>
      </c>
      <c r="Y112" s="76">
        <v>2.9</v>
      </c>
      <c r="Z112" s="76">
        <v>0.5</v>
      </c>
      <c r="AA112" s="76">
        <v>0.4</v>
      </c>
      <c r="AB112" s="76">
        <v>0.7</v>
      </c>
      <c r="AC112" s="76">
        <v>1.4</v>
      </c>
      <c r="AD112" s="76">
        <v>3.1</v>
      </c>
      <c r="AE112" s="76">
        <v>4.0999999999999996</v>
      </c>
      <c r="AF112" s="76">
        <v>11</v>
      </c>
      <c r="AG112" s="76">
        <v>13.5</v>
      </c>
      <c r="AH112" s="76">
        <v>20.9</v>
      </c>
      <c r="AI112" s="76">
        <v>30.5</v>
      </c>
      <c r="AJ112" s="76">
        <v>46.3</v>
      </c>
      <c r="AK112" s="76">
        <v>88.9</v>
      </c>
      <c r="AL112" s="76">
        <v>174.1</v>
      </c>
      <c r="AM112" s="76">
        <v>381</v>
      </c>
      <c r="AN112" s="76">
        <v>871.2</v>
      </c>
      <c r="AO112" s="76">
        <v>2042.5</v>
      </c>
      <c r="AP112" s="76">
        <v>6610.8</v>
      </c>
      <c r="AQ112" s="76">
        <v>238</v>
      </c>
      <c r="AR112" s="76">
        <v>179.5</v>
      </c>
      <c r="AT112" s="46">
        <v>2005</v>
      </c>
      <c r="AU112" s="76">
        <v>3.3</v>
      </c>
      <c r="AV112" s="76">
        <v>0.6</v>
      </c>
      <c r="AW112" s="76">
        <v>0.9</v>
      </c>
      <c r="AX112" s="76">
        <v>1.3</v>
      </c>
      <c r="AY112" s="76">
        <v>2.6</v>
      </c>
      <c r="AZ112" s="76">
        <v>3.6</v>
      </c>
      <c r="BA112" s="76">
        <v>6.9</v>
      </c>
      <c r="BB112" s="76">
        <v>15.4</v>
      </c>
      <c r="BC112" s="76">
        <v>24.2</v>
      </c>
      <c r="BD112" s="76">
        <v>40.9</v>
      </c>
      <c r="BE112" s="76">
        <v>61.3</v>
      </c>
      <c r="BF112" s="76">
        <v>96.5</v>
      </c>
      <c r="BG112" s="76">
        <v>165.3</v>
      </c>
      <c r="BH112" s="76">
        <v>297.39999999999998</v>
      </c>
      <c r="BI112" s="76">
        <v>531.70000000000005</v>
      </c>
      <c r="BJ112" s="76">
        <v>1128.0999999999999</v>
      </c>
      <c r="BK112" s="76">
        <v>2386.9</v>
      </c>
      <c r="BL112" s="76">
        <v>6652.4</v>
      </c>
      <c r="BM112" s="76">
        <v>228.6</v>
      </c>
      <c r="BN112" s="76">
        <v>213</v>
      </c>
      <c r="BP112" s="46">
        <v>2005</v>
      </c>
    </row>
    <row r="113" spans="2:68">
      <c r="B113" s="46">
        <v>2006</v>
      </c>
      <c r="C113" s="76">
        <v>2</v>
      </c>
      <c r="D113" s="76">
        <v>0.3</v>
      </c>
      <c r="E113" s="76">
        <v>0.6</v>
      </c>
      <c r="F113" s="76">
        <v>1.1000000000000001</v>
      </c>
      <c r="G113" s="76">
        <v>3.9</v>
      </c>
      <c r="H113" s="76">
        <v>4</v>
      </c>
      <c r="I113" s="76">
        <v>12.1</v>
      </c>
      <c r="J113" s="76">
        <v>20.7</v>
      </c>
      <c r="K113" s="76">
        <v>35.1</v>
      </c>
      <c r="L113" s="76">
        <v>56.9</v>
      </c>
      <c r="M113" s="76">
        <v>92.2</v>
      </c>
      <c r="N113" s="76">
        <v>131.80000000000001</v>
      </c>
      <c r="O113" s="76">
        <v>228.6</v>
      </c>
      <c r="P113" s="76">
        <v>387.7</v>
      </c>
      <c r="Q113" s="76">
        <v>665.6</v>
      </c>
      <c r="R113" s="76">
        <v>1358.8</v>
      </c>
      <c r="S113" s="76">
        <v>2706.7</v>
      </c>
      <c r="T113" s="76">
        <v>6600.4</v>
      </c>
      <c r="U113" s="76">
        <v>213.8</v>
      </c>
      <c r="V113" s="76">
        <v>240.7</v>
      </c>
      <c r="X113" s="46">
        <v>2006</v>
      </c>
      <c r="Y113" s="76">
        <v>2.9</v>
      </c>
      <c r="Z113" s="76">
        <v>0.2</v>
      </c>
      <c r="AA113" s="76">
        <v>0.7</v>
      </c>
      <c r="AB113" s="76">
        <v>1.9</v>
      </c>
      <c r="AC113" s="76">
        <v>2.8</v>
      </c>
      <c r="AD113" s="76">
        <v>3.9</v>
      </c>
      <c r="AE113" s="76">
        <v>5.0999999999999996</v>
      </c>
      <c r="AF113" s="76">
        <v>7.4</v>
      </c>
      <c r="AG113" s="76">
        <v>11.5</v>
      </c>
      <c r="AH113" s="76">
        <v>21</v>
      </c>
      <c r="AI113" s="76">
        <v>32.799999999999997</v>
      </c>
      <c r="AJ113" s="76">
        <v>43.7</v>
      </c>
      <c r="AK113" s="76">
        <v>82.2</v>
      </c>
      <c r="AL113" s="76">
        <v>157</v>
      </c>
      <c r="AM113" s="76">
        <v>369.7</v>
      </c>
      <c r="AN113" s="76">
        <v>849</v>
      </c>
      <c r="AO113" s="76">
        <v>1950.4</v>
      </c>
      <c r="AP113" s="76">
        <v>6461.6</v>
      </c>
      <c r="AQ113" s="76">
        <v>235.1</v>
      </c>
      <c r="AR113" s="76">
        <v>173.9</v>
      </c>
      <c r="AT113" s="46">
        <v>2006</v>
      </c>
      <c r="AU113" s="76">
        <v>2.4</v>
      </c>
      <c r="AV113" s="76">
        <v>0.2</v>
      </c>
      <c r="AW113" s="76">
        <v>0.7</v>
      </c>
      <c r="AX113" s="76">
        <v>1.5</v>
      </c>
      <c r="AY113" s="76">
        <v>3.4</v>
      </c>
      <c r="AZ113" s="76">
        <v>4</v>
      </c>
      <c r="BA113" s="76">
        <v>8.6</v>
      </c>
      <c r="BB113" s="76">
        <v>14</v>
      </c>
      <c r="BC113" s="76">
        <v>23.2</v>
      </c>
      <c r="BD113" s="76">
        <v>38.799999999999997</v>
      </c>
      <c r="BE113" s="76">
        <v>62.3</v>
      </c>
      <c r="BF113" s="76">
        <v>87.8</v>
      </c>
      <c r="BG113" s="76">
        <v>155.6</v>
      </c>
      <c r="BH113" s="76">
        <v>271</v>
      </c>
      <c r="BI113" s="76">
        <v>512.1</v>
      </c>
      <c r="BJ113" s="76">
        <v>1082.2</v>
      </c>
      <c r="BK113" s="76">
        <v>2260.1</v>
      </c>
      <c r="BL113" s="76">
        <v>6506.6</v>
      </c>
      <c r="BM113" s="76">
        <v>224.5</v>
      </c>
      <c r="BN113" s="76">
        <v>205</v>
      </c>
      <c r="BP113" s="46">
        <v>2006</v>
      </c>
    </row>
    <row r="114" spans="2:68">
      <c r="B114" s="46">
        <v>2007</v>
      </c>
      <c r="C114" s="76">
        <v>3.7887012187</v>
      </c>
      <c r="D114" s="76">
        <v>0.44100007060000002</v>
      </c>
      <c r="E114" s="76">
        <v>0.98603770609999997</v>
      </c>
      <c r="F114" s="76">
        <v>1.5076940368</v>
      </c>
      <c r="G114" s="76">
        <v>3.0357986657999998</v>
      </c>
      <c r="H114" s="76">
        <v>4.2905030407</v>
      </c>
      <c r="I114" s="76">
        <v>9.7760863160000007</v>
      </c>
      <c r="J114" s="76">
        <v>16.958763019999999</v>
      </c>
      <c r="K114" s="76">
        <v>32.939046695999998</v>
      </c>
      <c r="L114" s="76">
        <v>55.102461153999997</v>
      </c>
      <c r="M114" s="76">
        <v>93.122431801000005</v>
      </c>
      <c r="N114" s="76">
        <v>140.17018611</v>
      </c>
      <c r="O114" s="76">
        <v>222.04065575999999</v>
      </c>
      <c r="P114" s="76">
        <v>368.15253904000002</v>
      </c>
      <c r="Q114" s="76">
        <v>652.58780906000004</v>
      </c>
      <c r="R114" s="76">
        <v>1363.4971095000001</v>
      </c>
      <c r="S114" s="76">
        <v>2654.9088495000001</v>
      </c>
      <c r="T114" s="76">
        <v>6494.5953498999997</v>
      </c>
      <c r="U114" s="76">
        <v>215.13215260999999</v>
      </c>
      <c r="V114" s="76">
        <v>237.05280317</v>
      </c>
      <c r="X114" s="46">
        <v>2007</v>
      </c>
      <c r="Y114" s="76">
        <v>2.4606753323000001</v>
      </c>
      <c r="Z114" s="76">
        <v>0.77244891019999995</v>
      </c>
      <c r="AA114" s="76">
        <v>0.89165500080000004</v>
      </c>
      <c r="AB114" s="76">
        <v>1.7362869504</v>
      </c>
      <c r="AC114" s="76">
        <v>2.3431631324</v>
      </c>
      <c r="AD114" s="76">
        <v>3.5286213535000002</v>
      </c>
      <c r="AE114" s="76">
        <v>4.7891278587999997</v>
      </c>
      <c r="AF114" s="76">
        <v>8.0436861531999995</v>
      </c>
      <c r="AG114" s="76">
        <v>12.807005036</v>
      </c>
      <c r="AH114" s="76">
        <v>21.255602557</v>
      </c>
      <c r="AI114" s="76">
        <v>28.647491173999999</v>
      </c>
      <c r="AJ114" s="76">
        <v>41.366691858000003</v>
      </c>
      <c r="AK114" s="76">
        <v>85.290357631000006</v>
      </c>
      <c r="AL114" s="76">
        <v>170.99524187</v>
      </c>
      <c r="AM114" s="76">
        <v>347.35611684000003</v>
      </c>
      <c r="AN114" s="76">
        <v>817.89378853000005</v>
      </c>
      <c r="AO114" s="76">
        <v>1893.4955497999999</v>
      </c>
      <c r="AP114" s="76">
        <v>6410.3300871000001</v>
      </c>
      <c r="AQ114" s="76">
        <v>235.53592681999999</v>
      </c>
      <c r="AR114" s="76">
        <v>171.02493618</v>
      </c>
      <c r="AT114" s="46">
        <v>2007</v>
      </c>
      <c r="AU114" s="76">
        <v>3.1425858543</v>
      </c>
      <c r="AV114" s="76">
        <v>0.60260748259999997</v>
      </c>
      <c r="AW114" s="76">
        <v>0.94010925519999999</v>
      </c>
      <c r="AX114" s="76">
        <v>1.618896321</v>
      </c>
      <c r="AY114" s="76">
        <v>2.6969789116</v>
      </c>
      <c r="AZ114" s="76">
        <v>3.9132980857000002</v>
      </c>
      <c r="BA114" s="76">
        <v>7.2748036488999999</v>
      </c>
      <c r="BB114" s="76">
        <v>12.470390857</v>
      </c>
      <c r="BC114" s="76">
        <v>22.802333683000001</v>
      </c>
      <c r="BD114" s="76">
        <v>38.017021558000003</v>
      </c>
      <c r="BE114" s="76">
        <v>60.667502757000001</v>
      </c>
      <c r="BF114" s="76">
        <v>90.655903835999993</v>
      </c>
      <c r="BG114" s="76">
        <v>153.81422312000001</v>
      </c>
      <c r="BH114" s="76">
        <v>268.78564345000001</v>
      </c>
      <c r="BI114" s="76">
        <v>494.34046547999998</v>
      </c>
      <c r="BJ114" s="76">
        <v>1068.2660532</v>
      </c>
      <c r="BK114" s="76">
        <v>2208.9228216000001</v>
      </c>
      <c r="BL114" s="76">
        <v>6438.0546722999998</v>
      </c>
      <c r="BM114" s="76">
        <v>225.39299013999999</v>
      </c>
      <c r="BN114" s="76">
        <v>201.88697819000001</v>
      </c>
      <c r="BP114" s="46">
        <v>2007</v>
      </c>
    </row>
    <row r="115" spans="2:68">
      <c r="B115" s="46">
        <v>2008</v>
      </c>
      <c r="C115" s="76">
        <v>2.1119264711999999</v>
      </c>
      <c r="D115" s="76">
        <v>0.87761511020000005</v>
      </c>
      <c r="E115" s="76">
        <v>0.42235318300000002</v>
      </c>
      <c r="F115" s="76">
        <v>1.747882709</v>
      </c>
      <c r="G115" s="76">
        <v>2.1713113571</v>
      </c>
      <c r="H115" s="76">
        <v>6.9769248084999997</v>
      </c>
      <c r="I115" s="76">
        <v>11.675727947</v>
      </c>
      <c r="J115" s="76">
        <v>17.876500010000001</v>
      </c>
      <c r="K115" s="76">
        <v>33.439067037000001</v>
      </c>
      <c r="L115" s="76">
        <v>55.773985437999997</v>
      </c>
      <c r="M115" s="76">
        <v>86.247304772000007</v>
      </c>
      <c r="N115" s="76">
        <v>133.06003225000001</v>
      </c>
      <c r="O115" s="76">
        <v>216.27819341</v>
      </c>
      <c r="P115" s="76">
        <v>369.91338673000001</v>
      </c>
      <c r="Q115" s="76">
        <v>642.18999380000002</v>
      </c>
      <c r="R115" s="76">
        <v>1273.3611885</v>
      </c>
      <c r="S115" s="76">
        <v>2569.083525</v>
      </c>
      <c r="T115" s="76">
        <v>6791.2597365000001</v>
      </c>
      <c r="U115" s="76">
        <v>216.74141569</v>
      </c>
      <c r="V115" s="76">
        <v>236.2142824</v>
      </c>
      <c r="X115" s="46">
        <v>2008</v>
      </c>
      <c r="Y115" s="76">
        <v>2.8238469415999998</v>
      </c>
      <c r="Z115" s="76">
        <v>0.46082099869999998</v>
      </c>
      <c r="AA115" s="76">
        <v>0.89177692500000005</v>
      </c>
      <c r="AB115" s="76">
        <v>0.85244830260000004</v>
      </c>
      <c r="AC115" s="76">
        <v>1.6141507212999999</v>
      </c>
      <c r="AD115" s="76">
        <v>1.7559001621999999</v>
      </c>
      <c r="AE115" s="76">
        <v>6.1615306885000001</v>
      </c>
      <c r="AF115" s="76">
        <v>8.1168020299000005</v>
      </c>
      <c r="AG115" s="76">
        <v>12.32161808</v>
      </c>
      <c r="AH115" s="76">
        <v>20.36557496</v>
      </c>
      <c r="AI115" s="76">
        <v>27.396871361999999</v>
      </c>
      <c r="AJ115" s="76">
        <v>46.445870945999999</v>
      </c>
      <c r="AK115" s="76">
        <v>86.248942060999994</v>
      </c>
      <c r="AL115" s="76">
        <v>164.56337851999999</v>
      </c>
      <c r="AM115" s="76">
        <v>360.36141958000002</v>
      </c>
      <c r="AN115" s="76">
        <v>810.44574516</v>
      </c>
      <c r="AO115" s="76">
        <v>1919.9712168000001</v>
      </c>
      <c r="AP115" s="76">
        <v>6542.9778839999999</v>
      </c>
      <c r="AQ115" s="76">
        <v>241.46884084999999</v>
      </c>
      <c r="AR115" s="76">
        <v>173.28372580999999</v>
      </c>
      <c r="AT115" s="46">
        <v>2008</v>
      </c>
      <c r="AU115" s="76">
        <v>2.4582584107000001</v>
      </c>
      <c r="AV115" s="76">
        <v>0.67431742220000002</v>
      </c>
      <c r="AW115" s="76">
        <v>0.65070275899999996</v>
      </c>
      <c r="AX115" s="76">
        <v>1.3125063898</v>
      </c>
      <c r="AY115" s="76">
        <v>1.8999424776</v>
      </c>
      <c r="AZ115" s="76">
        <v>4.3999765335000003</v>
      </c>
      <c r="BA115" s="76">
        <v>8.9142205131000001</v>
      </c>
      <c r="BB115" s="76">
        <v>12.959618207</v>
      </c>
      <c r="BC115" s="76">
        <v>22.808986740999998</v>
      </c>
      <c r="BD115" s="76">
        <v>37.910734849999997</v>
      </c>
      <c r="BE115" s="76">
        <v>56.588318197</v>
      </c>
      <c r="BF115" s="76">
        <v>89.547885652999994</v>
      </c>
      <c r="BG115" s="76">
        <v>151.3938163</v>
      </c>
      <c r="BH115" s="76">
        <v>266.57478601000003</v>
      </c>
      <c r="BI115" s="76">
        <v>496.44538417000001</v>
      </c>
      <c r="BJ115" s="76">
        <v>1023.3447668</v>
      </c>
      <c r="BK115" s="76">
        <v>2191.6499066000001</v>
      </c>
      <c r="BL115" s="76">
        <v>6625.6140868000002</v>
      </c>
      <c r="BM115" s="76">
        <v>229.16628528000001</v>
      </c>
      <c r="BN115" s="76">
        <v>202.56679378000001</v>
      </c>
      <c r="BP115" s="46">
        <v>2008</v>
      </c>
    </row>
    <row r="116" spans="2:68">
      <c r="B116" s="46">
        <v>2009</v>
      </c>
      <c r="C116" s="76">
        <v>3.0055917668999999</v>
      </c>
      <c r="D116" s="76">
        <v>0.86958286110000005</v>
      </c>
      <c r="E116" s="76">
        <v>0.2810547987</v>
      </c>
      <c r="F116" s="76">
        <v>2.7946268641000001</v>
      </c>
      <c r="G116" s="76">
        <v>2.4581439538000001</v>
      </c>
      <c r="H116" s="76">
        <v>5.3661860393999996</v>
      </c>
      <c r="I116" s="76">
        <v>10.971016200999999</v>
      </c>
      <c r="J116" s="76">
        <v>16.702856187999998</v>
      </c>
      <c r="K116" s="76">
        <v>31.581051369000001</v>
      </c>
      <c r="L116" s="76">
        <v>53.216689273</v>
      </c>
      <c r="M116" s="76">
        <v>86.445537196000004</v>
      </c>
      <c r="N116" s="76">
        <v>122.80092483999999</v>
      </c>
      <c r="O116" s="76">
        <v>208.11115828000001</v>
      </c>
      <c r="P116" s="76">
        <v>333.42704917999998</v>
      </c>
      <c r="Q116" s="76">
        <v>601.25833479999994</v>
      </c>
      <c r="R116" s="76">
        <v>1180.8077168</v>
      </c>
      <c r="S116" s="76">
        <v>2359.0066642000002</v>
      </c>
      <c r="T116" s="76">
        <v>6244.8087607999996</v>
      </c>
      <c r="U116" s="76">
        <v>203.66089650999999</v>
      </c>
      <c r="V116" s="76">
        <v>218.76639731</v>
      </c>
      <c r="X116" s="46">
        <v>2009</v>
      </c>
      <c r="Y116" s="76">
        <v>2.3064226664</v>
      </c>
      <c r="Z116" s="76">
        <v>0.45723761419999998</v>
      </c>
      <c r="AA116" s="76">
        <v>0.29644957170000003</v>
      </c>
      <c r="AB116" s="76">
        <v>1.5471254408999999</v>
      </c>
      <c r="AC116" s="76">
        <v>1.4327505946000001</v>
      </c>
      <c r="AD116" s="76">
        <v>2.8350698136000001</v>
      </c>
      <c r="AE116" s="76">
        <v>4.3356438702000002</v>
      </c>
      <c r="AF116" s="76">
        <v>7.5494208603999997</v>
      </c>
      <c r="AG116" s="76">
        <v>13.261328260000001</v>
      </c>
      <c r="AH116" s="76">
        <v>18.112360410000001</v>
      </c>
      <c r="AI116" s="76">
        <v>28.434112613</v>
      </c>
      <c r="AJ116" s="76">
        <v>42.751795729999998</v>
      </c>
      <c r="AK116" s="76">
        <v>78.024711862000004</v>
      </c>
      <c r="AL116" s="76">
        <v>136.39995959000001</v>
      </c>
      <c r="AM116" s="76">
        <v>319.97171016999999</v>
      </c>
      <c r="AN116" s="76">
        <v>710.10690582999996</v>
      </c>
      <c r="AO116" s="76">
        <v>1739.9907125</v>
      </c>
      <c r="AP116" s="76">
        <v>6035.9017615000002</v>
      </c>
      <c r="AQ116" s="76">
        <v>222.16802792999999</v>
      </c>
      <c r="AR116" s="76">
        <v>157.59340853</v>
      </c>
      <c r="AT116" s="46">
        <v>2009</v>
      </c>
      <c r="AU116" s="76">
        <v>2.6653872808000001</v>
      </c>
      <c r="AV116" s="76">
        <v>0.66859817249999998</v>
      </c>
      <c r="AW116" s="76">
        <v>0.28854699280000001</v>
      </c>
      <c r="AX116" s="76">
        <v>2.1881269497</v>
      </c>
      <c r="AY116" s="76">
        <v>1.9603181027000001</v>
      </c>
      <c r="AZ116" s="76">
        <v>4.1209426942</v>
      </c>
      <c r="BA116" s="76">
        <v>7.653871606</v>
      </c>
      <c r="BB116" s="76">
        <v>12.092652155</v>
      </c>
      <c r="BC116" s="76">
        <v>22.353565956000001</v>
      </c>
      <c r="BD116" s="76">
        <v>35.511409327000003</v>
      </c>
      <c r="BE116" s="76">
        <v>57.199517229999998</v>
      </c>
      <c r="BF116" s="76">
        <v>82.506456013999994</v>
      </c>
      <c r="BG116" s="76">
        <v>143.15087428000001</v>
      </c>
      <c r="BH116" s="76">
        <v>234.33268311</v>
      </c>
      <c r="BI116" s="76">
        <v>456.27063434000002</v>
      </c>
      <c r="BJ116" s="76">
        <v>927.19585802999995</v>
      </c>
      <c r="BK116" s="76">
        <v>2001.3485422000001</v>
      </c>
      <c r="BL116" s="76">
        <v>6106.2545318000002</v>
      </c>
      <c r="BM116" s="76">
        <v>212.95288099999999</v>
      </c>
      <c r="BN116" s="76">
        <v>186.20318435999999</v>
      </c>
      <c r="BP116" s="46">
        <v>2009</v>
      </c>
    </row>
    <row r="117" spans="2:68">
      <c r="B117" s="46">
        <v>2010</v>
      </c>
      <c r="C117" s="76">
        <v>2.2778371802000001</v>
      </c>
      <c r="D117" s="76">
        <v>0.42985485229999998</v>
      </c>
      <c r="E117" s="76">
        <v>0.70420650709999999</v>
      </c>
      <c r="F117" s="76">
        <v>2.5356289227</v>
      </c>
      <c r="G117" s="76">
        <v>2.9123810171</v>
      </c>
      <c r="H117" s="76">
        <v>4.4774186833999998</v>
      </c>
      <c r="I117" s="76">
        <v>9.7388390237000007</v>
      </c>
      <c r="J117" s="76">
        <v>17.247739224</v>
      </c>
      <c r="K117" s="76">
        <v>29.101243488000001</v>
      </c>
      <c r="L117" s="76">
        <v>52.299151145000003</v>
      </c>
      <c r="M117" s="76">
        <v>80.552231836000004</v>
      </c>
      <c r="N117" s="76">
        <v>126.85406542</v>
      </c>
      <c r="O117" s="76">
        <v>190.44013949000001</v>
      </c>
      <c r="P117" s="76">
        <v>317.12543850999998</v>
      </c>
      <c r="Q117" s="76">
        <v>565.93901695</v>
      </c>
      <c r="R117" s="76">
        <v>1052.9509817999999</v>
      </c>
      <c r="S117" s="76">
        <v>2272.8370479999999</v>
      </c>
      <c r="T117" s="76">
        <v>5955.8912938000003</v>
      </c>
      <c r="U117" s="76">
        <v>196.98516506999999</v>
      </c>
      <c r="V117" s="76">
        <v>206.86091601000001</v>
      </c>
      <c r="X117" s="46">
        <v>2010</v>
      </c>
      <c r="Y117" s="76">
        <v>2.6847913635</v>
      </c>
      <c r="Z117" s="76">
        <v>0.90597216849999995</v>
      </c>
      <c r="AA117" s="76">
        <v>0.44478379800000001</v>
      </c>
      <c r="AB117" s="76">
        <v>0.42210300160000003</v>
      </c>
      <c r="AC117" s="76">
        <v>1.9206490257</v>
      </c>
      <c r="AD117" s="76">
        <v>2.6220927547000001</v>
      </c>
      <c r="AE117" s="76">
        <v>4.1409471548000001</v>
      </c>
      <c r="AF117" s="76">
        <v>7.1938965989000003</v>
      </c>
      <c r="AG117" s="76">
        <v>12.528285511</v>
      </c>
      <c r="AH117" s="76">
        <v>22.187170460000001</v>
      </c>
      <c r="AI117" s="76">
        <v>26.329039709</v>
      </c>
      <c r="AJ117" s="76">
        <v>46.086721869999998</v>
      </c>
      <c r="AK117" s="76">
        <v>76.672481275999999</v>
      </c>
      <c r="AL117" s="76">
        <v>140.43407692</v>
      </c>
      <c r="AM117" s="76">
        <v>301.22151280999998</v>
      </c>
      <c r="AN117" s="76">
        <v>663.75044333999995</v>
      </c>
      <c r="AO117" s="76">
        <v>1581.4692024000001</v>
      </c>
      <c r="AP117" s="76">
        <v>5811.5368024999998</v>
      </c>
      <c r="AQ117" s="76">
        <v>215.67403014999999</v>
      </c>
      <c r="AR117" s="76">
        <v>150.28576941</v>
      </c>
      <c r="AT117" s="46">
        <v>2010</v>
      </c>
      <c r="AU117" s="76">
        <v>2.4759080393000001</v>
      </c>
      <c r="AV117" s="76">
        <v>0.66167615800000001</v>
      </c>
      <c r="AW117" s="76">
        <v>0.57782426050000002</v>
      </c>
      <c r="AX117" s="76">
        <v>1.5067997764000001</v>
      </c>
      <c r="AY117" s="76">
        <v>2.4298247909000001</v>
      </c>
      <c r="AZ117" s="76">
        <v>3.5642824485000002</v>
      </c>
      <c r="BA117" s="76">
        <v>6.9416772293999998</v>
      </c>
      <c r="BB117" s="76">
        <v>12.183342434</v>
      </c>
      <c r="BC117" s="76">
        <v>20.753339726</v>
      </c>
      <c r="BD117" s="76">
        <v>37.110786953999998</v>
      </c>
      <c r="BE117" s="76">
        <v>53.197935344999998</v>
      </c>
      <c r="BF117" s="76">
        <v>86.135540808000002</v>
      </c>
      <c r="BG117" s="76">
        <v>133.54164155000001</v>
      </c>
      <c r="BH117" s="76">
        <v>228.20469069000001</v>
      </c>
      <c r="BI117" s="76">
        <v>430.41932545999998</v>
      </c>
      <c r="BJ117" s="76">
        <v>843.38532724000004</v>
      </c>
      <c r="BK117" s="76">
        <v>1876.2700694</v>
      </c>
      <c r="BL117" s="76">
        <v>5860.6703674</v>
      </c>
      <c r="BM117" s="76">
        <v>206.37035187999999</v>
      </c>
      <c r="BN117" s="76">
        <v>176.82126321999999</v>
      </c>
      <c r="BP117" s="46">
        <v>2010</v>
      </c>
    </row>
    <row r="118" spans="2:68">
      <c r="B118" s="46">
        <v>2011</v>
      </c>
      <c r="C118" s="76">
        <v>1.3359571532000001</v>
      </c>
      <c r="D118" s="76">
        <v>0.7020450573</v>
      </c>
      <c r="E118" s="76">
        <v>0.28107928830000001</v>
      </c>
      <c r="F118" s="76">
        <v>1.6072885177</v>
      </c>
      <c r="G118" s="76">
        <v>2.5501839776000002</v>
      </c>
      <c r="H118" s="76">
        <v>5.9447094464000001</v>
      </c>
      <c r="I118" s="76">
        <v>7.8002004651999997</v>
      </c>
      <c r="J118" s="76">
        <v>17.258924782000001</v>
      </c>
      <c r="K118" s="76">
        <v>28.980054604999999</v>
      </c>
      <c r="L118" s="76">
        <v>50.906435541999997</v>
      </c>
      <c r="M118" s="76">
        <v>77.877092102000006</v>
      </c>
      <c r="N118" s="76">
        <v>133.8229097</v>
      </c>
      <c r="O118" s="76">
        <v>196.9901734</v>
      </c>
      <c r="P118" s="76">
        <v>294.77936882</v>
      </c>
      <c r="Q118" s="76">
        <v>537.36957593</v>
      </c>
      <c r="R118" s="76">
        <v>1034.3986904999999</v>
      </c>
      <c r="S118" s="76">
        <v>2154.5662532000001</v>
      </c>
      <c r="T118" s="76">
        <v>5897.7493348999997</v>
      </c>
      <c r="U118" s="76">
        <v>196.77585486999999</v>
      </c>
      <c r="V118" s="76">
        <v>201.98691608999999</v>
      </c>
      <c r="X118" s="46">
        <v>2011</v>
      </c>
      <c r="Y118" s="76">
        <v>1.5501975093</v>
      </c>
      <c r="Z118" s="76">
        <v>0.59221620630000005</v>
      </c>
      <c r="AA118" s="76">
        <v>0.59143425760000001</v>
      </c>
      <c r="AB118" s="76">
        <v>1.1317658375999999</v>
      </c>
      <c r="AC118" s="76">
        <v>1.903087188</v>
      </c>
      <c r="AD118" s="76">
        <v>3.0596534514</v>
      </c>
      <c r="AE118" s="76">
        <v>5.6066236391000004</v>
      </c>
      <c r="AF118" s="76">
        <v>6.4417852080999998</v>
      </c>
      <c r="AG118" s="76">
        <v>9.8688812935999994</v>
      </c>
      <c r="AH118" s="76">
        <v>20.059406704000001</v>
      </c>
      <c r="AI118" s="76">
        <v>33.004787682</v>
      </c>
      <c r="AJ118" s="76">
        <v>35.018785501000004</v>
      </c>
      <c r="AK118" s="76">
        <v>71.079794796000002</v>
      </c>
      <c r="AL118" s="76">
        <v>118.95659855</v>
      </c>
      <c r="AM118" s="76">
        <v>295.91630105000002</v>
      </c>
      <c r="AN118" s="76">
        <v>621.14493382000001</v>
      </c>
      <c r="AO118" s="76">
        <v>1498.0667561</v>
      </c>
      <c r="AP118" s="76">
        <v>5713.3784687999996</v>
      </c>
      <c r="AQ118" s="76">
        <v>211.72201583</v>
      </c>
      <c r="AR118" s="76">
        <v>144.78750919999999</v>
      </c>
      <c r="AT118" s="46">
        <v>2011</v>
      </c>
      <c r="AU118" s="76">
        <v>1.4402166085999999</v>
      </c>
      <c r="AV118" s="76">
        <v>0.64858601039999997</v>
      </c>
      <c r="AW118" s="76">
        <v>0.43231870529999999</v>
      </c>
      <c r="AX118" s="76">
        <v>1.3760278068</v>
      </c>
      <c r="AY118" s="76">
        <v>2.2337175947999999</v>
      </c>
      <c r="AZ118" s="76">
        <v>4.5230585525000002</v>
      </c>
      <c r="BA118" s="76">
        <v>6.7050263611999998</v>
      </c>
      <c r="BB118" s="76">
        <v>11.817702410000001</v>
      </c>
      <c r="BC118" s="76">
        <v>19.341701716999999</v>
      </c>
      <c r="BD118" s="76">
        <v>35.347445936</v>
      </c>
      <c r="BE118" s="76">
        <v>55.218555041000002</v>
      </c>
      <c r="BF118" s="76">
        <v>83.982475956000002</v>
      </c>
      <c r="BG118" s="76">
        <v>133.84991843</v>
      </c>
      <c r="BH118" s="76">
        <v>206.33789533000001</v>
      </c>
      <c r="BI118" s="76">
        <v>414.47302421000001</v>
      </c>
      <c r="BJ118" s="76">
        <v>812.40675500999998</v>
      </c>
      <c r="BK118" s="76">
        <v>1779.8266791999999</v>
      </c>
      <c r="BL118" s="76">
        <v>5776.9067433999999</v>
      </c>
      <c r="BM118" s="76">
        <v>204.28357642</v>
      </c>
      <c r="BN118" s="76">
        <v>171.64263432999999</v>
      </c>
      <c r="BP118" s="46">
        <v>2011</v>
      </c>
    </row>
    <row r="119" spans="2:68">
      <c r="B119" s="46">
        <v>2012</v>
      </c>
      <c r="C119" s="76">
        <v>2.9978285294</v>
      </c>
      <c r="D119" s="76">
        <v>0.1371343313</v>
      </c>
      <c r="E119" s="76">
        <v>0.56144133220000003</v>
      </c>
      <c r="F119" s="76">
        <v>1.6007683688000001</v>
      </c>
      <c r="G119" s="76">
        <v>2.646931785</v>
      </c>
      <c r="H119" s="76">
        <v>4.4185429971000003</v>
      </c>
      <c r="I119" s="76">
        <v>7.7696085496</v>
      </c>
      <c r="J119" s="76">
        <v>13.400991158</v>
      </c>
      <c r="K119" s="76">
        <v>29.806333041999999</v>
      </c>
      <c r="L119" s="76">
        <v>45.424621461000001</v>
      </c>
      <c r="M119" s="76">
        <v>79.854934623999995</v>
      </c>
      <c r="N119" s="76">
        <v>117.80922325</v>
      </c>
      <c r="O119" s="76">
        <v>176.46701544000001</v>
      </c>
      <c r="P119" s="76">
        <v>281.20919956</v>
      </c>
      <c r="Q119" s="76">
        <v>484.83472648999998</v>
      </c>
      <c r="R119" s="76">
        <v>929.40426649000005</v>
      </c>
      <c r="S119" s="76">
        <v>2046.4010135999999</v>
      </c>
      <c r="T119" s="76">
        <v>5473.5267113</v>
      </c>
      <c r="U119" s="76">
        <v>185.74241144000001</v>
      </c>
      <c r="V119" s="76">
        <v>187.13572099999999</v>
      </c>
      <c r="X119" s="46">
        <v>2012</v>
      </c>
      <c r="Y119" s="76">
        <v>1.5120940028000001</v>
      </c>
      <c r="Z119" s="76">
        <v>0.28977989770000001</v>
      </c>
      <c r="AA119" s="76">
        <v>0.88565983869999998</v>
      </c>
      <c r="AB119" s="76">
        <v>1.8292751568000001</v>
      </c>
      <c r="AC119" s="76">
        <v>0.62685942179999998</v>
      </c>
      <c r="AD119" s="76">
        <v>1.7883627658000001</v>
      </c>
      <c r="AE119" s="76">
        <v>3.7882949262999999</v>
      </c>
      <c r="AF119" s="76">
        <v>8.0663644127000005</v>
      </c>
      <c r="AG119" s="76">
        <v>12.717129852999999</v>
      </c>
      <c r="AH119" s="76">
        <v>18.340353039</v>
      </c>
      <c r="AI119" s="76">
        <v>26.768369144000001</v>
      </c>
      <c r="AJ119" s="76">
        <v>37.696237914999998</v>
      </c>
      <c r="AK119" s="76">
        <v>64.230971980000007</v>
      </c>
      <c r="AL119" s="76">
        <v>118.23503101999999</v>
      </c>
      <c r="AM119" s="76">
        <v>255.16773182</v>
      </c>
      <c r="AN119" s="76">
        <v>588.86790472999996</v>
      </c>
      <c r="AO119" s="76">
        <v>1458.1542982000001</v>
      </c>
      <c r="AP119" s="76">
        <v>5376.0649383999998</v>
      </c>
      <c r="AQ119" s="76">
        <v>201.60262882000001</v>
      </c>
      <c r="AR119" s="76">
        <v>136.65480744000001</v>
      </c>
      <c r="AT119" s="46">
        <v>2012</v>
      </c>
      <c r="AU119" s="76">
        <v>2.2747191725000002</v>
      </c>
      <c r="AV119" s="76">
        <v>0.21135825150000001</v>
      </c>
      <c r="AW119" s="76">
        <v>0.71946949199999999</v>
      </c>
      <c r="AX119" s="76">
        <v>1.7119723016999999</v>
      </c>
      <c r="AY119" s="76">
        <v>1.6576844727</v>
      </c>
      <c r="AZ119" s="76">
        <v>3.1199080746000001</v>
      </c>
      <c r="BA119" s="76">
        <v>5.7865492920000001</v>
      </c>
      <c r="BB119" s="76">
        <v>10.725182922</v>
      </c>
      <c r="BC119" s="76">
        <v>21.172296600999999</v>
      </c>
      <c r="BD119" s="76">
        <v>31.752261941</v>
      </c>
      <c r="BE119" s="76">
        <v>53.038140198999997</v>
      </c>
      <c r="BF119" s="76">
        <v>77.290009862999995</v>
      </c>
      <c r="BG119" s="76">
        <v>120.01266210999999</v>
      </c>
      <c r="BH119" s="76">
        <v>199.21000903000001</v>
      </c>
      <c r="BI119" s="76">
        <v>367.80494012000003</v>
      </c>
      <c r="BJ119" s="76">
        <v>747.74103497999999</v>
      </c>
      <c r="BK119" s="76">
        <v>1712.6757779</v>
      </c>
      <c r="BL119" s="76">
        <v>5410.1420842999996</v>
      </c>
      <c r="BM119" s="76">
        <v>193.71002177</v>
      </c>
      <c r="BN119" s="76">
        <v>160.55732818000001</v>
      </c>
      <c r="BP119" s="46">
        <v>2012</v>
      </c>
    </row>
    <row r="120" spans="2:68">
      <c r="B120" s="46">
        <v>2013</v>
      </c>
      <c r="C120" s="76">
        <v>1.9161003526</v>
      </c>
      <c r="D120" s="76">
        <v>0.40020276939999999</v>
      </c>
      <c r="E120" s="76">
        <v>0.69946896319999996</v>
      </c>
      <c r="F120" s="76">
        <v>0.93040318359999996</v>
      </c>
      <c r="G120" s="76">
        <v>2.3823420805</v>
      </c>
      <c r="H120" s="76">
        <v>3.7726616928999999</v>
      </c>
      <c r="I120" s="76">
        <v>8.7935915195999996</v>
      </c>
      <c r="J120" s="76">
        <v>15.472930109</v>
      </c>
      <c r="K120" s="76">
        <v>27.189783469000002</v>
      </c>
      <c r="L120" s="76">
        <v>51.092144087999998</v>
      </c>
      <c r="M120" s="76">
        <v>76.849585234000003</v>
      </c>
      <c r="N120" s="76">
        <v>115.52082953</v>
      </c>
      <c r="O120" s="76">
        <v>174.60830999000001</v>
      </c>
      <c r="P120" s="76">
        <v>296.00955277999998</v>
      </c>
      <c r="Q120" s="76">
        <v>475.27794453000001</v>
      </c>
      <c r="R120" s="76">
        <v>906.32909558999995</v>
      </c>
      <c r="S120" s="76">
        <v>1897.7981831</v>
      </c>
      <c r="T120" s="76">
        <v>5332.8703882</v>
      </c>
      <c r="U120" s="76">
        <v>184.47501839</v>
      </c>
      <c r="V120" s="76">
        <v>182.15639193000001</v>
      </c>
      <c r="X120" s="46">
        <v>2013</v>
      </c>
      <c r="Y120" s="76">
        <v>2.0228310193999999</v>
      </c>
      <c r="Z120" s="76">
        <v>0.14104054069999999</v>
      </c>
      <c r="AA120" s="76">
        <v>0</v>
      </c>
      <c r="AB120" s="76">
        <v>1.1205109529999999</v>
      </c>
      <c r="AC120" s="76">
        <v>1.3645069416</v>
      </c>
      <c r="AD120" s="76">
        <v>1.8662156645000001</v>
      </c>
      <c r="AE120" s="76">
        <v>3.5262431527000002</v>
      </c>
      <c r="AF120" s="76">
        <v>7.3334911534999998</v>
      </c>
      <c r="AG120" s="76">
        <v>10.128621578000001</v>
      </c>
      <c r="AH120" s="76">
        <v>19.120360083000001</v>
      </c>
      <c r="AI120" s="76">
        <v>26.081053265000001</v>
      </c>
      <c r="AJ120" s="76">
        <v>40.455141636</v>
      </c>
      <c r="AK120" s="76">
        <v>68.636693718000004</v>
      </c>
      <c r="AL120" s="76">
        <v>114.76065128</v>
      </c>
      <c r="AM120" s="76">
        <v>227.18362669999999</v>
      </c>
      <c r="AN120" s="76">
        <v>557.13520946999995</v>
      </c>
      <c r="AO120" s="76">
        <v>1389.1430435</v>
      </c>
      <c r="AP120" s="76">
        <v>5140.8061453</v>
      </c>
      <c r="AQ120" s="76">
        <v>194.08079391999999</v>
      </c>
      <c r="AR120" s="76">
        <v>130.40845184</v>
      </c>
      <c r="AT120" s="46">
        <v>2013</v>
      </c>
      <c r="AU120" s="76">
        <v>1.9680196802000001</v>
      </c>
      <c r="AV120" s="76">
        <v>0.2742288001</v>
      </c>
      <c r="AW120" s="76">
        <v>0.3584447798</v>
      </c>
      <c r="AX120" s="76">
        <v>1.0229676700999999</v>
      </c>
      <c r="AY120" s="76">
        <v>1.8837404036000001</v>
      </c>
      <c r="AZ120" s="76">
        <v>2.8289947716000001</v>
      </c>
      <c r="BA120" s="76">
        <v>6.1722605299</v>
      </c>
      <c r="BB120" s="76">
        <v>11.398734161</v>
      </c>
      <c r="BC120" s="76">
        <v>18.561294758999999</v>
      </c>
      <c r="BD120" s="76">
        <v>34.933094961000002</v>
      </c>
      <c r="BE120" s="76">
        <v>51.185672148000002</v>
      </c>
      <c r="BF120" s="76">
        <v>77.454148368000006</v>
      </c>
      <c r="BG120" s="76">
        <v>121.07462783</v>
      </c>
      <c r="BH120" s="76">
        <v>204.8762777</v>
      </c>
      <c r="BI120" s="76">
        <v>348.61177581999999</v>
      </c>
      <c r="BJ120" s="76">
        <v>721.10888556999998</v>
      </c>
      <c r="BK120" s="76">
        <v>1610.7488017999999</v>
      </c>
      <c r="BL120" s="76">
        <v>5209.0424389999998</v>
      </c>
      <c r="BM120" s="76">
        <v>189.30195348000001</v>
      </c>
      <c r="BN120" s="76">
        <v>154.87144078</v>
      </c>
      <c r="BP120" s="46">
        <v>2013</v>
      </c>
    </row>
    <row r="121" spans="2:68">
      <c r="B121" s="46">
        <v>2014</v>
      </c>
      <c r="C121" s="76">
        <v>1.7694462139</v>
      </c>
      <c r="D121" s="76">
        <v>0.13003918079999999</v>
      </c>
      <c r="E121" s="76">
        <v>0.27818810519999998</v>
      </c>
      <c r="F121" s="76">
        <v>1.1930184559999999</v>
      </c>
      <c r="G121" s="76">
        <v>1.7684862819</v>
      </c>
      <c r="H121" s="76">
        <v>3.9654664521999998</v>
      </c>
      <c r="I121" s="76">
        <v>6.2057111276999999</v>
      </c>
      <c r="J121" s="76">
        <v>18.802366523</v>
      </c>
      <c r="K121" s="76">
        <v>28.934059520999998</v>
      </c>
      <c r="L121" s="76">
        <v>52.443636267999999</v>
      </c>
      <c r="M121" s="76">
        <v>74.167047010000005</v>
      </c>
      <c r="N121" s="76">
        <v>117.94886494000001</v>
      </c>
      <c r="O121" s="76">
        <v>187.84174976</v>
      </c>
      <c r="P121" s="76">
        <v>278.16386641999998</v>
      </c>
      <c r="Q121" s="76">
        <v>462.69578002999998</v>
      </c>
      <c r="R121" s="76">
        <v>882.45552842999996</v>
      </c>
      <c r="S121" s="76">
        <v>1922.7143243</v>
      </c>
      <c r="T121" s="76">
        <v>5212.3387166000002</v>
      </c>
      <c r="U121" s="76">
        <v>186.07483823999999</v>
      </c>
      <c r="V121" s="76">
        <v>179.9813024</v>
      </c>
      <c r="X121" s="46">
        <v>2014</v>
      </c>
      <c r="Y121" s="76">
        <v>0.66646850339999997</v>
      </c>
      <c r="Z121" s="76">
        <v>0.13740019589999999</v>
      </c>
      <c r="AA121" s="76">
        <v>0.29301753860000002</v>
      </c>
      <c r="AB121" s="76">
        <v>1.3960241232999999</v>
      </c>
      <c r="AC121" s="76">
        <v>1.4751982297999999</v>
      </c>
      <c r="AD121" s="76">
        <v>2.8618362685999998</v>
      </c>
      <c r="AE121" s="76">
        <v>3.5273493027999998</v>
      </c>
      <c r="AF121" s="76">
        <v>6.9359618059999999</v>
      </c>
      <c r="AG121" s="76">
        <v>12.009698129</v>
      </c>
      <c r="AH121" s="76">
        <v>22.023385763</v>
      </c>
      <c r="AI121" s="76">
        <v>29.605188246000001</v>
      </c>
      <c r="AJ121" s="76">
        <v>41.964144279000003</v>
      </c>
      <c r="AK121" s="76">
        <v>65.326868207999993</v>
      </c>
      <c r="AL121" s="76">
        <v>118.00416568999999</v>
      </c>
      <c r="AM121" s="76">
        <v>233.79322288</v>
      </c>
      <c r="AN121" s="76">
        <v>550.37892906000002</v>
      </c>
      <c r="AO121" s="76">
        <v>1369.6827075000001</v>
      </c>
      <c r="AP121" s="76">
        <v>5261.5986661999996</v>
      </c>
      <c r="AQ121" s="76">
        <v>198.90242043000001</v>
      </c>
      <c r="AR121" s="76">
        <v>132.39835674</v>
      </c>
      <c r="AT121" s="46">
        <v>2014</v>
      </c>
      <c r="AU121" s="76">
        <v>1.2326208568999999</v>
      </c>
      <c r="AV121" s="76">
        <v>0.1336183859</v>
      </c>
      <c r="AW121" s="76">
        <v>0.28541032370000002</v>
      </c>
      <c r="AX121" s="76">
        <v>1.2918939097</v>
      </c>
      <c r="AY121" s="76">
        <v>1.6249075458</v>
      </c>
      <c r="AZ121" s="76">
        <v>3.4164965536</v>
      </c>
      <c r="BA121" s="76">
        <v>4.8693232050999997</v>
      </c>
      <c r="BB121" s="76">
        <v>12.861331057999999</v>
      </c>
      <c r="BC121" s="76">
        <v>20.378143810000001</v>
      </c>
      <c r="BD121" s="76">
        <v>37.015438684999999</v>
      </c>
      <c r="BE121" s="76">
        <v>51.612605770999998</v>
      </c>
      <c r="BF121" s="76">
        <v>79.369446784000004</v>
      </c>
      <c r="BG121" s="76">
        <v>125.63430679</v>
      </c>
      <c r="BH121" s="76">
        <v>197.56376775000001</v>
      </c>
      <c r="BI121" s="76">
        <v>345.82444005999997</v>
      </c>
      <c r="BJ121" s="76">
        <v>706.79854106000005</v>
      </c>
      <c r="BK121" s="76">
        <v>1612.4918335</v>
      </c>
      <c r="BL121" s="76">
        <v>5243.8267119000002</v>
      </c>
      <c r="BM121" s="76">
        <v>192.52685523</v>
      </c>
      <c r="BN121" s="76">
        <v>155.24459725</v>
      </c>
      <c r="BP121" s="46">
        <v>2014</v>
      </c>
    </row>
    <row r="122" spans="2:68">
      <c r="B122" s="46">
        <v>2015</v>
      </c>
      <c r="C122" s="76">
        <v>1.756503454</v>
      </c>
      <c r="D122" s="76">
        <v>0.50719777040000003</v>
      </c>
      <c r="E122" s="76">
        <v>0.41400781650000001</v>
      </c>
      <c r="F122" s="76">
        <v>1.4617998477</v>
      </c>
      <c r="G122" s="76">
        <v>2.6857424443000002</v>
      </c>
      <c r="H122" s="76">
        <v>4.1310041912999997</v>
      </c>
      <c r="I122" s="76">
        <v>7.2010945664000001</v>
      </c>
      <c r="J122" s="76">
        <v>15.662464966</v>
      </c>
      <c r="K122" s="76">
        <v>29.783411128000001</v>
      </c>
      <c r="L122" s="76">
        <v>50.020711701000003</v>
      </c>
      <c r="M122" s="76">
        <v>80.169850939</v>
      </c>
      <c r="N122" s="76">
        <v>114.45207302</v>
      </c>
      <c r="O122" s="76">
        <v>176.94383624</v>
      </c>
      <c r="P122" s="76">
        <v>268.30370304000002</v>
      </c>
      <c r="Q122" s="76">
        <v>472.04712303000002</v>
      </c>
      <c r="R122" s="76">
        <v>855.4578209</v>
      </c>
      <c r="S122" s="76">
        <v>1835.0386217</v>
      </c>
      <c r="T122" s="76">
        <v>5233.2414097999999</v>
      </c>
      <c r="U122" s="76">
        <v>187.07009640999999</v>
      </c>
      <c r="V122" s="76">
        <v>177.63007288</v>
      </c>
      <c r="X122" s="46">
        <v>2015</v>
      </c>
      <c r="Y122" s="76">
        <v>2.2500790837000002</v>
      </c>
      <c r="Z122" s="76">
        <v>0.53503474380000005</v>
      </c>
      <c r="AA122" s="76">
        <v>0.29151799249999999</v>
      </c>
      <c r="AB122" s="76">
        <v>0.69700108309999997</v>
      </c>
      <c r="AC122" s="76">
        <v>1.3416188461</v>
      </c>
      <c r="AD122" s="76">
        <v>1.1231412012999999</v>
      </c>
      <c r="AE122" s="76">
        <v>3.9889494703000001</v>
      </c>
      <c r="AF122" s="76">
        <v>6.6019925320999997</v>
      </c>
      <c r="AG122" s="76">
        <v>11.723020903</v>
      </c>
      <c r="AH122" s="76">
        <v>17.125271359999999</v>
      </c>
      <c r="AI122" s="76">
        <v>26.192220531</v>
      </c>
      <c r="AJ122" s="76">
        <v>38.624163766000002</v>
      </c>
      <c r="AK122" s="76">
        <v>69.601983732999997</v>
      </c>
      <c r="AL122" s="76">
        <v>114.72216315999999</v>
      </c>
      <c r="AM122" s="76">
        <v>239.84019868999999</v>
      </c>
      <c r="AN122" s="76">
        <v>527.90528386999995</v>
      </c>
      <c r="AO122" s="76">
        <v>1313.5134487</v>
      </c>
      <c r="AP122" s="76">
        <v>5210.6792162000002</v>
      </c>
      <c r="AQ122" s="76">
        <v>196.42414302</v>
      </c>
      <c r="AR122" s="76">
        <v>129.60179499</v>
      </c>
      <c r="AT122" s="46">
        <v>2015</v>
      </c>
      <c r="AU122" s="76">
        <v>1.9966932183999999</v>
      </c>
      <c r="AV122" s="76">
        <v>0.52074450839999997</v>
      </c>
      <c r="AW122" s="76">
        <v>0.3544369839</v>
      </c>
      <c r="AX122" s="76">
        <v>1.0885420068</v>
      </c>
      <c r="AY122" s="76">
        <v>2.0283019711999999</v>
      </c>
      <c r="AZ122" s="76">
        <v>2.6315406383000002</v>
      </c>
      <c r="BA122" s="76">
        <v>5.5926783850000001</v>
      </c>
      <c r="BB122" s="76">
        <v>11.125535456</v>
      </c>
      <c r="BC122" s="76">
        <v>20.6620308</v>
      </c>
      <c r="BD122" s="76">
        <v>33.294276586000002</v>
      </c>
      <c r="BE122" s="76">
        <v>52.822984665</v>
      </c>
      <c r="BF122" s="76">
        <v>75.883765715999999</v>
      </c>
      <c r="BG122" s="76">
        <v>122.21515952</v>
      </c>
      <c r="BH122" s="76">
        <v>190.85438252</v>
      </c>
      <c r="BI122" s="76">
        <v>353.51771293000002</v>
      </c>
      <c r="BJ122" s="76">
        <v>682.75678316000005</v>
      </c>
      <c r="BK122" s="76">
        <v>1543.7243522000001</v>
      </c>
      <c r="BL122" s="76">
        <v>5218.9489173000002</v>
      </c>
      <c r="BM122" s="76">
        <v>191.77867646999999</v>
      </c>
      <c r="BN122" s="76">
        <v>152.58535304</v>
      </c>
      <c r="BP122" s="46">
        <v>2015</v>
      </c>
    </row>
    <row r="123" spans="2:68">
      <c r="B123" s="46">
        <v>2016</v>
      </c>
      <c r="C123" s="76">
        <v>1.3615664451</v>
      </c>
      <c r="D123" s="76">
        <v>0.37303271869999999</v>
      </c>
      <c r="E123" s="76">
        <v>0.13597154389999999</v>
      </c>
      <c r="F123" s="76">
        <v>0.66174767560000003</v>
      </c>
      <c r="G123" s="76">
        <v>2.8902602853000001</v>
      </c>
      <c r="H123" s="76">
        <v>3.8557508523999999</v>
      </c>
      <c r="I123" s="76">
        <v>6.5017975227999996</v>
      </c>
      <c r="J123" s="76">
        <v>14.466221373</v>
      </c>
      <c r="K123" s="76">
        <v>28.354217224999999</v>
      </c>
      <c r="L123" s="76">
        <v>46.839122887000002</v>
      </c>
      <c r="M123" s="76">
        <v>79.183206866999996</v>
      </c>
      <c r="N123" s="76">
        <v>113.02432648</v>
      </c>
      <c r="O123" s="76">
        <v>171.74153760999999</v>
      </c>
      <c r="P123" s="76">
        <v>263.27850486</v>
      </c>
      <c r="Q123" s="76">
        <v>451.88066137999999</v>
      </c>
      <c r="R123" s="76">
        <v>834.32039070999997</v>
      </c>
      <c r="S123" s="76">
        <v>1731.340925</v>
      </c>
      <c r="T123" s="76">
        <v>5027.3937446</v>
      </c>
      <c r="U123" s="76">
        <v>183.12862268000001</v>
      </c>
      <c r="V123" s="76">
        <v>170.6956538</v>
      </c>
      <c r="X123" s="46">
        <v>2016</v>
      </c>
      <c r="Y123" s="76">
        <v>1.3059382316999999</v>
      </c>
      <c r="Z123" s="76">
        <v>0.39315285</v>
      </c>
      <c r="AA123" s="76">
        <v>0</v>
      </c>
      <c r="AB123" s="76">
        <v>0.97279103479999995</v>
      </c>
      <c r="AC123" s="76">
        <v>1.2061271257999999</v>
      </c>
      <c r="AD123" s="76">
        <v>1.9855255190000001</v>
      </c>
      <c r="AE123" s="76">
        <v>2.8824066765</v>
      </c>
      <c r="AF123" s="76">
        <v>6.3307323540000002</v>
      </c>
      <c r="AG123" s="76">
        <v>15.015821549</v>
      </c>
      <c r="AH123" s="76">
        <v>16.356183980000001</v>
      </c>
      <c r="AI123" s="76">
        <v>29.146429626</v>
      </c>
      <c r="AJ123" s="76">
        <v>39.485387082999999</v>
      </c>
      <c r="AK123" s="76">
        <v>59.193322393999999</v>
      </c>
      <c r="AL123" s="76">
        <v>109.60936349000001</v>
      </c>
      <c r="AM123" s="76">
        <v>214.18093988000001</v>
      </c>
      <c r="AN123" s="76">
        <v>505.4730429</v>
      </c>
      <c r="AO123" s="76">
        <v>1223.2730670000001</v>
      </c>
      <c r="AP123" s="76">
        <v>4832.8999707000003</v>
      </c>
      <c r="AQ123" s="76">
        <v>183.99444431000001</v>
      </c>
      <c r="AR123" s="76">
        <v>121.15717171</v>
      </c>
      <c r="AT123" s="46">
        <v>2016</v>
      </c>
      <c r="AU123" s="76">
        <v>1.3344975236000001</v>
      </c>
      <c r="AV123" s="76">
        <v>0.38282860569999999</v>
      </c>
      <c r="AW123" s="76">
        <v>6.98475229E-2</v>
      </c>
      <c r="AX123" s="76">
        <v>0.81347438979999998</v>
      </c>
      <c r="AY123" s="76">
        <v>2.0660254510999998</v>
      </c>
      <c r="AZ123" s="76">
        <v>2.9212432811000002</v>
      </c>
      <c r="BA123" s="76">
        <v>4.6820524110999999</v>
      </c>
      <c r="BB123" s="76">
        <v>10.389048077</v>
      </c>
      <c r="BC123" s="76">
        <v>21.637889911999999</v>
      </c>
      <c r="BD123" s="76">
        <v>31.278622744</v>
      </c>
      <c r="BE123" s="76">
        <v>53.794827947000002</v>
      </c>
      <c r="BF123" s="76">
        <v>75.546355989000006</v>
      </c>
      <c r="BG123" s="76">
        <v>114.18578257</v>
      </c>
      <c r="BH123" s="76">
        <v>185.48739264</v>
      </c>
      <c r="BI123" s="76">
        <v>330.82602034000001</v>
      </c>
      <c r="BJ123" s="76">
        <v>661.08722359000001</v>
      </c>
      <c r="BK123" s="76">
        <v>1449.3422367999999</v>
      </c>
      <c r="BL123" s="76">
        <v>4905.1232806999997</v>
      </c>
      <c r="BM123" s="76">
        <v>183.56484112000001</v>
      </c>
      <c r="BN123" s="76">
        <v>144.62513829</v>
      </c>
      <c r="BP123" s="46">
        <v>2016</v>
      </c>
    </row>
    <row r="124" spans="2:68">
      <c r="B124" s="46">
        <v>2017</v>
      </c>
      <c r="C124" s="76">
        <v>1.2360786640000001</v>
      </c>
      <c r="D124" s="76">
        <v>0</v>
      </c>
      <c r="E124" s="76">
        <v>1.0556457253</v>
      </c>
      <c r="F124" s="76">
        <v>0.92109989849999996</v>
      </c>
      <c r="G124" s="76">
        <v>2.0561347635999998</v>
      </c>
      <c r="H124" s="76">
        <v>3.8986692542000001</v>
      </c>
      <c r="I124" s="76">
        <v>7.0332761880000003</v>
      </c>
      <c r="J124" s="76">
        <v>15.341758818000001</v>
      </c>
      <c r="K124" s="76">
        <v>26.942592227999999</v>
      </c>
      <c r="L124" s="76">
        <v>54.600998877000002</v>
      </c>
      <c r="M124" s="76">
        <v>73.72867583</v>
      </c>
      <c r="N124" s="76">
        <v>116.16616495</v>
      </c>
      <c r="O124" s="76">
        <v>159.85634490000001</v>
      </c>
      <c r="P124" s="76">
        <v>254.97812404000001</v>
      </c>
      <c r="Q124" s="76">
        <v>434.21374549000001</v>
      </c>
      <c r="R124" s="76">
        <v>813.18264255999998</v>
      </c>
      <c r="S124" s="76">
        <v>1587.3394303</v>
      </c>
      <c r="T124" s="76">
        <v>4882.3641148999995</v>
      </c>
      <c r="U124" s="76">
        <v>179.12766139999999</v>
      </c>
      <c r="V124" s="76">
        <v>164.66037634</v>
      </c>
      <c r="X124" s="46">
        <v>2017</v>
      </c>
      <c r="Y124" s="76">
        <v>1.3064688498999999</v>
      </c>
      <c r="Z124" s="76">
        <v>0.25869774140000001</v>
      </c>
      <c r="AA124" s="76">
        <v>0.27949707299999998</v>
      </c>
      <c r="AB124" s="76">
        <v>0.69292194100000004</v>
      </c>
      <c r="AC124" s="76">
        <v>1.1929444493000001</v>
      </c>
      <c r="AD124" s="76">
        <v>1.1935271766</v>
      </c>
      <c r="AE124" s="76">
        <v>2.9251423568999999</v>
      </c>
      <c r="AF124" s="76">
        <v>6.8311659361999997</v>
      </c>
      <c r="AG124" s="76">
        <v>12.89175758</v>
      </c>
      <c r="AH124" s="76">
        <v>18.678490826000001</v>
      </c>
      <c r="AI124" s="76">
        <v>28.038926736000001</v>
      </c>
      <c r="AJ124" s="76">
        <v>40.729593238</v>
      </c>
      <c r="AK124" s="76">
        <v>54.310035646000003</v>
      </c>
      <c r="AL124" s="76">
        <v>111.92374065</v>
      </c>
      <c r="AM124" s="76">
        <v>216.54431366</v>
      </c>
      <c r="AN124" s="76">
        <v>507.83750328000002</v>
      </c>
      <c r="AO124" s="76">
        <v>1193.9963898000001</v>
      </c>
      <c r="AP124" s="76">
        <v>4704.7197225999998</v>
      </c>
      <c r="AQ124" s="76">
        <v>180.32930984999999</v>
      </c>
      <c r="AR124" s="76">
        <v>118.88889867</v>
      </c>
      <c r="AT124" s="46">
        <v>2017</v>
      </c>
      <c r="AU124" s="76">
        <v>1.2702993842000001</v>
      </c>
      <c r="AV124" s="76">
        <v>0.12594553610000001</v>
      </c>
      <c r="AW124" s="76">
        <v>0.67870186050000003</v>
      </c>
      <c r="AX124" s="76">
        <v>0.80996636609999995</v>
      </c>
      <c r="AY124" s="76">
        <v>1.6339001605000001</v>
      </c>
      <c r="AZ124" s="76">
        <v>2.5473840534000001</v>
      </c>
      <c r="BA124" s="76">
        <v>4.9645606746000004</v>
      </c>
      <c r="BB124" s="76">
        <v>11.069553494000001</v>
      </c>
      <c r="BC124" s="76">
        <v>19.878981248999999</v>
      </c>
      <c r="BD124" s="76">
        <v>36.301974246</v>
      </c>
      <c r="BE124" s="76">
        <v>50.523900990999998</v>
      </c>
      <c r="BF124" s="76">
        <v>77.721873733999999</v>
      </c>
      <c r="BG124" s="76">
        <v>105.74521482</v>
      </c>
      <c r="BH124" s="76">
        <v>182.15027691</v>
      </c>
      <c r="BI124" s="76">
        <v>323.37724037999999</v>
      </c>
      <c r="BJ124" s="76">
        <v>653.01570491999996</v>
      </c>
      <c r="BK124" s="76">
        <v>1370.0998861999999</v>
      </c>
      <c r="BL124" s="76">
        <v>4771.4021456</v>
      </c>
      <c r="BM124" s="76">
        <v>179.73301549000001</v>
      </c>
      <c r="BN124" s="76">
        <v>140.66437110000001</v>
      </c>
      <c r="BP124" s="46">
        <v>2017</v>
      </c>
    </row>
    <row r="125" spans="2:68">
      <c r="B125" s="46">
        <v>2018</v>
      </c>
      <c r="C125" s="76">
        <v>1.9906043474999999</v>
      </c>
      <c r="D125" s="76">
        <v>0.1213528906</v>
      </c>
      <c r="E125" s="76">
        <v>0.76795085110000005</v>
      </c>
      <c r="F125" s="76">
        <v>2.0925782788</v>
      </c>
      <c r="G125" s="76">
        <v>1.9198605052</v>
      </c>
      <c r="H125" s="76">
        <v>2.4556855526999999</v>
      </c>
      <c r="I125" s="76">
        <v>6.2897787841000001</v>
      </c>
      <c r="J125" s="76">
        <v>15.842359206999999</v>
      </c>
      <c r="K125" s="76">
        <v>25.989886653999999</v>
      </c>
      <c r="L125" s="76">
        <v>44.768188137999999</v>
      </c>
      <c r="M125" s="76">
        <v>74.417000504000001</v>
      </c>
      <c r="N125" s="76">
        <v>114.15009342</v>
      </c>
      <c r="O125" s="76">
        <v>168.62131282999999</v>
      </c>
      <c r="P125" s="76">
        <v>254.68187641</v>
      </c>
      <c r="Q125" s="76">
        <v>420.78518516000003</v>
      </c>
      <c r="R125" s="76">
        <v>747.05099591999999</v>
      </c>
      <c r="S125" s="76">
        <v>1505.9371318999999</v>
      </c>
      <c r="T125" s="76">
        <v>4600.7904301999997</v>
      </c>
      <c r="U125" s="76">
        <v>173.16075315000001</v>
      </c>
      <c r="V125" s="76">
        <v>156.74843369999999</v>
      </c>
      <c r="X125" s="46">
        <v>2018</v>
      </c>
      <c r="Y125" s="76">
        <v>1.1847732935999999</v>
      </c>
      <c r="Z125" s="76">
        <v>0.25618921109999998</v>
      </c>
      <c r="AA125" s="76">
        <v>0.40740775950000002</v>
      </c>
      <c r="AB125" s="76">
        <v>1.5199899403999999</v>
      </c>
      <c r="AC125" s="76">
        <v>1.1834445574000001</v>
      </c>
      <c r="AD125" s="76">
        <v>1.2868522308000001</v>
      </c>
      <c r="AE125" s="76">
        <v>3.6261328999</v>
      </c>
      <c r="AF125" s="76">
        <v>5.8800402610000004</v>
      </c>
      <c r="AG125" s="76">
        <v>10.594884042</v>
      </c>
      <c r="AH125" s="76">
        <v>19.256623867999998</v>
      </c>
      <c r="AI125" s="76">
        <v>28.401679426000001</v>
      </c>
      <c r="AJ125" s="76">
        <v>39.437932633000003</v>
      </c>
      <c r="AK125" s="76">
        <v>64.006735742000004</v>
      </c>
      <c r="AL125" s="76">
        <v>98.272248013999999</v>
      </c>
      <c r="AM125" s="76">
        <v>206.51754724</v>
      </c>
      <c r="AN125" s="76">
        <v>470.03106100999997</v>
      </c>
      <c r="AO125" s="76">
        <v>1110.3684456000001</v>
      </c>
      <c r="AP125" s="76">
        <v>4382.9460267000004</v>
      </c>
      <c r="AQ125" s="76">
        <v>169.27493333999999</v>
      </c>
      <c r="AR125" s="76">
        <v>111.52729798999999</v>
      </c>
      <c r="AT125" s="46">
        <v>2018</v>
      </c>
      <c r="AU125" s="76">
        <v>1.5990635884</v>
      </c>
      <c r="AV125" s="76">
        <v>0.18694896790000001</v>
      </c>
      <c r="AW125" s="76">
        <v>0.59301702680000001</v>
      </c>
      <c r="AX125" s="76">
        <v>1.8141552486999999</v>
      </c>
      <c r="AY125" s="76">
        <v>1.5602679500000001</v>
      </c>
      <c r="AZ125" s="76">
        <v>1.8725489672</v>
      </c>
      <c r="BA125" s="76">
        <v>4.9468509260999998</v>
      </c>
      <c r="BB125" s="76">
        <v>10.835560804</v>
      </c>
      <c r="BC125" s="76">
        <v>18.245772435999999</v>
      </c>
      <c r="BD125" s="76">
        <v>31.803787932999999</v>
      </c>
      <c r="BE125" s="76">
        <v>51.044952848999998</v>
      </c>
      <c r="BF125" s="76">
        <v>76.100820872</v>
      </c>
      <c r="BG125" s="76">
        <v>114.88597089</v>
      </c>
      <c r="BH125" s="76">
        <v>174.56637366000001</v>
      </c>
      <c r="BI125" s="76">
        <v>311.59505024999999</v>
      </c>
      <c r="BJ125" s="76">
        <v>602.27746922999995</v>
      </c>
      <c r="BK125" s="76">
        <v>1288.5156374000001</v>
      </c>
      <c r="BL125" s="76">
        <v>4465.5012360999999</v>
      </c>
      <c r="BM125" s="76">
        <v>171.20361453000001</v>
      </c>
      <c r="BN125" s="76">
        <v>133.00175618</v>
      </c>
      <c r="BP125" s="46">
        <v>2018</v>
      </c>
    </row>
    <row r="126" spans="2:68">
      <c r="B126" s="46">
        <v>2019</v>
      </c>
      <c r="C126" s="76">
        <v>1.6257071826</v>
      </c>
      <c r="D126" s="76">
        <v>0.36148802930000001</v>
      </c>
      <c r="E126" s="76">
        <v>0.49782636559999999</v>
      </c>
      <c r="F126" s="76">
        <v>1.0393781401</v>
      </c>
      <c r="G126" s="76">
        <v>1.2300783224</v>
      </c>
      <c r="H126" s="76">
        <v>4.0000631588999997</v>
      </c>
      <c r="I126" s="76">
        <v>7.2761435583000003</v>
      </c>
      <c r="J126" s="76">
        <v>11.717082040999999</v>
      </c>
      <c r="K126" s="76">
        <v>26.115491028000001</v>
      </c>
      <c r="L126" s="76">
        <v>49.849488260000001</v>
      </c>
      <c r="M126" s="76">
        <v>70.859097278999997</v>
      </c>
      <c r="N126" s="76">
        <v>119.12852497999999</v>
      </c>
      <c r="O126" s="76">
        <v>165.73493037</v>
      </c>
      <c r="P126" s="76">
        <v>250.96120823000001</v>
      </c>
      <c r="Q126" s="76">
        <v>399.43015659000002</v>
      </c>
      <c r="R126" s="76">
        <v>729.21048941000004</v>
      </c>
      <c r="S126" s="76">
        <v>1468.2336014</v>
      </c>
      <c r="T126" s="76">
        <v>4424.0409259999997</v>
      </c>
      <c r="U126" s="76">
        <v>170.93601201999999</v>
      </c>
      <c r="V126" s="76">
        <v>152.36899488</v>
      </c>
      <c r="X126" s="46">
        <v>2019</v>
      </c>
      <c r="Y126" s="76">
        <v>1.1930374335</v>
      </c>
      <c r="Z126" s="76">
        <v>0.1271520484</v>
      </c>
      <c r="AA126" s="76">
        <v>0.66019761030000002</v>
      </c>
      <c r="AB126" s="76">
        <v>0.68952677780000005</v>
      </c>
      <c r="AC126" s="76">
        <v>1.3004346999</v>
      </c>
      <c r="AD126" s="76">
        <v>1.5919206841</v>
      </c>
      <c r="AE126" s="76">
        <v>3.3620579156999999</v>
      </c>
      <c r="AF126" s="76">
        <v>5.5674265462000001</v>
      </c>
      <c r="AG126" s="76">
        <v>8.8036901100999998</v>
      </c>
      <c r="AH126" s="76">
        <v>19.106406273000001</v>
      </c>
      <c r="AI126" s="76">
        <v>28.864304562000001</v>
      </c>
      <c r="AJ126" s="76">
        <v>39.039551234999998</v>
      </c>
      <c r="AK126" s="76">
        <v>68.260910229000004</v>
      </c>
      <c r="AL126" s="76">
        <v>97.835314761000006</v>
      </c>
      <c r="AM126" s="76">
        <v>195.69435564</v>
      </c>
      <c r="AN126" s="76">
        <v>446.09606724999998</v>
      </c>
      <c r="AO126" s="76">
        <v>1034.9949283000001</v>
      </c>
      <c r="AP126" s="76">
        <v>4334.0235524999998</v>
      </c>
      <c r="AQ126" s="76">
        <v>166.20674492000001</v>
      </c>
      <c r="AR126" s="76">
        <v>108.54657992</v>
      </c>
      <c r="AT126" s="46">
        <v>2019</v>
      </c>
      <c r="AU126" s="76">
        <v>1.4156749971</v>
      </c>
      <c r="AV126" s="76">
        <v>0.2474691638</v>
      </c>
      <c r="AW126" s="76">
        <v>0.57661185439999996</v>
      </c>
      <c r="AX126" s="76">
        <v>0.86966643610000005</v>
      </c>
      <c r="AY126" s="76">
        <v>1.2642784446999999</v>
      </c>
      <c r="AZ126" s="76">
        <v>2.8009087627999998</v>
      </c>
      <c r="BA126" s="76">
        <v>5.3012178488000004</v>
      </c>
      <c r="BB126" s="76">
        <v>8.6241945617999995</v>
      </c>
      <c r="BC126" s="76">
        <v>17.384637607999998</v>
      </c>
      <c r="BD126" s="76">
        <v>34.271452474</v>
      </c>
      <c r="BE126" s="76">
        <v>49.519215791999997</v>
      </c>
      <c r="BF126" s="76">
        <v>78.328796870999994</v>
      </c>
      <c r="BG126" s="76">
        <v>115.64201765</v>
      </c>
      <c r="BH126" s="76">
        <v>172.10794858</v>
      </c>
      <c r="BI126" s="76">
        <v>295.26427754000002</v>
      </c>
      <c r="BJ126" s="76">
        <v>581.72535104999997</v>
      </c>
      <c r="BK126" s="76">
        <v>1230.9499386</v>
      </c>
      <c r="BL126" s="76">
        <v>4368.4721573999996</v>
      </c>
      <c r="BM126" s="76">
        <v>168.55454227000001</v>
      </c>
      <c r="BN126" s="76">
        <v>129.50612795000001</v>
      </c>
      <c r="BP126" s="46">
        <v>2019</v>
      </c>
    </row>
    <row r="127" spans="2:68">
      <c r="B127" s="46">
        <v>2020</v>
      </c>
      <c r="C127" s="76">
        <v>0.88655738370000003</v>
      </c>
      <c r="D127" s="76">
        <v>0.36042573490000002</v>
      </c>
      <c r="E127" s="76">
        <v>0.72764139890000001</v>
      </c>
      <c r="F127" s="76">
        <v>1.4355440712</v>
      </c>
      <c r="G127" s="76">
        <v>2.6218146377</v>
      </c>
      <c r="H127" s="76">
        <v>5.2750294874000003</v>
      </c>
      <c r="I127" s="76">
        <v>8.0317040951000003</v>
      </c>
      <c r="J127" s="76">
        <v>13.559752032</v>
      </c>
      <c r="K127" s="76">
        <v>24.829128185999998</v>
      </c>
      <c r="L127" s="76">
        <v>47.390685685000001</v>
      </c>
      <c r="M127" s="76">
        <v>75.692475986000005</v>
      </c>
      <c r="N127" s="76">
        <v>109.37727869</v>
      </c>
      <c r="O127" s="76">
        <v>155.76614157</v>
      </c>
      <c r="P127" s="76">
        <v>226.24360206</v>
      </c>
      <c r="Q127" s="76">
        <v>385.42772489999999</v>
      </c>
      <c r="R127" s="76">
        <v>670.01902322000001</v>
      </c>
      <c r="S127" s="76">
        <v>1309.0881810999999</v>
      </c>
      <c r="T127" s="76">
        <v>4083.9814459999998</v>
      </c>
      <c r="U127" s="76">
        <v>162.42899181999999</v>
      </c>
      <c r="V127" s="76">
        <v>141.60840411000001</v>
      </c>
      <c r="X127" s="46">
        <v>2020</v>
      </c>
      <c r="Y127" s="76">
        <v>1.2073487293</v>
      </c>
      <c r="Z127" s="76">
        <v>0.12704301039999999</v>
      </c>
      <c r="AA127" s="76">
        <v>0.77097039469999995</v>
      </c>
      <c r="AB127" s="76">
        <v>0.97199137430000004</v>
      </c>
      <c r="AC127" s="76">
        <v>1.0882261189</v>
      </c>
      <c r="AD127" s="76">
        <v>1.9206637814</v>
      </c>
      <c r="AE127" s="76">
        <v>3.4280336280000001</v>
      </c>
      <c r="AF127" s="76">
        <v>7.5590932112000004</v>
      </c>
      <c r="AG127" s="76">
        <v>10.735844545000001</v>
      </c>
      <c r="AH127" s="76">
        <v>18.203748093000002</v>
      </c>
      <c r="AI127" s="76">
        <v>26.481555157999999</v>
      </c>
      <c r="AJ127" s="76">
        <v>36.415375548</v>
      </c>
      <c r="AK127" s="76">
        <v>56.762718354</v>
      </c>
      <c r="AL127" s="76">
        <v>94.053491007999995</v>
      </c>
      <c r="AM127" s="76">
        <v>180.41395270999999</v>
      </c>
      <c r="AN127" s="76">
        <v>397.72826823999998</v>
      </c>
      <c r="AO127" s="76">
        <v>919.46568478999995</v>
      </c>
      <c r="AP127" s="76">
        <v>4026.3230603000002</v>
      </c>
      <c r="AQ127" s="76">
        <v>154.89207977999999</v>
      </c>
      <c r="AR127" s="76">
        <v>99.946218853000005</v>
      </c>
      <c r="AT127" s="46">
        <v>2020</v>
      </c>
      <c r="AU127" s="76">
        <v>1.0423412026000001</v>
      </c>
      <c r="AV127" s="76">
        <v>0.24699225189999999</v>
      </c>
      <c r="AW127" s="76">
        <v>0.74867951649999998</v>
      </c>
      <c r="AX127" s="76">
        <v>1.2109542925000001</v>
      </c>
      <c r="AY127" s="76">
        <v>1.8776158269000001</v>
      </c>
      <c r="AZ127" s="76">
        <v>3.6073543345000001</v>
      </c>
      <c r="BA127" s="76">
        <v>5.7100918277000003</v>
      </c>
      <c r="BB127" s="76">
        <v>10.540568147</v>
      </c>
      <c r="BC127" s="76">
        <v>17.703351052999999</v>
      </c>
      <c r="BD127" s="76">
        <v>32.623034595999997</v>
      </c>
      <c r="BE127" s="76">
        <v>50.691056185000001</v>
      </c>
      <c r="BF127" s="76">
        <v>72.171665187000002</v>
      </c>
      <c r="BG127" s="76">
        <v>104.75677741</v>
      </c>
      <c r="BH127" s="76">
        <v>157.90532332999999</v>
      </c>
      <c r="BI127" s="76">
        <v>280.18465365999998</v>
      </c>
      <c r="BJ127" s="76">
        <v>528.37440887000002</v>
      </c>
      <c r="BK127" s="76">
        <v>1096.9462822999999</v>
      </c>
      <c r="BL127" s="76">
        <v>4048.6118467000001</v>
      </c>
      <c r="BM127" s="76">
        <v>158.63233105</v>
      </c>
      <c r="BN127" s="76">
        <v>119.93074303</v>
      </c>
      <c r="BP127" s="46">
        <v>2020</v>
      </c>
    </row>
    <row r="128" spans="2:68">
      <c r="B128" s="46">
        <v>2021</v>
      </c>
      <c r="C128" s="76">
        <v>0.90217927850000001</v>
      </c>
      <c r="D128" s="76">
        <v>0.36084538859999998</v>
      </c>
      <c r="E128" s="76">
        <v>0.47885840159999998</v>
      </c>
      <c r="F128" s="76">
        <v>0.91877865439999995</v>
      </c>
      <c r="G128" s="76">
        <v>2.2698356758</v>
      </c>
      <c r="H128" s="76">
        <v>4.1370270453</v>
      </c>
      <c r="I128" s="76">
        <v>7.1233325288999998</v>
      </c>
      <c r="J128" s="76">
        <v>12.606019859</v>
      </c>
      <c r="K128" s="76">
        <v>24.51307834</v>
      </c>
      <c r="L128" s="76">
        <v>45.635508096000002</v>
      </c>
      <c r="M128" s="76">
        <v>79.696523696</v>
      </c>
      <c r="N128" s="76">
        <v>116.43061496</v>
      </c>
      <c r="O128" s="76">
        <v>155.76345885000001</v>
      </c>
      <c r="P128" s="76">
        <v>234.08891492999999</v>
      </c>
      <c r="Q128" s="76">
        <v>384.87330728000001</v>
      </c>
      <c r="R128" s="76">
        <v>671.58734374000005</v>
      </c>
      <c r="S128" s="76">
        <v>1341.7985862</v>
      </c>
      <c r="T128" s="76">
        <v>4271.1835186999997</v>
      </c>
      <c r="U128" s="76">
        <v>171.95305508000001</v>
      </c>
      <c r="V128" s="76">
        <v>145.2091953</v>
      </c>
      <c r="X128" s="46">
        <v>2021</v>
      </c>
      <c r="Y128" s="76">
        <v>1.0912533316999999</v>
      </c>
      <c r="Z128" s="76">
        <v>0</v>
      </c>
      <c r="AA128" s="76">
        <v>0.63431330509999995</v>
      </c>
      <c r="AB128" s="76">
        <v>0.8364339475</v>
      </c>
      <c r="AC128" s="76">
        <v>1.6542828747</v>
      </c>
      <c r="AD128" s="76">
        <v>1.9934283313000001</v>
      </c>
      <c r="AE128" s="76">
        <v>4.2767851927000002</v>
      </c>
      <c r="AF128" s="76">
        <v>6.0704944150999998</v>
      </c>
      <c r="AG128" s="76">
        <v>10.733452593999999</v>
      </c>
      <c r="AH128" s="76">
        <v>17.174742799000001</v>
      </c>
      <c r="AI128" s="76">
        <v>28.991464032</v>
      </c>
      <c r="AJ128" s="76">
        <v>39.461145997000003</v>
      </c>
      <c r="AK128" s="76">
        <v>59.539201061</v>
      </c>
      <c r="AL128" s="76">
        <v>95.207774748000006</v>
      </c>
      <c r="AM128" s="76">
        <v>190.33979115</v>
      </c>
      <c r="AN128" s="76">
        <v>401.30286324999997</v>
      </c>
      <c r="AO128" s="76">
        <v>936.18317509999997</v>
      </c>
      <c r="AP128" s="76">
        <v>4150.1490426999999</v>
      </c>
      <c r="AQ128" s="76">
        <v>163.04110033000001</v>
      </c>
      <c r="AR128" s="76">
        <v>102.71411236</v>
      </c>
      <c r="AT128" s="46">
        <v>2021</v>
      </c>
      <c r="AU128" s="76">
        <v>0.99403512660000004</v>
      </c>
      <c r="AV128" s="76">
        <v>0.18560830340000001</v>
      </c>
      <c r="AW128" s="76">
        <v>0.55433260200000001</v>
      </c>
      <c r="AX128" s="76">
        <v>0.87884630470000003</v>
      </c>
      <c r="AY128" s="76">
        <v>1.9717740544</v>
      </c>
      <c r="AZ128" s="76">
        <v>3.0743875518000001</v>
      </c>
      <c r="BA128" s="76">
        <v>5.6865000908000001</v>
      </c>
      <c r="BB128" s="76">
        <v>9.3192851357999995</v>
      </c>
      <c r="BC128" s="76">
        <v>17.529108899000001</v>
      </c>
      <c r="BD128" s="76">
        <v>31.273409602000001</v>
      </c>
      <c r="BE128" s="76">
        <v>53.978762148999998</v>
      </c>
      <c r="BF128" s="76">
        <v>77.314784662999998</v>
      </c>
      <c r="BG128" s="76">
        <v>106.2465028</v>
      </c>
      <c r="BH128" s="76">
        <v>162.20543158000001</v>
      </c>
      <c r="BI128" s="76">
        <v>284.43697262000001</v>
      </c>
      <c r="BJ128" s="76">
        <v>531.17230769000003</v>
      </c>
      <c r="BK128" s="76">
        <v>1122.0751789999999</v>
      </c>
      <c r="BL128" s="76">
        <v>4197.4587628999998</v>
      </c>
      <c r="BM128" s="76">
        <v>167.46470719999999</v>
      </c>
      <c r="BN128" s="76">
        <v>123.02824362</v>
      </c>
      <c r="BP128" s="46">
        <v>2021</v>
      </c>
    </row>
    <row r="129" spans="2:68">
      <c r="B129" s="46">
        <v>2022</v>
      </c>
      <c r="C129" s="76">
        <v>0.90061228770000001</v>
      </c>
      <c r="D129" s="76">
        <v>0.36167150100000001</v>
      </c>
      <c r="E129" s="76">
        <v>0.23750938160000001</v>
      </c>
      <c r="F129" s="76">
        <v>0.75870231560000001</v>
      </c>
      <c r="G129" s="76">
        <v>2.4824631709</v>
      </c>
      <c r="H129" s="76">
        <v>3.0284970758999998</v>
      </c>
      <c r="I129" s="76">
        <v>8.1256542735000004</v>
      </c>
      <c r="J129" s="76">
        <v>14.250028447</v>
      </c>
      <c r="K129" s="76">
        <v>27.679901539999999</v>
      </c>
      <c r="L129" s="76">
        <v>44.453354484999998</v>
      </c>
      <c r="M129" s="76">
        <v>77.773013379000005</v>
      </c>
      <c r="N129" s="76">
        <v>117.95531747</v>
      </c>
      <c r="O129" s="76">
        <v>175.45842476000001</v>
      </c>
      <c r="P129" s="76">
        <v>249.95297441</v>
      </c>
      <c r="Q129" s="76">
        <v>398.61093976000001</v>
      </c>
      <c r="R129" s="76">
        <v>714.16287691000002</v>
      </c>
      <c r="S129" s="76">
        <v>1338.1434268</v>
      </c>
      <c r="T129" s="76">
        <v>4355.9649521000001</v>
      </c>
      <c r="U129" s="76">
        <v>180.50140242000001</v>
      </c>
      <c r="V129" s="76">
        <v>149.5047347</v>
      </c>
      <c r="X129" s="46">
        <v>2022</v>
      </c>
      <c r="Y129" s="76">
        <v>0.95131573759999999</v>
      </c>
      <c r="Z129" s="76">
        <v>0.38331555179999999</v>
      </c>
      <c r="AA129" s="76">
        <v>0.50207797519999997</v>
      </c>
      <c r="AB129" s="76">
        <v>0.53828918240000001</v>
      </c>
      <c r="AC129" s="76">
        <v>1.1367023507</v>
      </c>
      <c r="AD129" s="76">
        <v>1.661926483</v>
      </c>
      <c r="AE129" s="76">
        <v>3.4090416048000001</v>
      </c>
      <c r="AF129" s="76">
        <v>4.8210145930000001</v>
      </c>
      <c r="AG129" s="76">
        <v>12.16626769</v>
      </c>
      <c r="AH129" s="76">
        <v>18.794216751</v>
      </c>
      <c r="AI129" s="76">
        <v>30.603180348999999</v>
      </c>
      <c r="AJ129" s="76">
        <v>45.111548556000002</v>
      </c>
      <c r="AK129" s="76">
        <v>61.676800526000001</v>
      </c>
      <c r="AL129" s="76">
        <v>100.79585805000001</v>
      </c>
      <c r="AM129" s="76">
        <v>195.87665329000001</v>
      </c>
      <c r="AN129" s="76">
        <v>395.00366600000001</v>
      </c>
      <c r="AO129" s="76">
        <v>944.33904458999996</v>
      </c>
      <c r="AP129" s="76">
        <v>4224.4212470000002</v>
      </c>
      <c r="AQ129" s="76">
        <v>167.73184272</v>
      </c>
      <c r="AR129" s="76">
        <v>104.5592796</v>
      </c>
      <c r="AT129" s="46">
        <v>2022</v>
      </c>
      <c r="AU129" s="76">
        <v>0.92526991449999996</v>
      </c>
      <c r="AV129" s="76">
        <v>0.3721791149</v>
      </c>
      <c r="AW129" s="76">
        <v>0.3661302655</v>
      </c>
      <c r="AX129" s="76">
        <v>0.65192490609999998</v>
      </c>
      <c r="AY129" s="76">
        <v>1.8318395699000001</v>
      </c>
      <c r="AZ129" s="76">
        <v>2.3534331115999998</v>
      </c>
      <c r="BA129" s="76">
        <v>5.7422362356000001</v>
      </c>
      <c r="BB129" s="76">
        <v>9.5011625728000002</v>
      </c>
      <c r="BC129" s="76">
        <v>19.826279558</v>
      </c>
      <c r="BD129" s="76">
        <v>31.494801201000001</v>
      </c>
      <c r="BE129" s="76">
        <v>53.819067551000003</v>
      </c>
      <c r="BF129" s="76">
        <v>80.922015805000001</v>
      </c>
      <c r="BG129" s="76">
        <v>116.99048999999999</v>
      </c>
      <c r="BH129" s="76">
        <v>172.60950419</v>
      </c>
      <c r="BI129" s="76">
        <v>293.47413103999997</v>
      </c>
      <c r="BJ129" s="76">
        <v>548.09273124000003</v>
      </c>
      <c r="BK129" s="76">
        <v>1125.6063508</v>
      </c>
      <c r="BL129" s="76">
        <v>4276.3049683999998</v>
      </c>
      <c r="BM129" s="76">
        <v>174.06898387000001</v>
      </c>
      <c r="BN129" s="76">
        <v>126.03942425</v>
      </c>
      <c r="BP129" s="46">
        <v>2022</v>
      </c>
    </row>
    <row r="130" spans="2:68">
      <c r="B130" s="46">
        <v>2023</v>
      </c>
      <c r="C130" s="76">
        <v>0.90122102569999996</v>
      </c>
      <c r="D130" s="76">
        <v>0.48296463010000001</v>
      </c>
      <c r="E130" s="76">
        <v>0.58689923529999999</v>
      </c>
      <c r="F130" s="76">
        <v>0.60217747369999997</v>
      </c>
      <c r="G130" s="76">
        <v>2.2315525915999999</v>
      </c>
      <c r="H130" s="76">
        <v>3.8942486047</v>
      </c>
      <c r="I130" s="76">
        <v>5.7870017848000002</v>
      </c>
      <c r="J130" s="76">
        <v>12.677735091000001</v>
      </c>
      <c r="K130" s="76">
        <v>22.102378216000002</v>
      </c>
      <c r="L130" s="76">
        <v>42.310662913000002</v>
      </c>
      <c r="M130" s="76">
        <v>73.869262286999998</v>
      </c>
      <c r="N130" s="76">
        <v>109.31062235</v>
      </c>
      <c r="O130" s="76">
        <v>157.21524540999999</v>
      </c>
      <c r="P130" s="76">
        <v>244.99584619999999</v>
      </c>
      <c r="Q130" s="76">
        <v>372.01871094000001</v>
      </c>
      <c r="R130" s="76">
        <v>638.11394891999998</v>
      </c>
      <c r="S130" s="76">
        <v>1282.8998743</v>
      </c>
      <c r="T130" s="76">
        <v>3916.2736958</v>
      </c>
      <c r="U130" s="76">
        <v>166.59625969000001</v>
      </c>
      <c r="V130" s="76">
        <v>137.18706295999999</v>
      </c>
      <c r="X130" s="46">
        <v>2023</v>
      </c>
      <c r="Y130" s="76">
        <v>0.679923359</v>
      </c>
      <c r="Z130" s="76">
        <v>0.51132717520000004</v>
      </c>
      <c r="AA130" s="76">
        <v>0.12412091359999999</v>
      </c>
      <c r="AB130" s="76">
        <v>0.89945274720000001</v>
      </c>
      <c r="AC130" s="76">
        <v>1.6795310749000001</v>
      </c>
      <c r="AD130" s="76">
        <v>1.7894604987</v>
      </c>
      <c r="AE130" s="76">
        <v>3.0962597182999998</v>
      </c>
      <c r="AF130" s="76">
        <v>6.0348980767000002</v>
      </c>
      <c r="AG130" s="76">
        <v>9.5674723738999994</v>
      </c>
      <c r="AH130" s="76">
        <v>17.610715142</v>
      </c>
      <c r="AI130" s="76">
        <v>25.643007186999998</v>
      </c>
      <c r="AJ130" s="76">
        <v>41.218628758999998</v>
      </c>
      <c r="AK130" s="76">
        <v>63.262469957</v>
      </c>
      <c r="AL130" s="76">
        <v>100.81492061</v>
      </c>
      <c r="AM130" s="76">
        <v>174.94780585999999</v>
      </c>
      <c r="AN130" s="76">
        <v>391.39952669000002</v>
      </c>
      <c r="AO130" s="76">
        <v>891.06641452999997</v>
      </c>
      <c r="AP130" s="76">
        <v>3827.9906083999999</v>
      </c>
      <c r="AQ130" s="76">
        <v>154.81155367</v>
      </c>
      <c r="AR130" s="76">
        <v>96.810131357000003</v>
      </c>
      <c r="AT130" s="46">
        <v>2023</v>
      </c>
      <c r="AU130" s="76">
        <v>0.79359778219999999</v>
      </c>
      <c r="AV130" s="76">
        <v>0.49674137660000001</v>
      </c>
      <c r="AW130" s="76">
        <v>0.36196889360000001</v>
      </c>
      <c r="AX130" s="76">
        <v>0.74600375119999995</v>
      </c>
      <c r="AY130" s="76">
        <v>1.9655417409</v>
      </c>
      <c r="AZ130" s="76">
        <v>2.8559485514</v>
      </c>
      <c r="BA130" s="76">
        <v>4.4306289377999999</v>
      </c>
      <c r="BB130" s="76">
        <v>9.3300700424999992</v>
      </c>
      <c r="BC130" s="76">
        <v>15.776439432</v>
      </c>
      <c r="BD130" s="76">
        <v>29.816824483000001</v>
      </c>
      <c r="BE130" s="76">
        <v>49.370349595999997</v>
      </c>
      <c r="BF130" s="76">
        <v>74.659688814999996</v>
      </c>
      <c r="BG130" s="76">
        <v>108.97559645</v>
      </c>
      <c r="BH130" s="76">
        <v>170.06136964999999</v>
      </c>
      <c r="BI130" s="76">
        <v>269.35526647</v>
      </c>
      <c r="BJ130" s="76">
        <v>509.54468918999999</v>
      </c>
      <c r="BK130" s="76">
        <v>1071.7961032000001</v>
      </c>
      <c r="BL130" s="76">
        <v>3863.1275755000001</v>
      </c>
      <c r="BM130" s="76">
        <v>160.66243304</v>
      </c>
      <c r="BN130" s="76">
        <v>116.11603529</v>
      </c>
      <c r="BP130" s="46">
        <v>2023</v>
      </c>
    </row>
    <row r="131" spans="2:68">
      <c r="B131" s="46">
        <v>2024</v>
      </c>
      <c r="C131" s="76">
        <v>1.5501532713999999</v>
      </c>
      <c r="D131" s="76">
        <v>0.36198789269999998</v>
      </c>
      <c r="E131" s="76">
        <v>0.11623257670000001</v>
      </c>
      <c r="F131" s="76">
        <v>0.81703160750000003</v>
      </c>
      <c r="G131" s="76">
        <v>1.9372273756</v>
      </c>
      <c r="H131" s="76">
        <v>3.7544287439000001</v>
      </c>
      <c r="I131" s="76">
        <v>6.1210023437999999</v>
      </c>
      <c r="J131" s="76">
        <v>10.767203909999999</v>
      </c>
      <c r="K131" s="76">
        <v>22.295598304999999</v>
      </c>
      <c r="L131" s="76">
        <v>47.201299218999999</v>
      </c>
      <c r="M131" s="76">
        <v>72.144172914999999</v>
      </c>
      <c r="N131" s="76">
        <v>109.44047062999999</v>
      </c>
      <c r="O131" s="76">
        <v>171.39245658999999</v>
      </c>
      <c r="P131" s="76">
        <v>239.39200862999999</v>
      </c>
      <c r="Q131" s="76">
        <v>367.26174853999999</v>
      </c>
      <c r="R131" s="76">
        <v>608.78834537</v>
      </c>
      <c r="S131" s="76">
        <v>1210.1528576999999</v>
      </c>
      <c r="T131" s="76">
        <v>3709.8837533000001</v>
      </c>
      <c r="U131" s="76">
        <v>163.49126901</v>
      </c>
      <c r="V131" s="76">
        <v>132.70603156999999</v>
      </c>
      <c r="X131" s="46">
        <v>2024</v>
      </c>
      <c r="Y131" s="76">
        <v>0.54445695179999998</v>
      </c>
      <c r="Z131" s="76">
        <v>0.12784094539999999</v>
      </c>
      <c r="AA131" s="76">
        <v>0.2456492448</v>
      </c>
      <c r="AB131" s="76">
        <v>0.37215025940000002</v>
      </c>
      <c r="AC131" s="76">
        <v>1.2785865807000001</v>
      </c>
      <c r="AD131" s="76">
        <v>1.8296773668999999</v>
      </c>
      <c r="AE131" s="76">
        <v>4.2872496222000001</v>
      </c>
      <c r="AF131" s="76">
        <v>5.9989321900999997</v>
      </c>
      <c r="AG131" s="76">
        <v>10.079553410999999</v>
      </c>
      <c r="AH131" s="76">
        <v>13.815418734</v>
      </c>
      <c r="AI131" s="76">
        <v>26.672909757999999</v>
      </c>
      <c r="AJ131" s="76">
        <v>41.217266193999997</v>
      </c>
      <c r="AK131" s="76">
        <v>62.595941293999999</v>
      </c>
      <c r="AL131" s="76">
        <v>88.727503261999999</v>
      </c>
      <c r="AM131" s="76">
        <v>175.07687096000001</v>
      </c>
      <c r="AN131" s="76">
        <v>358.50677211999999</v>
      </c>
      <c r="AO131" s="76">
        <v>799.65689883000005</v>
      </c>
      <c r="AP131" s="76">
        <v>3642.2032066000002</v>
      </c>
      <c r="AQ131" s="76">
        <v>147.58131116000001</v>
      </c>
      <c r="AR131" s="76">
        <v>91.230467781000002</v>
      </c>
      <c r="AT131" s="46">
        <v>2024</v>
      </c>
      <c r="AU131" s="76">
        <v>1.0604496041</v>
      </c>
      <c r="AV131" s="76">
        <v>0.24829622239999999</v>
      </c>
      <c r="AW131" s="76">
        <v>0.17915656669999999</v>
      </c>
      <c r="AX131" s="76">
        <v>0.60136413440000003</v>
      </c>
      <c r="AY131" s="76">
        <v>1.6205752707000001</v>
      </c>
      <c r="AZ131" s="76">
        <v>2.8057264877999999</v>
      </c>
      <c r="BA131" s="76">
        <v>5.1981041631</v>
      </c>
      <c r="BB131" s="76">
        <v>8.3641994125999997</v>
      </c>
      <c r="BC131" s="76">
        <v>16.144316148000001</v>
      </c>
      <c r="BD131" s="76">
        <v>30.280527900999999</v>
      </c>
      <c r="BE131" s="76">
        <v>49.046956692999998</v>
      </c>
      <c r="BF131" s="76">
        <v>74.678799634000001</v>
      </c>
      <c r="BG131" s="76">
        <v>115.54892255</v>
      </c>
      <c r="BH131" s="76">
        <v>161.08128941999999</v>
      </c>
      <c r="BI131" s="76">
        <v>266.75592598999998</v>
      </c>
      <c r="BJ131" s="76">
        <v>477.93641627</v>
      </c>
      <c r="BK131" s="76">
        <v>989.64766778000001</v>
      </c>
      <c r="BL131" s="76">
        <v>3669.4060817</v>
      </c>
      <c r="BM131" s="76">
        <v>155.47986387</v>
      </c>
      <c r="BN131" s="76">
        <v>111.07848247</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62"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128</v>
      </c>
      <c r="V12" s="75"/>
    </row>
    <row r="13" spans="1:66" ht="21" customHeight="1">
      <c r="A13" s="77"/>
      <c r="C13" s="36" t="s">
        <v>82</v>
      </c>
      <c r="D13" s="36"/>
      <c r="X13" s="36" t="s">
        <v>83</v>
      </c>
      <c r="AS13" s="36" t="s">
        <v>84</v>
      </c>
    </row>
    <row r="14" spans="1:66">
      <c r="B14" s="60"/>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60"/>
      <c r="AT14" s="95" t="s">
        <v>98</v>
      </c>
      <c r="AU14" s="96"/>
      <c r="AV14" s="96"/>
      <c r="AW14" s="96"/>
      <c r="AX14" s="96"/>
      <c r="AY14" s="96"/>
      <c r="AZ14" s="96"/>
      <c r="BA14" s="96"/>
      <c r="BB14" s="96"/>
      <c r="BC14" s="96"/>
      <c r="BD14" s="96"/>
      <c r="BE14" s="96"/>
      <c r="BF14" s="96"/>
      <c r="BG14" s="96"/>
      <c r="BH14" s="96"/>
      <c r="BI14" s="96"/>
      <c r="BJ14" s="96"/>
      <c r="BK14" s="96"/>
      <c r="BL14" s="60"/>
    </row>
    <row r="15" spans="1:66">
      <c r="B15" s="61"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62"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62"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62" t="s">
        <v>118</v>
      </c>
      <c r="BN15" s="73" t="s">
        <v>86</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130</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130</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130</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130</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130</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130</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130</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130</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130</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130</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130</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130</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130</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130</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130</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130</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130</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130</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130</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130</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130</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130</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130</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130</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130</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130</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130</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130</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130</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130</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130</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130</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130</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130</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130</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130</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130</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130</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130</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130</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130</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130</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130</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130</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130</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130</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130</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130</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130</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130</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130</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130</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130</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130</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130</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130</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130</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130</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130</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130</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130</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130</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130</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130</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130</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130</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130</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130</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130</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130</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130</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131</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131</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131</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131</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131</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131</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131</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131</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131</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131</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131</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131</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131</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131</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131</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130</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130</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130</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130</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130</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130</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130</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130</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130</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130</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130</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130</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130</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130</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130</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130</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130</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132</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circulatory system, 1907–2024</dc:title>
  <dc:creator>AIHW</dc:creator>
  <dcterms:created xsi:type="dcterms:W3CDTF">2025-03-20T05:41:14Z</dcterms:created>
  <dcterms:modified xsi:type="dcterms:W3CDTF">2026-05-24T15:39:32Z</dcterms:modified>
</cp:coreProperties>
</file>