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24885" yWindow="65521" windowWidth="24945" windowHeight="10500" activeTab="0"/>
  </bookViews>
  <sheets>
    <sheet name="Table of contents" sheetId="1" r:id="rId1"/>
    <sheet name="Table RP.1" sheetId="2" r:id="rId2"/>
    <sheet name="Table RP.2" sheetId="3" r:id="rId3"/>
    <sheet name="Table RP.3" sheetId="4" r:id="rId4"/>
    <sheet name="Table RP.4" sheetId="5" r:id="rId5"/>
    <sheet name="Table RP.5" sheetId="6" r:id="rId6"/>
    <sheet name="Table RP.6" sheetId="7" r:id="rId7"/>
  </sheets>
  <definedNames>
    <definedName name="_AMO_UniqueIdentifier" hidden="1">"'03d25d9b-5b65-49d6-bb98-bb2cd8c7e725'"</definedName>
    <definedName name="_Toc235434477" localSheetId="1">'Table RP.1'!$A$3</definedName>
    <definedName name="_xlnm.Print_Area" localSheetId="0">'Table of contents'!$A$1:$C$18</definedName>
    <definedName name="_xlnm.Print_Area" localSheetId="1">'Table RP.1'!$B$1:$H$16</definedName>
    <definedName name="_xlnm.Print_Titles" localSheetId="0">'Table of contents'!$4:$4</definedName>
    <definedName name="_xlnm.Print_Titles" localSheetId="1">'Table RP.1'!$3:$4</definedName>
    <definedName name="Table_7.1">'Table RP.1'!$A$3:$H$3</definedName>
    <definedName name="Table_AD.1" localSheetId="0">'Table of contents'!$B$7</definedName>
    <definedName name="Table_AD.1">#REF!</definedName>
    <definedName name="Table_AD.16" localSheetId="0">'Table of contents'!$B$10:$B$11</definedName>
    <definedName name="Table_AD.16">#REF!</definedName>
    <definedName name="Table_AD.17" localSheetId="0">'Table of contents'!$B$10</definedName>
    <definedName name="Table_AD.17">#REF!</definedName>
    <definedName name="Table_AD.3" localSheetId="0">'Table of contents'!#REF!</definedName>
    <definedName name="Table_AD.3">#REF!</definedName>
    <definedName name="Table_of_contents" localSheetId="0">#REF!</definedName>
    <definedName name="Z_083EE7A3_588B_4AF3_BC40_AB0EEBAED643_.wvu.PrintArea" localSheetId="1" hidden="1">'Table RP.1'!$B$1:$H$16</definedName>
    <definedName name="Z_083EE7A3_588B_4AF3_BC40_AB0EEBAED643_.wvu.PrintTitles" localSheetId="1" hidden="1">'Table RP.1'!$3:$4</definedName>
    <definedName name="Z_16A58D74_393C_488C_A92F_C1CF2578F13D_.wvu.PrintArea" localSheetId="0" hidden="1">'Table of contents'!$A$1:$C$18</definedName>
    <definedName name="Z_16A58D74_393C_488C_A92F_C1CF2578F13D_.wvu.PrintArea" localSheetId="1" hidden="1">'Table RP.1'!$B$1:$H$16</definedName>
    <definedName name="Z_16A58D74_393C_488C_A92F_C1CF2578F13D_.wvu.PrintTitles" localSheetId="0" hidden="1">'Table of contents'!$4:$4</definedName>
    <definedName name="Z_16A58D74_393C_488C_A92F_C1CF2578F13D_.wvu.PrintTitles" localSheetId="1" hidden="1">'Table RP.1'!$3:$4</definedName>
    <definedName name="Z_17D9E65A_8BD9_4135_A3ED_91B03C0F89E9_.wvu.PrintArea" localSheetId="0" hidden="1">'Table of contents'!$A$1:$C$18</definedName>
    <definedName name="Z_17D9E65A_8BD9_4135_A3ED_91B03C0F89E9_.wvu.PrintArea" localSheetId="1" hidden="1">'Table RP.1'!$B$1:$H$16</definedName>
    <definedName name="Z_17D9E65A_8BD9_4135_A3ED_91B03C0F89E9_.wvu.PrintTitles" localSheetId="0" hidden="1">'Table of contents'!$4:$4</definedName>
    <definedName name="Z_17D9E65A_8BD9_4135_A3ED_91B03C0F89E9_.wvu.PrintTitles" localSheetId="1" hidden="1">'Table RP.1'!$3:$4</definedName>
    <definedName name="Z_4E39A7CB_55B7_4A59_A3AF_A12F462AFC9F_.wvu.PrintArea" localSheetId="0" hidden="1">'Table of contents'!$A$1:$C$18</definedName>
    <definedName name="Z_4E39A7CB_55B7_4A59_A3AF_A12F462AFC9F_.wvu.PrintArea" localSheetId="1" hidden="1">'Table RP.1'!$B$1:$H$16</definedName>
    <definedName name="Z_4E39A7CB_55B7_4A59_A3AF_A12F462AFC9F_.wvu.PrintTitles" localSheetId="0" hidden="1">'Table of contents'!$4:$4</definedName>
    <definedName name="Z_4E39A7CB_55B7_4A59_A3AF_A12F462AFC9F_.wvu.PrintTitles" localSheetId="1" hidden="1">'Table RP.1'!$3:$4</definedName>
    <definedName name="Z_5C203279_4FAC_4C38_A1CD_60F94ED86ACF_.wvu.PrintArea" localSheetId="0" hidden="1">'Table of contents'!$A$1:$C$18</definedName>
    <definedName name="Z_5C203279_4FAC_4C38_A1CD_60F94ED86ACF_.wvu.PrintArea" localSheetId="1" hidden="1">'Table RP.1'!$B$1:$H$16</definedName>
    <definedName name="Z_5C203279_4FAC_4C38_A1CD_60F94ED86ACF_.wvu.PrintTitles" localSheetId="0" hidden="1">'Table of contents'!$4:$4</definedName>
    <definedName name="Z_5C203279_4FAC_4C38_A1CD_60F94ED86ACF_.wvu.PrintTitles" localSheetId="1" hidden="1">'Table RP.1'!$3:$4</definedName>
    <definedName name="Z_6418356B_F7EE_4F51_B9DB_DD59A54FBE05_.wvu.PrintArea" localSheetId="0" hidden="1">'Table of contents'!$A$1:$C$18</definedName>
    <definedName name="Z_6418356B_F7EE_4F51_B9DB_DD59A54FBE05_.wvu.PrintArea" localSheetId="1" hidden="1">'Table RP.1'!$B$1:$H$16</definedName>
    <definedName name="Z_6418356B_F7EE_4F51_B9DB_DD59A54FBE05_.wvu.PrintTitles" localSheetId="0" hidden="1">'Table of contents'!$4:$4</definedName>
    <definedName name="Z_6418356B_F7EE_4F51_B9DB_DD59A54FBE05_.wvu.PrintTitles" localSheetId="1" hidden="1">'Table RP.1'!$3:$4</definedName>
    <definedName name="Z_7E670053_44F3_45EE_9E8B_0D3C5D2BC885_.wvu.PrintArea" localSheetId="0" hidden="1">'Table of contents'!$A$1:$C$18</definedName>
    <definedName name="Z_7E670053_44F3_45EE_9E8B_0D3C5D2BC885_.wvu.PrintArea" localSheetId="1" hidden="1">'Table RP.1'!$B$1:$H$16</definedName>
    <definedName name="Z_7E670053_44F3_45EE_9E8B_0D3C5D2BC885_.wvu.PrintTitles" localSheetId="0" hidden="1">'Table of contents'!$4:$4</definedName>
    <definedName name="Z_7E670053_44F3_45EE_9E8B_0D3C5D2BC885_.wvu.PrintTitles" localSheetId="1" hidden="1">'Table RP.1'!$3:$4</definedName>
    <definedName name="Z_A3FF7BE2_6B1C_4557_94E7_71F0A1324D42_.wvu.PrintArea" localSheetId="0" hidden="1">'Table of contents'!$A$1:$C$18</definedName>
    <definedName name="Z_A3FF7BE2_6B1C_4557_94E7_71F0A1324D42_.wvu.PrintArea" localSheetId="1" hidden="1">'Table RP.1'!$B$1:$H$16</definedName>
    <definedName name="Z_A3FF7BE2_6B1C_4557_94E7_71F0A1324D42_.wvu.PrintTitles" localSheetId="0" hidden="1">'Table of contents'!$4:$4</definedName>
    <definedName name="Z_A3FF7BE2_6B1C_4557_94E7_71F0A1324D42_.wvu.PrintTitles" localSheetId="1" hidden="1">'Table RP.1'!$3:$4</definedName>
    <definedName name="Z_AC3E6459_9102_4A33_9D57_B7DCA191F518_.wvu.PrintArea" localSheetId="0" hidden="1">'Table of contents'!$A$1:$C$18</definedName>
    <definedName name="Z_AC3E6459_9102_4A33_9D57_B7DCA191F518_.wvu.PrintArea" localSheetId="1" hidden="1">'Table RP.1'!$B$1:$H$16</definedName>
    <definedName name="Z_AC3E6459_9102_4A33_9D57_B7DCA191F518_.wvu.PrintTitles" localSheetId="0" hidden="1">'Table of contents'!$4:$4</definedName>
    <definedName name="Z_AC3E6459_9102_4A33_9D57_B7DCA191F518_.wvu.PrintTitles" localSheetId="1" hidden="1">'Table RP.1'!$3:$4</definedName>
    <definedName name="Z_E8EFF44F_375E_4F65_9057_A5F2EB4F2E20_.wvu.PrintArea" localSheetId="0" hidden="1">'Table of contents'!$A$1:$C$18</definedName>
    <definedName name="Z_E8EFF44F_375E_4F65_9057_A5F2EB4F2E20_.wvu.PrintArea" localSheetId="1" hidden="1">'Table RP.1'!$B$1:$H$16</definedName>
    <definedName name="Z_E8EFF44F_375E_4F65_9057_A5F2EB4F2E20_.wvu.PrintTitles" localSheetId="0" hidden="1">'Table of contents'!$4:$4</definedName>
    <definedName name="Z_E8EFF44F_375E_4F65_9057_A5F2EB4F2E20_.wvu.PrintTitles" localSheetId="1" hidden="1">'Table RP.1'!$3:$4</definedName>
  </definedNames>
  <calcPr fullCalcOnLoad="1"/>
</workbook>
</file>

<file path=xl/sharedStrings.xml><?xml version="1.0" encoding="utf-8"?>
<sst xmlns="http://schemas.openxmlformats.org/spreadsheetml/2006/main" count="618" uniqueCount="116">
  <si>
    <t>State/territory</t>
  </si>
  <si>
    <t>Separation type</t>
  </si>
  <si>
    <t>2008–09</t>
  </si>
  <si>
    <t>NSW</t>
  </si>
  <si>
    <t>WA</t>
  </si>
  <si>
    <t>SA</t>
  </si>
  <si>
    <t>Tas</t>
  </si>
  <si>
    <t>Total</t>
  </si>
  <si>
    <t>. .</t>
  </si>
  <si>
    <t>Involuntary</t>
  </si>
  <si>
    <t>Voluntary</t>
  </si>
  <si>
    <t>Inner regional</t>
  </si>
  <si>
    <t>Number</t>
  </si>
  <si>
    <t>Table of contents</t>
  </si>
  <si>
    <t>2009–10</t>
  </si>
  <si>
    <t>2010–11</t>
  </si>
  <si>
    <t>Not reported</t>
  </si>
  <si>
    <t>Seclusion:</t>
  </si>
  <si>
    <t>2011–12</t>
  </si>
  <si>
    <t>n.a.</t>
  </si>
  <si>
    <t>Child and adolescent</t>
  </si>
  <si>
    <t>Older person</t>
  </si>
  <si>
    <t>2012–13</t>
  </si>
  <si>
    <t>Target population</t>
  </si>
  <si>
    <t>2013–14</t>
  </si>
  <si>
    <r>
      <t>Vic</t>
    </r>
    <r>
      <rPr>
        <vertAlign val="superscript"/>
        <sz val="8"/>
        <color indexed="8"/>
        <rFont val="Arial"/>
        <family val="2"/>
      </rPr>
      <t>(b)</t>
    </r>
  </si>
  <si>
    <r>
      <t>Rate of seclusion events</t>
    </r>
    <r>
      <rPr>
        <vertAlign val="superscript"/>
        <sz val="8"/>
        <color indexed="8"/>
        <rFont val="Arial"/>
        <family val="2"/>
      </rPr>
      <t>(b)</t>
    </r>
  </si>
  <si>
    <r>
      <t>Average seclusion duration (hours)</t>
    </r>
    <r>
      <rPr>
        <vertAlign val="superscript"/>
        <sz val="8"/>
        <color indexed="8"/>
        <rFont val="Arial"/>
        <family val="2"/>
      </rPr>
      <t>(c)</t>
    </r>
  </si>
  <si>
    <t>Major city</t>
  </si>
  <si>
    <t>2014–15</t>
  </si>
  <si>
    <t>Seclusion data metric</t>
  </si>
  <si>
    <r>
      <t>Rate of seclusion events</t>
    </r>
    <r>
      <rPr>
        <vertAlign val="superscript"/>
        <sz val="8"/>
        <color indexed="8"/>
        <rFont val="Arial"/>
        <family val="2"/>
      </rPr>
      <t>(a)</t>
    </r>
  </si>
  <si>
    <t>National total</t>
  </si>
  <si>
    <r>
      <t>Qld</t>
    </r>
    <r>
      <rPr>
        <vertAlign val="superscript"/>
        <sz val="8"/>
        <color indexed="8"/>
        <rFont val="Arial"/>
        <family val="2"/>
      </rPr>
      <t>(c)</t>
    </r>
    <r>
      <rPr>
        <sz val="8"/>
        <color indexed="8"/>
        <rFont val="Arial"/>
        <family val="2"/>
      </rPr>
      <t xml:space="preserve"> </t>
    </r>
  </si>
  <si>
    <r>
      <t>NT</t>
    </r>
    <r>
      <rPr>
        <vertAlign val="superscript"/>
        <sz val="8"/>
        <color indexed="8"/>
        <rFont val="Arial"/>
        <family val="2"/>
      </rPr>
      <t xml:space="preserve">(c)(d) </t>
    </r>
  </si>
  <si>
    <r>
      <t>Average seclusion duration (hours)</t>
    </r>
    <r>
      <rPr>
        <vertAlign val="superscript"/>
        <sz val="8"/>
        <color indexed="8"/>
        <rFont val="Arial"/>
        <family val="2"/>
      </rPr>
      <t>(e)</t>
    </r>
  </si>
  <si>
    <r>
      <t>National total</t>
    </r>
    <r>
      <rPr>
        <vertAlign val="superscript"/>
        <sz val="8"/>
        <color indexed="8"/>
        <rFont val="Arial"/>
        <family val="2"/>
      </rPr>
      <t>(f)</t>
    </r>
  </si>
  <si>
    <r>
      <t>SA</t>
    </r>
    <r>
      <rPr>
        <vertAlign val="superscript"/>
        <sz val="8"/>
        <color indexed="8"/>
        <rFont val="Arial"/>
        <family val="2"/>
      </rPr>
      <t>(f)</t>
    </r>
  </si>
  <si>
    <t>Proportion of mental health-related admitted care episodes that have a seclusion event</t>
  </si>
  <si>
    <r>
      <t>National total</t>
    </r>
    <r>
      <rPr>
        <vertAlign val="superscript"/>
        <sz val="8"/>
        <color indexed="8"/>
        <rFont val="Arial"/>
        <family val="2"/>
      </rPr>
      <t>(g)</t>
    </r>
  </si>
  <si>
    <t>Average number of seclusion events per episode with seclusion</t>
  </si>
  <si>
    <t>Mixed</t>
  </si>
  <si>
    <t>Remoteness</t>
  </si>
  <si>
    <t>Outer regional and remote</t>
  </si>
  <si>
    <r>
      <t>Proportion of mental health-related admitted care episodes that have a seclusion event</t>
    </r>
    <r>
      <rPr>
        <vertAlign val="superscript"/>
        <sz val="8"/>
        <color indexed="8"/>
        <rFont val="Arial"/>
        <family val="2"/>
      </rPr>
      <t>(d)</t>
    </r>
    <r>
      <rPr>
        <sz val="8"/>
        <color indexed="8"/>
        <rFont val="Arial"/>
        <family val="2"/>
      </rPr>
      <t xml:space="preserve"> </t>
    </r>
  </si>
  <si>
    <t>2015–16</t>
  </si>
  <si>
    <t>Average Annual 
change (per cent) 
2011–12 to 2015–16</t>
  </si>
  <si>
    <t>Average annual 
change (per cent) 
2011–12 to 2015–16</t>
  </si>
  <si>
    <r>
      <t>General</t>
    </r>
    <r>
      <rPr>
        <vertAlign val="superscript"/>
        <sz val="8"/>
        <color indexed="8"/>
        <rFont val="Arial"/>
        <family val="2"/>
      </rPr>
      <t>(b)</t>
    </r>
  </si>
  <si>
    <r>
      <t>Forensic</t>
    </r>
    <r>
      <rPr>
        <vertAlign val="superscript"/>
        <sz val="8"/>
        <color indexed="8"/>
        <rFont val="Arial"/>
        <family val="2"/>
      </rPr>
      <t>(b)</t>
    </r>
  </si>
  <si>
    <r>
      <t>Average number of seclusion events per episode with seclusion</t>
    </r>
    <r>
      <rPr>
        <vertAlign val="superscript"/>
        <sz val="8"/>
        <color indexed="8"/>
        <rFont val="Arial"/>
        <family val="2"/>
      </rPr>
      <t xml:space="preserve">(d) </t>
    </r>
  </si>
  <si>
    <t>Seclusion data for public sector acute mental health hospital services, states and territories, 2008–09 to 2015–16</t>
  </si>
  <si>
    <t>Seclusion data for public sector acute mental health hospital services, by target population, 2008–09 to 2015–16</t>
  </si>
  <si>
    <t>Seclusion data for public sector acute mental health hospital services, by remoteness area, 2013–14 to 2015–16</t>
  </si>
  <si>
    <r>
      <t>Average number of seclusion events per episode with seclusion</t>
    </r>
    <r>
      <rPr>
        <vertAlign val="superscript"/>
        <sz val="8"/>
        <color indexed="8"/>
        <rFont val="Arial"/>
        <family val="2"/>
      </rPr>
      <t>(d)</t>
    </r>
  </si>
  <si>
    <t>Rate of mechanical restraint</t>
  </si>
  <si>
    <t>Rate of physical restraint</t>
  </si>
  <si>
    <t>Rate of unspecified restraint</t>
  </si>
  <si>
    <t>General</t>
  </si>
  <si>
    <r>
      <t>ACT</t>
    </r>
    <r>
      <rPr>
        <vertAlign val="superscript"/>
        <sz val="8"/>
        <color indexed="8"/>
        <rFont val="Arial"/>
        <family val="2"/>
      </rPr>
      <t>(c)</t>
    </r>
  </si>
  <si>
    <t>Restraint type</t>
  </si>
  <si>
    <t>Restraint rate, public sector acute mental health hospital services, states and territories, 2015–16</t>
  </si>
  <si>
    <t>Restraint:</t>
  </si>
  <si>
    <t>Restraint rate, public sector acute mental health hospital services, by target population, 2015–16</t>
  </si>
  <si>
    <t>Table RP.1</t>
  </si>
  <si>
    <t>Table RP.2</t>
  </si>
  <si>
    <t>Table RP.3</t>
  </si>
  <si>
    <t>Table RP.4</t>
  </si>
  <si>
    <t>Table RP.5</t>
  </si>
  <si>
    <t>Table RP.6</t>
  </si>
  <si>
    <t>Table RP.2: Seclusion data for public sector acute mental health hospital services, states and territories, 2008–09 to 2015–16</t>
  </si>
  <si>
    <t>Public acute hospitals and Public psychiatric hospitals</t>
  </si>
  <si>
    <t>Residential mental health care services</t>
  </si>
  <si>
    <t>Community mental health care services</t>
  </si>
  <si>
    <t>Measure</t>
  </si>
  <si>
    <t>Sources:</t>
  </si>
  <si>
    <t>Mental health care service contacts</t>
  </si>
  <si>
    <t>Episodes of  care</t>
  </si>
  <si>
    <t>Table RP.3: Seclusion data for public sector acute mental health hospital services, by target population, 2008–09 to 2015–16</t>
  </si>
  <si>
    <r>
      <t>Table RP.4: Seclusion data for public sector acute mental health hospital services, by remoteness area</t>
    </r>
    <r>
      <rPr>
        <b/>
        <vertAlign val="superscript"/>
        <sz val="10"/>
        <color indexed="8"/>
        <rFont val="Arial"/>
        <family val="2"/>
      </rPr>
      <t>(a)</t>
    </r>
    <r>
      <rPr>
        <b/>
        <sz val="10"/>
        <color indexed="8"/>
        <rFont val="Arial"/>
        <family val="2"/>
      </rPr>
      <t>, 2013–14 to 2015–16</t>
    </r>
  </si>
  <si>
    <r>
      <t>Table RP.5: Restraint rate</t>
    </r>
    <r>
      <rPr>
        <b/>
        <vertAlign val="superscript"/>
        <sz val="10"/>
        <color indexed="8"/>
        <rFont val="Arial"/>
        <family val="2"/>
      </rPr>
      <t>(a)</t>
    </r>
    <r>
      <rPr>
        <b/>
        <sz val="10"/>
        <color indexed="8"/>
        <rFont val="Arial"/>
        <family val="2"/>
      </rPr>
      <t>, public sector acute mental health hospital services, states and territories, 2015–16</t>
    </r>
  </si>
  <si>
    <r>
      <t>Table RP.6: Restraint rate</t>
    </r>
    <r>
      <rPr>
        <b/>
        <vertAlign val="superscript"/>
        <sz val="10"/>
        <color indexed="8"/>
        <rFont val="Arial"/>
        <family val="2"/>
      </rPr>
      <t>(a)</t>
    </r>
    <r>
      <rPr>
        <b/>
        <sz val="10"/>
        <color indexed="8"/>
        <rFont val="Arial"/>
        <family val="2"/>
      </rPr>
      <t>, public sector acute mental health hospital services, by target population, 2015–16</t>
    </r>
  </si>
  <si>
    <r>
      <t>Source:</t>
    </r>
    <r>
      <rPr>
        <sz val="7"/>
        <color indexed="8"/>
        <rFont val="Arial"/>
        <family val="2"/>
      </rPr>
      <t xml:space="preserve"> National Seclusion and Restraint Database.</t>
    </r>
  </si>
  <si>
    <t>Table RP.1: Mental health care, by setting and mental health legal status, 2015–16</t>
  </si>
  <si>
    <t>Mental health care, by setting and mental health legal status, 2015–16</t>
  </si>
  <si>
    <t>Involuntary mental health care:</t>
  </si>
  <si>
    <t>Mental health services in Australia—Restrictive practices</t>
  </si>
  <si>
    <t>. . Not applicable</t>
  </si>
  <si>
    <t>. . Not applicable.</t>
  </si>
  <si>
    <t>n.a. Not available.</t>
  </si>
  <si>
    <t>(a) Rate is calculated as the number of seclusion events per 1,000 bed days for public sector acute specialised mental health hospital services.</t>
  </si>
  <si>
    <t>(b) Victoria has fewer beds per capita than other jurisdictions, and as such, it may be useful to view the rate of seclusion events in a broader population context (rates per capita). See data quality statement for more information.</t>
  </si>
  <si>
    <t>(c) The Australian Capital Territory, Queensland, and the Northern Territory do not report any acute forensic services, however forensic patients can and do access acute care through general units.</t>
  </si>
  <si>
    <t xml:space="preserve">(d) Due to the low ratio of beds per person in the Northern Territory compared with other jurisdictions, the apparent rate of seclusion is inflated when reporting seclusion per patient day compared with reporting on a population basis. Due to the low number of beds in the Northern Territory, high rates of seclusion for a few individuals has a disproportional effect on the rate of seclusion reported. </t>
  </si>
  <si>
    <t xml:space="preserve">(e) Due to data comparability issues for events occurring in Forensic services, all Forensic service events are excluded from the average duration analysis. </t>
  </si>
  <si>
    <t xml:space="preserve">(f) South Australia report seclusion duration in 4 hour blocks. Therefore, the mean duration cannot be calculated and the most commonly reported time block has been reported for South Australia. The national average seclusion duration figure excludes South Australia. </t>
  </si>
  <si>
    <t xml:space="preserve">(h) The Australian Capital Territory was unable to provide the number of mental health-related admitted patient care episodes with a seclusion event and are therefore excluded from the national totals for the proportion of episodes with a seclusion event and the average number of seclusion events per episode.  </t>
  </si>
  <si>
    <t>(b) The Australian Capital Territory, Queensland, and the Northern Territory do not report any acute forensic services, however forensic patients can and do access acute care through general units.</t>
  </si>
  <si>
    <t xml:space="preserve">(c) South Australia report seclusion duration in 4 hour blocks. Therefore, the mean duration cannot be calculated and the most commonly reported time block has been reported for South Australia. The national average seclusion duration figure excludes South Australia. </t>
  </si>
  <si>
    <t>(d) The Australian Capital Territory was unable to provide the number of mental health-related admitted patient care episodes with a seclusion event and are therefore excluded from the national totals for the proportion of episodes with a seclusion event and the average number of seclusion events per episode.  The number of episodes of care used to derive the proportion of mental health-related admitted care episdoes that have a seclusion event and the average number of seclusion events per episode with seclusion, is likely an underestimate for South Australia.</t>
  </si>
  <si>
    <t xml:space="preserve">(a) Remoteness area is based on the location of service provider, not the patient’s usual residence. </t>
  </si>
  <si>
    <t>(b) Rate is calculated as the number of seclusion events per 1,000 bed days for public sector acute specialised mental health hospital services.</t>
  </si>
  <si>
    <t xml:space="preserve">(c) Due to data comparability issues for events occurring in Forensic services, all Forensic service events are excluded from the average duration analysis. South Australia report seclusion duration in 4 hour blocks. Therefore, the mean duration cannot be calculated and the most commonly reported time block has been reported for South Australia. The national average seclusion duration figure excludes South Australia. </t>
  </si>
  <si>
    <t>(a) Rate is calculated as the number of restraint events per 1,000 bed days for public sector acute specialised mental health hospital services.</t>
  </si>
  <si>
    <t xml:space="preserve">(b) Due to the low ratio of beds per person in Victoria compared with other jurisdictions, the apparent rate of restraint is inflated when reporting restraint per patient day compared with reporting on a population basis. Victoria uses a specific methodology to derive the total number of restraint events. See the Data source section for further information. </t>
  </si>
  <si>
    <t xml:space="preserve">(d) Due to the low ratio of beds per person in the Northern Territory compared with other jurisdictions, the apparent rate of restraint is inflated when reporting restraint per patient day compared with reporting on a population basis. Due to the low number of beds in the Northern Territory, high rates of restraint for a few individuals has a disproportional effect on the rate of restraint reported. </t>
  </si>
  <si>
    <r>
      <t>Per cent</t>
    </r>
    <r>
      <rPr>
        <b/>
        <vertAlign val="superscript"/>
        <sz val="8"/>
        <rFont val="Arial"/>
        <family val="2"/>
      </rPr>
      <t>(a)</t>
    </r>
  </si>
  <si>
    <t>Overnight mental health-related separations with specialised mental health care</t>
  </si>
  <si>
    <t>National Hospital Morbidity Database</t>
  </si>
  <si>
    <t>National Residential Mental Health Care Database</t>
  </si>
  <si>
    <t xml:space="preserve">National Community Mental Health Care Database </t>
  </si>
  <si>
    <t xml:space="preserve">(a) Percentages are based on separations, episodes and service contacts with a reported mental health legal status. Events where the legal status was missing or not reported are excluded. </t>
  </si>
  <si>
    <t>(g) The number of episodes of care used to derive the proportion of mental health-related admitted care episdoes that have a seclusion event and the average number of seclusion events per episode with seclusion, is likely an underestimate for South Australia.</t>
  </si>
  <si>
    <r>
      <t>SA</t>
    </r>
    <r>
      <rPr>
        <vertAlign val="superscript"/>
        <sz val="8"/>
        <color indexed="8"/>
        <rFont val="Arial"/>
        <family val="2"/>
      </rPr>
      <t>(g)</t>
    </r>
  </si>
  <si>
    <t>(d) The Australian Capital Territory was unable to provide the number of mental health-related admitted patient care episodes with a seclusion event and are therefore excluded from the national totals for the proportion of episodes with a seclusion event and the average number of seclusion events per episode.  The number of episodes of care used to derive the proportion of mental health-related admitted care episodes that have a seclusion event and the average number of seclusion events per episode with seclusion, is likely an underestimate for South Australia.</t>
  </si>
  <si>
    <r>
      <t>ACT</t>
    </r>
    <r>
      <rPr>
        <vertAlign val="superscript"/>
        <sz val="8"/>
        <rFont val="Arial"/>
        <family val="2"/>
      </rPr>
      <t>(c)(h)</t>
    </r>
  </si>
</sst>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
    <numFmt numFmtId="178" formatCode="_-* #,##0_-;\-* #,##0_-;_-* &quot;-&quot;??_-;_-@_-"/>
    <numFmt numFmtId="179" formatCode="0.0%"/>
    <numFmt numFmtId="180" formatCode="0.0000"/>
    <numFmt numFmtId="181" formatCode="0.000"/>
    <numFmt numFmtId="182" formatCode="[$-C09]dddd\,\ d\ mmmm\ yyyy"/>
    <numFmt numFmtId="183" formatCode="[$-409]h:mm:ss\ AM/PM"/>
    <numFmt numFmtId="184" formatCode="_-* #,##0.0_-;\-* #,##0.0_-;_-* &quot;-&quot;??_-;_-@_-"/>
    <numFmt numFmtId="185" formatCode="#,##0_ ;\-#,##0\ "/>
    <numFmt numFmtId="186" formatCode="#,"/>
    <numFmt numFmtId="187" formatCode="0.0000000"/>
    <numFmt numFmtId="188" formatCode="0.000000"/>
    <numFmt numFmtId="189" formatCode="0.00000"/>
    <numFmt numFmtId="190" formatCode="0.00000000"/>
    <numFmt numFmtId="191" formatCode="#,##0.0;\–#,##0.0"/>
    <numFmt numFmtId="192" formatCode="#,##0.0000"/>
    <numFmt numFmtId="193" formatCode="#,##0;[Red]\(#,##0\)"/>
    <numFmt numFmtId="194" formatCode="[=0]\—;[&lt;0.05]\&lt;0.\1;#,##0\ "/>
    <numFmt numFmtId="195" formatCode="[=0]\—;[&lt;0.05]\&lt;0.\1;#,##0&quot;*&quot;"/>
    <numFmt numFmtId="196" formatCode="[=0]\—;[&lt;0.05]\&lt;0.\1;#,##0.0"/>
    <numFmt numFmtId="197" formatCode="#,##0.0;\-#,##0.0;\—"/>
    <numFmt numFmtId="198" formatCode="\—"/>
    <numFmt numFmtId="199" formatCode="General&quot; &quot;"/>
    <numFmt numFmtId="200" formatCode="#,##0;\–#,##0;\—"/>
    <numFmt numFmtId="201" formatCode="#,##0.000"/>
    <numFmt numFmtId="202" formatCode="_-* #,##0.000_-;\-* #,##0.000_-;_-* &quot;-&quot;??_-;_-@_-"/>
    <numFmt numFmtId="203" formatCode="#,##0.00000"/>
    <numFmt numFmtId="204" formatCode="0.000000000"/>
  </numFmts>
  <fonts count="99">
    <font>
      <sz val="10"/>
      <name val="Arial"/>
      <family val="0"/>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u val="single"/>
      <sz val="10"/>
      <color indexed="36"/>
      <name val="Arial"/>
      <family val="2"/>
    </font>
    <font>
      <b/>
      <sz val="8"/>
      <color indexed="8"/>
      <name val="Arial"/>
      <family val="2"/>
    </font>
    <font>
      <sz val="8"/>
      <color indexed="8"/>
      <name val="Arial"/>
      <family val="2"/>
    </font>
    <font>
      <b/>
      <sz val="8"/>
      <name val="Arial"/>
      <family val="2"/>
    </font>
    <font>
      <b/>
      <sz val="10"/>
      <color indexed="8"/>
      <name val="Arial"/>
      <family val="2"/>
    </font>
    <font>
      <sz val="7"/>
      <name val="Arial"/>
      <family val="2"/>
    </font>
    <font>
      <sz val="7"/>
      <color indexed="8"/>
      <name val="Arial"/>
      <family val="2"/>
    </font>
    <font>
      <i/>
      <sz val="7"/>
      <color indexed="8"/>
      <name val="Arial"/>
      <family val="2"/>
    </font>
    <font>
      <vertAlign val="superscript"/>
      <sz val="8"/>
      <color indexed="8"/>
      <name val="Arial"/>
      <family val="2"/>
    </font>
    <font>
      <vertAlign val="superscript"/>
      <sz val="8"/>
      <name val="Arial"/>
      <family val="2"/>
    </font>
    <font>
      <sz val="10"/>
      <color indexed="8"/>
      <name val="Arial"/>
      <family val="2"/>
    </font>
    <font>
      <sz val="10"/>
      <name val="Geneva"/>
      <family val="0"/>
    </font>
    <font>
      <sz val="8"/>
      <name val="Helv"/>
      <family val="0"/>
    </font>
    <font>
      <b/>
      <sz val="8"/>
      <name val="Helv"/>
      <family val="0"/>
    </font>
    <font>
      <sz val="10"/>
      <color indexed="18"/>
      <name val="Arial"/>
      <family val="2"/>
    </font>
    <font>
      <b/>
      <sz val="8"/>
      <color indexed="8"/>
      <name val="Helv"/>
      <family val="0"/>
    </font>
    <font>
      <i/>
      <sz val="8"/>
      <name val="Helv"/>
      <family val="0"/>
    </font>
    <font>
      <b/>
      <sz val="9"/>
      <name val="Palatino"/>
      <family val="0"/>
    </font>
    <font>
      <b/>
      <sz val="10"/>
      <color indexed="58"/>
      <name val="Arial"/>
      <family val="2"/>
    </font>
    <font>
      <sz val="9"/>
      <name val="Arial"/>
      <family val="2"/>
    </font>
    <font>
      <i/>
      <sz val="10"/>
      <name val="Arial"/>
      <family val="2"/>
    </font>
    <font>
      <b/>
      <vertAlign val="superscrip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b/>
      <u val="single"/>
      <sz val="8.5"/>
      <color indexed="8"/>
      <name val="MS Sans Serif"/>
      <family val="2"/>
    </font>
    <font>
      <b/>
      <sz val="8.5"/>
      <color indexed="12"/>
      <name val="MS Sans Serif"/>
      <family val="2"/>
    </font>
    <font>
      <b/>
      <sz val="8"/>
      <color indexed="12"/>
      <name val="Arial"/>
      <family val="2"/>
    </font>
    <font>
      <sz val="10"/>
      <color indexed="8"/>
      <name val="MS Sans Serif"/>
      <family val="2"/>
    </font>
    <font>
      <i/>
      <sz val="10"/>
      <color indexed="23"/>
      <name val="Arial"/>
      <family val="2"/>
    </font>
    <font>
      <sz val="10"/>
      <color indexed="17"/>
      <name val="Arial"/>
      <family val="2"/>
    </font>
    <font>
      <b/>
      <sz val="8"/>
      <color indexed="8"/>
      <name val="MS Sans Serif"/>
      <family val="2"/>
    </font>
    <font>
      <b/>
      <sz val="12"/>
      <color indexed="16"/>
      <name val="Arial"/>
      <family val="2"/>
    </font>
    <font>
      <b/>
      <sz val="15"/>
      <color indexed="62"/>
      <name val="Calibri"/>
      <family val="2"/>
    </font>
    <font>
      <b/>
      <sz val="10"/>
      <color indexed="16"/>
      <name val="Arial"/>
      <family val="2"/>
    </font>
    <font>
      <b/>
      <sz val="13"/>
      <color indexed="62"/>
      <name val="Calibri"/>
      <family val="2"/>
    </font>
    <font>
      <b/>
      <sz val="11"/>
      <color indexed="56"/>
      <name val="Arial"/>
      <family val="2"/>
    </font>
    <font>
      <b/>
      <sz val="11"/>
      <color indexed="62"/>
      <name val="Calibri"/>
      <family val="2"/>
    </font>
    <font>
      <u val="single"/>
      <sz val="10"/>
      <color indexed="30"/>
      <name val="Arial"/>
      <family val="2"/>
    </font>
    <font>
      <sz val="10"/>
      <color indexed="62"/>
      <name val="Arial"/>
      <family val="2"/>
    </font>
    <font>
      <sz val="10"/>
      <color indexed="52"/>
      <name val="Arial"/>
      <family val="2"/>
    </font>
    <font>
      <sz val="10"/>
      <color indexed="60"/>
      <name val="Arial"/>
      <family val="2"/>
    </font>
    <font>
      <sz val="10"/>
      <name val="MS Sans Serif"/>
      <family val="2"/>
    </font>
    <font>
      <sz val="12"/>
      <name val="Arial"/>
      <family val="2"/>
    </font>
    <font>
      <b/>
      <sz val="10"/>
      <color indexed="63"/>
      <name val="Arial"/>
      <family val="2"/>
    </font>
    <font>
      <b/>
      <u val="single"/>
      <sz val="10"/>
      <color indexed="8"/>
      <name val="MS Sans Serif"/>
      <family val="2"/>
    </font>
    <font>
      <b/>
      <sz val="8.5"/>
      <color indexed="8"/>
      <name val="MS Sans Serif"/>
      <family val="2"/>
    </font>
    <font>
      <sz val="8"/>
      <color indexed="8"/>
      <name val="MS Sans Serif"/>
      <family val="2"/>
    </font>
    <font>
      <sz val="10"/>
      <name val="Courier"/>
      <family val="3"/>
    </font>
    <font>
      <b/>
      <sz val="10"/>
      <name val="Book Antiqua"/>
      <family val="1"/>
    </font>
    <font>
      <b/>
      <sz val="18"/>
      <color indexed="62"/>
      <name val="Cambria"/>
      <family val="2"/>
    </font>
    <font>
      <sz val="10"/>
      <color indexed="10"/>
      <name val="Arial"/>
      <family val="2"/>
    </font>
    <font>
      <b/>
      <vertAlign val="superscript"/>
      <sz val="8"/>
      <name val="Arial"/>
      <family val="2"/>
    </font>
    <font>
      <u val="single"/>
      <sz val="11"/>
      <color indexed="12"/>
      <name val="Calibri"/>
      <family val="2"/>
    </font>
    <font>
      <sz val="11"/>
      <color indexed="26"/>
      <name val="Calibri"/>
      <family val="2"/>
    </font>
    <font>
      <i/>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0"/>
      <color theme="1"/>
      <name val="Arial"/>
      <family val="2"/>
    </font>
  </fonts>
  <fills count="63">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indexed="41"/>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indexed="47"/>
        <bgColor indexed="64"/>
      </patternFill>
    </fill>
    <fill>
      <patternFill patternType="solid">
        <fgColor theme="9" tint="0.7999799847602844"/>
        <bgColor indexed="64"/>
      </patternFill>
    </fill>
    <fill>
      <patternFill patternType="solid">
        <fgColor indexed="44"/>
        <bgColor indexed="64"/>
      </patternFill>
    </fill>
    <fill>
      <patternFill patternType="solid">
        <fgColor theme="4" tint="0.5999900102615356"/>
        <bgColor indexed="64"/>
      </patternFill>
    </fill>
    <fill>
      <patternFill patternType="solid">
        <fgColor indexed="29"/>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62"/>
        <bgColor indexed="64"/>
      </patternFill>
    </fill>
    <fill>
      <patternFill patternType="solid">
        <fgColor indexed="24"/>
        <bgColor indexed="64"/>
      </patternFill>
    </fill>
    <fill>
      <patternFill patternType="solid">
        <fgColor theme="4"/>
        <bgColor indexed="64"/>
      </patternFill>
    </fill>
    <fill>
      <patternFill patternType="solid">
        <fgColor indexed="10"/>
        <bgColor indexed="64"/>
      </patternFill>
    </fill>
    <fill>
      <patternFill patternType="solid">
        <fgColor theme="5"/>
        <bgColor indexed="64"/>
      </patternFill>
    </fill>
    <fill>
      <patternFill patternType="solid">
        <fgColor indexed="57"/>
        <bgColor indexed="64"/>
      </patternFill>
    </fill>
    <fill>
      <patternFill patternType="solid">
        <fgColor indexed="28"/>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indexed="9"/>
        <bgColor indexed="64"/>
      </patternFill>
    </fill>
    <fill>
      <patternFill patternType="solid">
        <fgColor rgb="FFF2F2F2"/>
        <bgColor indexed="64"/>
      </patternFill>
    </fill>
    <fill>
      <patternFill patternType="solid">
        <fgColor indexed="55"/>
        <bgColor indexed="64"/>
      </patternFill>
    </fill>
    <fill>
      <patternFill patternType="solid">
        <fgColor rgb="FFA5A5A5"/>
        <bgColor indexed="64"/>
      </patternFill>
    </fill>
    <fill>
      <patternFill patternType="solid">
        <fgColor indexed="22"/>
        <bgColor indexed="64"/>
      </patternFill>
    </fill>
    <fill>
      <patternFill patternType="solid">
        <fgColor rgb="FFC6EFCE"/>
        <bgColor indexed="64"/>
      </patternFill>
    </fill>
    <fill>
      <patternFill patternType="solid">
        <fgColor indexed="22"/>
        <bgColor indexed="64"/>
      </patternFill>
    </fill>
    <fill>
      <patternFill patternType="solid">
        <fgColor indexed="26"/>
        <bgColor indexed="64"/>
      </patternFill>
    </fill>
    <fill>
      <patternFill patternType="solid">
        <fgColor rgb="FFFFCC99"/>
        <bgColor indexed="64"/>
      </patternFill>
    </fill>
    <fill>
      <patternFill patternType="solid">
        <fgColor indexed="43"/>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006699"/>
        <bgColor indexed="64"/>
      </patternFill>
    </fill>
  </fills>
  <borders count="37">
    <border>
      <left/>
      <right/>
      <top/>
      <bottom/>
      <diagonal/>
    </border>
    <border>
      <left style="double"/>
      <right style="double"/>
      <top style="double"/>
      <bottom style="double"/>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thin"/>
      <right style="thin"/>
      <top style="thin"/>
      <bottom style="thin"/>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style="medium">
        <color indexed="18"/>
      </left>
      <right/>
      <top style="medium">
        <color indexed="18"/>
      </top>
      <bottom/>
    </border>
    <border>
      <left>
        <color indexed="63"/>
      </left>
      <right>
        <color indexed="63"/>
      </right>
      <top>
        <color indexed="63"/>
      </top>
      <bottom style="thick">
        <color indexed="62"/>
      </bottom>
    </border>
    <border>
      <left/>
      <right/>
      <top/>
      <bottom style="thick">
        <color indexed="24"/>
      </bottom>
    </border>
    <border>
      <left/>
      <right/>
      <top/>
      <bottom style="thick">
        <color theme="4"/>
      </bottom>
    </border>
    <border>
      <left>
        <color indexed="63"/>
      </left>
      <right>
        <color indexed="63"/>
      </right>
      <top>
        <color indexed="63"/>
      </top>
      <bottom style="thick">
        <color indexed="22"/>
      </bottom>
    </border>
    <border>
      <left/>
      <right/>
      <top/>
      <bottom style="thick">
        <color indexed="27"/>
      </bottom>
    </border>
    <border>
      <left/>
      <right/>
      <top/>
      <bottom style="thick">
        <color theme="4" tint="0.49998000264167786"/>
      </bottom>
    </border>
    <border>
      <left>
        <color indexed="63"/>
      </left>
      <right>
        <color indexed="63"/>
      </right>
      <top>
        <color indexed="63"/>
      </top>
      <bottom style="medium">
        <color indexed="30"/>
      </bottom>
    </border>
    <border>
      <left/>
      <right/>
      <top/>
      <bottom style="medium">
        <color indexed="27"/>
      </bottom>
    </border>
    <border>
      <left/>
      <right/>
      <top/>
      <bottom style="medium">
        <color theme="4" tint="0.39998000860214233"/>
      </bottom>
    </border>
    <border>
      <left/>
      <right/>
      <top style="thin"/>
      <bottom/>
    </border>
    <border>
      <left/>
      <right/>
      <top style="thin"/>
      <bottom style="thin"/>
    </border>
    <border>
      <left style="thin"/>
      <right style="thin"/>
      <top/>
      <bottom/>
    </border>
    <border>
      <left>
        <color indexed="63"/>
      </left>
      <right/>
      <top/>
      <bottom style="thin"/>
    </border>
    <border>
      <left style="thin"/>
      <right style="thin"/>
      <top/>
      <bottom style="thin"/>
    </border>
    <border>
      <left>
        <color indexed="63"/>
      </left>
      <right>
        <color indexed="63"/>
      </right>
      <top>
        <color indexed="63"/>
      </top>
      <bottom style="double">
        <color indexed="52"/>
      </bottom>
    </border>
    <border>
      <left>
        <color indexed="63"/>
      </left>
      <right>
        <color indexed="63"/>
      </right>
      <top>
        <color indexed="63"/>
      </top>
      <bottom style="double">
        <color rgb="FFFF8001"/>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style="medium">
        <color indexed="18"/>
      </left>
      <right style="medium">
        <color indexed="18"/>
      </right>
      <top style="medium">
        <color indexed="18"/>
      </top>
      <bottom style="medium">
        <color indexed="18"/>
      </bottom>
    </border>
    <border>
      <left/>
      <right style="thin"/>
      <top style="thin"/>
      <bottom style="thin"/>
    </border>
    <border>
      <left style="thin"/>
      <right/>
      <top style="thin"/>
      <bottom style="thin"/>
    </border>
    <border>
      <left/>
      <right/>
      <top/>
      <bottom style="thin">
        <color indexed="58"/>
      </bottom>
    </border>
    <border>
      <left>
        <color indexed="63"/>
      </left>
      <right>
        <color indexed="63"/>
      </right>
      <top style="thin">
        <color indexed="62"/>
      </top>
      <bottom style="double">
        <color indexed="62"/>
      </bottom>
    </border>
    <border>
      <left/>
      <right/>
      <top style="thin">
        <color indexed="24"/>
      </top>
      <bottom style="double">
        <color indexed="24"/>
      </bottom>
    </border>
    <border>
      <left/>
      <right/>
      <top style="thin">
        <color theme="4"/>
      </top>
      <bottom style="double">
        <color theme="4"/>
      </bottom>
    </border>
    <border>
      <left>
        <color indexed="63"/>
      </left>
      <right>
        <color indexed="63"/>
      </right>
      <top style="medium"/>
      <bottom style="medium"/>
    </border>
    <border>
      <left>
        <color indexed="63"/>
      </left>
      <right>
        <color indexed="63"/>
      </right>
      <top>
        <color indexed="63"/>
      </top>
      <bottom style="medium"/>
    </border>
  </borders>
  <cellStyleXfs count="28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32" fillId="0" borderId="0">
      <alignment/>
      <protection/>
    </xf>
    <xf numFmtId="176" fontId="32" fillId="0" borderId="0">
      <alignment/>
      <protection/>
    </xf>
    <xf numFmtId="176" fontId="32" fillId="0" borderId="0">
      <alignment/>
      <protection/>
    </xf>
    <xf numFmtId="176" fontId="32" fillId="0" borderId="0">
      <alignment/>
      <protection/>
    </xf>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78" fillId="3"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78" fillId="3" borderId="0" applyNumberFormat="0" applyBorder="0" applyAlignment="0" applyProtection="0"/>
    <xf numFmtId="0" fontId="2" fillId="2" borderId="0" applyNumberFormat="0" applyBorder="0" applyAlignment="0" applyProtection="0"/>
    <xf numFmtId="0" fontId="78" fillId="3"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78" fillId="5"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78" fillId="5" borderId="0" applyNumberFormat="0" applyBorder="0" applyAlignment="0" applyProtection="0"/>
    <xf numFmtId="0" fontId="2" fillId="4" borderId="0" applyNumberFormat="0" applyBorder="0" applyAlignment="0" applyProtection="0"/>
    <xf numFmtId="0" fontId="78" fillId="5"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78" fillId="7"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78" fillId="7" borderId="0" applyNumberFormat="0" applyBorder="0" applyAlignment="0" applyProtection="0"/>
    <xf numFmtId="0" fontId="2" fillId="6" borderId="0" applyNumberFormat="0" applyBorder="0" applyAlignment="0" applyProtection="0"/>
    <xf numFmtId="0" fontId="78" fillId="7"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10"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78" fillId="10" borderId="0" applyNumberFormat="0" applyBorder="0" applyAlignment="0" applyProtection="0"/>
    <xf numFmtId="0" fontId="2" fillId="8" borderId="0" applyNumberFormat="0" applyBorder="0" applyAlignment="0" applyProtection="0"/>
    <xf numFmtId="0" fontId="78" fillId="9" borderId="0" applyNumberFormat="0" applyBorder="0" applyAlignment="0" applyProtection="0"/>
    <xf numFmtId="0" fontId="2" fillId="8"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78" fillId="12"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78" fillId="12" borderId="0" applyNumberFormat="0" applyBorder="0" applyAlignment="0" applyProtection="0"/>
    <xf numFmtId="0" fontId="2" fillId="11" borderId="0" applyNumberFormat="0" applyBorder="0" applyAlignment="0" applyProtection="0"/>
    <xf numFmtId="0" fontId="78" fillId="1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14"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78" fillId="14" borderId="0" applyNumberFormat="0" applyBorder="0" applyAlignment="0" applyProtection="0"/>
    <xf numFmtId="0" fontId="2" fillId="13" borderId="0" applyNumberFormat="0" applyBorder="0" applyAlignment="0" applyProtection="0"/>
    <xf numFmtId="0" fontId="78" fillId="9" borderId="0" applyNumberFormat="0" applyBorder="0" applyAlignment="0" applyProtection="0"/>
    <xf numFmtId="0" fontId="2" fillId="13"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2" fillId="1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78" fillId="11" borderId="0" applyNumberFormat="0" applyBorder="0" applyAlignment="0" applyProtection="0"/>
    <xf numFmtId="0" fontId="78" fillId="11" borderId="0" applyNumberFormat="0" applyBorder="0" applyAlignment="0" applyProtection="0"/>
    <xf numFmtId="0" fontId="78" fillId="11" borderId="0" applyNumberFormat="0" applyBorder="0" applyAlignment="0" applyProtection="0"/>
    <xf numFmtId="0" fontId="78" fillId="16"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78" fillId="16" borderId="0" applyNumberFormat="0" applyBorder="0" applyAlignment="0" applyProtection="0"/>
    <xf numFmtId="0" fontId="2" fillId="15" borderId="0" applyNumberFormat="0" applyBorder="0" applyAlignment="0" applyProtection="0"/>
    <xf numFmtId="0" fontId="78" fillId="11" borderId="0" applyNumberFormat="0" applyBorder="0" applyAlignment="0" applyProtection="0"/>
    <xf numFmtId="0" fontId="2" fillId="15" borderId="0" applyNumberFormat="0" applyBorder="0" applyAlignment="0" applyProtection="0"/>
    <xf numFmtId="0" fontId="78" fillId="11" borderId="0" applyNumberFormat="0" applyBorder="0" applyAlignment="0" applyProtection="0"/>
    <xf numFmtId="0" fontId="78" fillId="11" borderId="0" applyNumberFormat="0" applyBorder="0" applyAlignment="0" applyProtection="0"/>
    <xf numFmtId="0" fontId="78" fillId="11"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78" fillId="18"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78" fillId="18" borderId="0" applyNumberFormat="0" applyBorder="0" applyAlignment="0" applyProtection="0"/>
    <xf numFmtId="0" fontId="2" fillId="17" borderId="0" applyNumberFormat="0" applyBorder="0" applyAlignment="0" applyProtection="0"/>
    <xf numFmtId="0" fontId="78" fillId="18"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78" fillId="11" borderId="0" applyNumberFormat="0" applyBorder="0" applyAlignment="0" applyProtection="0"/>
    <xf numFmtId="0" fontId="78" fillId="11" borderId="0" applyNumberFormat="0" applyBorder="0" applyAlignment="0" applyProtection="0"/>
    <xf numFmtId="0" fontId="78" fillId="11" borderId="0" applyNumberFormat="0" applyBorder="0" applyAlignment="0" applyProtection="0"/>
    <xf numFmtId="0" fontId="78" fillId="20"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78" fillId="20" borderId="0" applyNumberFormat="0" applyBorder="0" applyAlignment="0" applyProtection="0"/>
    <xf numFmtId="0" fontId="2" fillId="19" borderId="0" applyNumberFormat="0" applyBorder="0" applyAlignment="0" applyProtection="0"/>
    <xf numFmtId="0" fontId="78" fillId="11" borderId="0" applyNumberFormat="0" applyBorder="0" applyAlignment="0" applyProtection="0"/>
    <xf numFmtId="0" fontId="2" fillId="19" borderId="0" applyNumberFormat="0" applyBorder="0" applyAlignment="0" applyProtection="0"/>
    <xf numFmtId="0" fontId="78" fillId="11" borderId="0" applyNumberFormat="0" applyBorder="0" applyAlignment="0" applyProtection="0"/>
    <xf numFmtId="0" fontId="78" fillId="11" borderId="0" applyNumberFormat="0" applyBorder="0" applyAlignment="0" applyProtection="0"/>
    <xf numFmtId="0" fontId="78" fillId="11" borderId="0" applyNumberFormat="0" applyBorder="0" applyAlignment="0" applyProtection="0"/>
    <xf numFmtId="0" fontId="2" fillId="19"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21"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78" fillId="21" borderId="0" applyNumberFormat="0" applyBorder="0" applyAlignment="0" applyProtection="0"/>
    <xf numFmtId="0" fontId="2" fillId="8" borderId="0" applyNumberFormat="0" applyBorder="0" applyAlignment="0" applyProtection="0"/>
    <xf numFmtId="0" fontId="78" fillId="9" borderId="0" applyNumberFormat="0" applyBorder="0" applyAlignment="0" applyProtection="0"/>
    <xf numFmtId="0" fontId="2" fillId="8"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2" fillId="8"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78" fillId="22"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78" fillId="22" borderId="0" applyNumberFormat="0" applyBorder="0" applyAlignment="0" applyProtection="0"/>
    <xf numFmtId="0" fontId="2" fillId="15" borderId="0" applyNumberFormat="0" applyBorder="0" applyAlignment="0" applyProtection="0"/>
    <xf numFmtId="0" fontId="78" fillId="22"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24"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78" fillId="24" borderId="0" applyNumberFormat="0" applyBorder="0" applyAlignment="0" applyProtection="0"/>
    <xf numFmtId="0" fontId="2" fillId="23" borderId="0" applyNumberFormat="0" applyBorder="0" applyAlignment="0" applyProtection="0"/>
    <xf numFmtId="0" fontId="78" fillId="9" borderId="0" applyNumberFormat="0" applyBorder="0" applyAlignment="0" applyProtection="0"/>
    <xf numFmtId="0" fontId="2" fillId="23"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2" fillId="23"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79" fillId="11" borderId="0" applyNumberFormat="0" applyBorder="0" applyAlignment="0" applyProtection="0"/>
    <xf numFmtId="0" fontId="79" fillId="11" borderId="0" applyNumberFormat="0" applyBorder="0" applyAlignment="0" applyProtection="0"/>
    <xf numFmtId="0" fontId="79" fillId="11" borderId="0" applyNumberFormat="0" applyBorder="0" applyAlignment="0" applyProtection="0"/>
    <xf numFmtId="0" fontId="79" fillId="26" borderId="0" applyNumberFormat="0" applyBorder="0" applyAlignment="0" applyProtection="0"/>
    <xf numFmtId="0" fontId="43" fillId="25" borderId="0" applyNumberFormat="0" applyBorder="0" applyAlignment="0" applyProtection="0"/>
    <xf numFmtId="0" fontId="79" fillId="11" borderId="0" applyNumberFormat="0" applyBorder="0" applyAlignment="0" applyProtection="0"/>
    <xf numFmtId="0" fontId="79" fillId="11" borderId="0" applyNumberFormat="0" applyBorder="0" applyAlignment="0" applyProtection="0"/>
    <xf numFmtId="0" fontId="79" fillId="11" borderId="0" applyNumberFormat="0" applyBorder="0" applyAlignment="0" applyProtection="0"/>
    <xf numFmtId="0" fontId="79" fillId="11" borderId="0" applyNumberFormat="0" applyBorder="0" applyAlignment="0" applyProtection="0"/>
    <xf numFmtId="0" fontId="3" fillId="25"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79" fillId="27" borderId="0" applyNumberFormat="0" applyBorder="0" applyAlignment="0" applyProtection="0"/>
    <xf numFmtId="0" fontId="43" fillId="17" borderId="0" applyNumberFormat="0" applyBorder="0" applyAlignment="0" applyProtection="0"/>
    <xf numFmtId="0" fontId="79" fillId="27" borderId="0" applyNumberFormat="0" applyBorder="0" applyAlignment="0" applyProtection="0"/>
    <xf numFmtId="0" fontId="3" fillId="17"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79" fillId="28" borderId="0" applyNumberFormat="0" applyBorder="0" applyAlignment="0" applyProtection="0"/>
    <xf numFmtId="0" fontId="43" fillId="19" borderId="0" applyNumberFormat="0" applyBorder="0" applyAlignment="0" applyProtection="0"/>
    <xf numFmtId="0" fontId="79" fillId="28" borderId="0" applyNumberFormat="0" applyBorder="0" applyAlignment="0" applyProtection="0"/>
    <xf numFmtId="0" fontId="3" fillId="1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79" fillId="9" borderId="0" applyNumberFormat="0" applyBorder="0" applyAlignment="0" applyProtection="0"/>
    <xf numFmtId="0" fontId="79" fillId="9" borderId="0" applyNumberFormat="0" applyBorder="0" applyAlignment="0" applyProtection="0"/>
    <xf numFmtId="0" fontId="79" fillId="9" borderId="0" applyNumberFormat="0" applyBorder="0" applyAlignment="0" applyProtection="0"/>
    <xf numFmtId="0" fontId="79" fillId="30" borderId="0" applyNumberFormat="0" applyBorder="0" applyAlignment="0" applyProtection="0"/>
    <xf numFmtId="0" fontId="43" fillId="29" borderId="0" applyNumberFormat="0" applyBorder="0" applyAlignment="0" applyProtection="0"/>
    <xf numFmtId="0" fontId="79" fillId="9" borderId="0" applyNumberFormat="0" applyBorder="0" applyAlignment="0" applyProtection="0"/>
    <xf numFmtId="0" fontId="79" fillId="9" borderId="0" applyNumberFormat="0" applyBorder="0" applyAlignment="0" applyProtection="0"/>
    <xf numFmtId="0" fontId="79" fillId="9" borderId="0" applyNumberFormat="0" applyBorder="0" applyAlignment="0" applyProtection="0"/>
    <xf numFmtId="0" fontId="79" fillId="9" borderId="0" applyNumberFormat="0" applyBorder="0" applyAlignment="0" applyProtection="0"/>
    <xf numFmtId="0" fontId="3" fillId="29"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79" fillId="32" borderId="0" applyNumberFormat="0" applyBorder="0" applyAlignment="0" applyProtection="0"/>
    <xf numFmtId="0" fontId="43" fillId="31" borderId="0" applyNumberFormat="0" applyBorder="0" applyAlignment="0" applyProtection="0"/>
    <xf numFmtId="0" fontId="79" fillId="32" borderId="0" applyNumberFormat="0" applyBorder="0" applyAlignment="0" applyProtection="0"/>
    <xf numFmtId="0" fontId="3" fillId="31"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79" fillId="34" borderId="0" applyNumberFormat="0" applyBorder="0" applyAlignment="0" applyProtection="0"/>
    <xf numFmtId="0" fontId="43" fillId="33" borderId="0" applyNumberFormat="0" applyBorder="0" applyAlignment="0" applyProtection="0"/>
    <xf numFmtId="0" fontId="79" fillId="34" borderId="0" applyNumberFormat="0" applyBorder="0" applyAlignment="0" applyProtection="0"/>
    <xf numFmtId="0" fontId="3" fillId="33"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79" fillId="36" borderId="0" applyNumberFormat="0" applyBorder="0" applyAlignment="0" applyProtection="0"/>
    <xf numFmtId="0" fontId="79" fillId="36" borderId="0" applyNumberFormat="0" applyBorder="0" applyAlignment="0" applyProtection="0"/>
    <xf numFmtId="0" fontId="79" fillId="36" borderId="0" applyNumberFormat="0" applyBorder="0" applyAlignment="0" applyProtection="0"/>
    <xf numFmtId="0" fontId="79" fillId="37" borderId="0" applyNumberFormat="0" applyBorder="0" applyAlignment="0" applyProtection="0"/>
    <xf numFmtId="0" fontId="43" fillId="35" borderId="0" applyNumberFormat="0" applyBorder="0" applyAlignment="0" applyProtection="0"/>
    <xf numFmtId="0" fontId="79" fillId="36" borderId="0" applyNumberFormat="0" applyBorder="0" applyAlignment="0" applyProtection="0"/>
    <xf numFmtId="0" fontId="79" fillId="36" borderId="0" applyNumberFormat="0" applyBorder="0" applyAlignment="0" applyProtection="0"/>
    <xf numFmtId="0" fontId="79" fillId="36" borderId="0" applyNumberFormat="0" applyBorder="0" applyAlignment="0" applyProtection="0"/>
    <xf numFmtId="0" fontId="79" fillId="36" borderId="0" applyNumberFormat="0" applyBorder="0" applyAlignment="0" applyProtection="0"/>
    <xf numFmtId="0" fontId="3" fillId="35"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79" fillId="39" borderId="0" applyNumberFormat="0" applyBorder="0" applyAlignment="0" applyProtection="0"/>
    <xf numFmtId="0" fontId="43" fillId="38" borderId="0" applyNumberFormat="0" applyBorder="0" applyAlignment="0" applyProtection="0"/>
    <xf numFmtId="0" fontId="79" fillId="39" borderId="0" applyNumberFormat="0" applyBorder="0" applyAlignment="0" applyProtection="0"/>
    <xf numFmtId="0" fontId="3" fillId="38"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79" fillId="41" borderId="0" applyNumberFormat="0" applyBorder="0" applyAlignment="0" applyProtection="0"/>
    <xf numFmtId="0" fontId="79" fillId="41" borderId="0" applyNumberFormat="0" applyBorder="0" applyAlignment="0" applyProtection="0"/>
    <xf numFmtId="0" fontId="79" fillId="41" borderId="0" applyNumberFormat="0" applyBorder="0" applyAlignment="0" applyProtection="0"/>
    <xf numFmtId="0" fontId="79" fillId="42" borderId="0" applyNumberFormat="0" applyBorder="0" applyAlignment="0" applyProtection="0"/>
    <xf numFmtId="0" fontId="43" fillId="40" borderId="0" applyNumberFormat="0" applyBorder="0" applyAlignment="0" applyProtection="0"/>
    <xf numFmtId="0" fontId="79" fillId="41" borderId="0" applyNumberFormat="0" applyBorder="0" applyAlignment="0" applyProtection="0"/>
    <xf numFmtId="0" fontId="79" fillId="41" borderId="0" applyNumberFormat="0" applyBorder="0" applyAlignment="0" applyProtection="0"/>
    <xf numFmtId="0" fontId="79" fillId="41" borderId="0" applyNumberFormat="0" applyBorder="0" applyAlignment="0" applyProtection="0"/>
    <xf numFmtId="0" fontId="79" fillId="41" borderId="0" applyNumberFormat="0" applyBorder="0" applyAlignment="0" applyProtection="0"/>
    <xf numFmtId="0" fontId="3" fillId="40"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79" fillId="9" borderId="0" applyNumberFormat="0" applyBorder="0" applyAlignment="0" applyProtection="0"/>
    <xf numFmtId="0" fontId="79" fillId="9" borderId="0" applyNumberFormat="0" applyBorder="0" applyAlignment="0" applyProtection="0"/>
    <xf numFmtId="0" fontId="79" fillId="9" borderId="0" applyNumberFormat="0" applyBorder="0" applyAlignment="0" applyProtection="0"/>
    <xf numFmtId="0" fontId="79" fillId="43" borderId="0" applyNumberFormat="0" applyBorder="0" applyAlignment="0" applyProtection="0"/>
    <xf numFmtId="0" fontId="43" fillId="29" borderId="0" applyNumberFormat="0" applyBorder="0" applyAlignment="0" applyProtection="0"/>
    <xf numFmtId="0" fontId="79" fillId="9" borderId="0" applyNumberFormat="0" applyBorder="0" applyAlignment="0" applyProtection="0"/>
    <xf numFmtId="0" fontId="79" fillId="9" borderId="0" applyNumberFormat="0" applyBorder="0" applyAlignment="0" applyProtection="0"/>
    <xf numFmtId="0" fontId="79" fillId="9" borderId="0" applyNumberFormat="0" applyBorder="0" applyAlignment="0" applyProtection="0"/>
    <xf numFmtId="0" fontId="79" fillId="9" borderId="0" applyNumberFormat="0" applyBorder="0" applyAlignment="0" applyProtection="0"/>
    <xf numFmtId="0" fontId="3" fillId="29"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79" fillId="44" borderId="0" applyNumberFormat="0" applyBorder="0" applyAlignment="0" applyProtection="0"/>
    <xf numFmtId="0" fontId="43" fillId="31" borderId="0" applyNumberFormat="0" applyBorder="0" applyAlignment="0" applyProtection="0"/>
    <xf numFmtId="0" fontId="79" fillId="44" borderId="0" applyNumberFormat="0" applyBorder="0" applyAlignment="0" applyProtection="0"/>
    <xf numFmtId="0" fontId="3" fillId="31"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79" fillId="46" borderId="0" applyNumberFormat="0" applyBorder="0" applyAlignment="0" applyProtection="0"/>
    <xf numFmtId="0" fontId="43" fillId="45" borderId="0" applyNumberFormat="0" applyBorder="0" applyAlignment="0" applyProtection="0"/>
    <xf numFmtId="0" fontId="79" fillId="46" borderId="0" applyNumberFormat="0" applyBorder="0" applyAlignment="0" applyProtection="0"/>
    <xf numFmtId="0" fontId="3" fillId="45" borderId="0" applyNumberFormat="0" applyBorder="0" applyAlignment="0" applyProtection="0"/>
    <xf numFmtId="194" fontId="1" fillId="0" borderId="0" applyFill="0" applyBorder="0" applyProtection="0">
      <alignment horizontal="right"/>
    </xf>
    <xf numFmtId="195" fontId="1" fillId="0" borderId="0" applyFill="0" applyBorder="0" applyProtection="0">
      <alignment horizontal="right"/>
    </xf>
    <xf numFmtId="196" fontId="1" fillId="0" borderId="0" applyFill="0" applyBorder="0" applyProtection="0">
      <alignment horizontal="right"/>
    </xf>
    <xf numFmtId="0" fontId="4" fillId="4" borderId="0" applyNumberFormat="0" applyBorder="0" applyAlignment="0" applyProtection="0"/>
    <xf numFmtId="0" fontId="4" fillId="4" borderId="0" applyNumberFormat="0" applyBorder="0" applyAlignment="0" applyProtection="0"/>
    <xf numFmtId="0" fontId="80" fillId="47" borderId="0" applyNumberFormat="0" applyBorder="0" applyAlignment="0" applyProtection="0"/>
    <xf numFmtId="0" fontId="44" fillId="4" borderId="0" applyNumberFormat="0" applyBorder="0" applyAlignment="0" applyProtection="0"/>
    <xf numFmtId="0" fontId="80" fillId="47" borderId="0" applyNumberFormat="0" applyBorder="0" applyAlignment="0" applyProtection="0"/>
    <xf numFmtId="0" fontId="4" fillId="4" borderId="0" applyNumberFormat="0" applyBorder="0" applyAlignment="0" applyProtection="0"/>
    <xf numFmtId="0" fontId="1" fillId="2" borderId="1">
      <alignment/>
      <protection/>
    </xf>
    <xf numFmtId="0" fontId="5" fillId="48" borderId="2" applyNumberFormat="0" applyAlignment="0" applyProtection="0"/>
    <xf numFmtId="0" fontId="5" fillId="48" borderId="2" applyNumberFormat="0" applyAlignment="0" applyProtection="0"/>
    <xf numFmtId="0" fontId="81" fillId="49" borderId="3" applyNumberFormat="0" applyAlignment="0" applyProtection="0"/>
    <xf numFmtId="0" fontId="81" fillId="49" borderId="3" applyNumberFormat="0" applyAlignment="0" applyProtection="0"/>
    <xf numFmtId="0" fontId="81" fillId="49" borderId="3" applyNumberFormat="0" applyAlignment="0" applyProtection="0"/>
    <xf numFmtId="0" fontId="81" fillId="50" borderId="3" applyNumberFormat="0" applyAlignment="0" applyProtection="0"/>
    <xf numFmtId="0" fontId="45" fillId="48" borderId="2" applyNumberFormat="0" applyAlignment="0" applyProtection="0"/>
    <xf numFmtId="0" fontId="81" fillId="49" borderId="3" applyNumberFormat="0" applyAlignment="0" applyProtection="0"/>
    <xf numFmtId="0" fontId="81" fillId="49" borderId="3" applyNumberFormat="0" applyAlignment="0" applyProtection="0"/>
    <xf numFmtId="0" fontId="81" fillId="49" borderId="3" applyNumberFormat="0" applyAlignment="0" applyProtection="0"/>
    <xf numFmtId="0" fontId="81" fillId="49" borderId="3" applyNumberFormat="0" applyAlignment="0" applyProtection="0"/>
    <xf numFmtId="0" fontId="5" fillId="48" borderId="2" applyNumberFormat="0" applyAlignment="0" applyProtection="0"/>
    <xf numFmtId="0" fontId="1" fillId="0" borderId="4">
      <alignment/>
      <protection/>
    </xf>
    <xf numFmtId="0" fontId="6" fillId="51" borderId="5" applyNumberFormat="0" applyAlignment="0" applyProtection="0"/>
    <xf numFmtId="0" fontId="6" fillId="51" borderId="5" applyNumberFormat="0" applyAlignment="0" applyProtection="0"/>
    <xf numFmtId="0" fontId="82" fillId="52" borderId="6" applyNumberFormat="0" applyAlignment="0" applyProtection="0"/>
    <xf numFmtId="0" fontId="46" fillId="51" borderId="5" applyNumberFormat="0" applyAlignment="0" applyProtection="0"/>
    <xf numFmtId="0" fontId="82" fillId="52" borderId="6" applyNumberFormat="0" applyAlignment="0" applyProtection="0"/>
    <xf numFmtId="0" fontId="6" fillId="51" borderId="5" applyNumberFormat="0" applyAlignment="0" applyProtection="0"/>
    <xf numFmtId="0" fontId="47" fillId="48" borderId="0">
      <alignment horizontal="center"/>
      <protection/>
    </xf>
    <xf numFmtId="0" fontId="48" fillId="48" borderId="0">
      <alignment horizontal="center" vertical="center"/>
      <protection/>
    </xf>
    <xf numFmtId="0" fontId="0" fillId="53" borderId="0">
      <alignment horizontal="center" wrapText="1"/>
      <protection/>
    </xf>
    <xf numFmtId="0" fontId="49" fillId="48" borderId="0">
      <alignment horizontal="center"/>
      <protection/>
    </xf>
    <xf numFmtId="0" fontId="34" fillId="0" borderId="0">
      <alignment horizontal="left"/>
      <protection/>
    </xf>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1" fontId="7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3" fontId="1" fillId="0" borderId="0">
      <alignment horizontal="right"/>
      <protection/>
    </xf>
    <xf numFmtId="0" fontId="35" fillId="15" borderId="7" applyBorder="0">
      <alignment/>
      <protection locked="0"/>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0" fontId="35" fillId="49" borderId="0">
      <alignment/>
      <protection locked="0"/>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3" fontId="1" fillId="0" borderId="0">
      <alignment horizontal="right"/>
      <protection/>
    </xf>
    <xf numFmtId="0" fontId="50" fillId="49" borderId="1" applyBorder="0">
      <alignment/>
      <protection locked="0"/>
    </xf>
    <xf numFmtId="197" fontId="1" fillId="0" borderId="0" applyFill="0" applyBorder="0" applyAlignment="0" applyProtection="0"/>
    <xf numFmtId="198" fontId="1" fillId="0" borderId="0" applyFill="0" applyBorder="0" applyProtection="0">
      <alignment horizontal="right"/>
    </xf>
    <xf numFmtId="0" fontId="7" fillId="0" borderId="0" applyNumberFormat="0" applyFill="0" applyBorder="0" applyAlignment="0" applyProtection="0"/>
    <xf numFmtId="0" fontId="7" fillId="0" borderId="0" applyNumberFormat="0" applyFill="0" applyBorder="0" applyAlignment="0" applyProtection="0"/>
    <xf numFmtId="0" fontId="83" fillId="0" borderId="0" applyNumberFormat="0" applyFill="0" applyBorder="0" applyAlignment="0" applyProtection="0"/>
    <xf numFmtId="0" fontId="51" fillId="0" borderId="0" applyNumberFormat="0" applyFill="0" applyBorder="0" applyAlignment="0" applyProtection="0"/>
    <xf numFmtId="0" fontId="83" fillId="0" borderId="0" applyNumberFormat="0" applyFill="0" applyBorder="0" applyAlignment="0" applyProtection="0"/>
    <xf numFmtId="0" fontId="7" fillId="0" borderId="0" applyNumberFormat="0" applyFill="0" applyBorder="0" applyAlignment="0" applyProtection="0"/>
    <xf numFmtId="0" fontId="21" fillId="0" borderId="0" applyNumberFormat="0" applyFill="0" applyBorder="0" applyAlignment="0" applyProtection="0"/>
    <xf numFmtId="0" fontId="23" fillId="48" borderId="4">
      <alignment horizontal="left"/>
      <protection/>
    </xf>
    <xf numFmtId="0" fontId="31" fillId="48" borderId="0">
      <alignment horizontal="left"/>
      <protection/>
    </xf>
    <xf numFmtId="0" fontId="8" fillId="6" borderId="0" applyNumberFormat="0" applyBorder="0" applyAlignment="0" applyProtection="0"/>
    <xf numFmtId="0" fontId="8" fillId="6" borderId="0" applyNumberFormat="0" applyBorder="0" applyAlignment="0" applyProtection="0"/>
    <xf numFmtId="0" fontId="84" fillId="54" borderId="0" applyNumberFormat="0" applyBorder="0" applyAlignment="0" applyProtection="0"/>
    <xf numFmtId="0" fontId="52" fillId="6" borderId="0" applyNumberFormat="0" applyBorder="0" applyAlignment="0" applyProtection="0"/>
    <xf numFmtId="0" fontId="84" fillId="54" borderId="0" applyNumberFormat="0" applyBorder="0" applyAlignment="0" applyProtection="0"/>
    <xf numFmtId="0" fontId="8" fillId="6" borderId="0" applyNumberFormat="0" applyBorder="0" applyAlignment="0" applyProtection="0"/>
    <xf numFmtId="0" fontId="53" fillId="55" borderId="0">
      <alignment horizontal="right" vertical="top" textRotation="90" wrapText="1"/>
      <protection/>
    </xf>
    <xf numFmtId="0" fontId="9" fillId="0" borderId="8" applyNumberFormat="0" applyFill="0" applyAlignment="0" applyProtection="0"/>
    <xf numFmtId="0" fontId="54" fillId="56" borderId="0">
      <alignment/>
      <protection/>
    </xf>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85" fillId="0" borderId="10" applyNumberFormat="0" applyFill="0" applyAlignment="0" applyProtection="0"/>
    <xf numFmtId="0" fontId="54" fillId="56" borderId="0">
      <alignment/>
      <protection/>
    </xf>
    <xf numFmtId="0" fontId="9" fillId="0" borderId="8"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9" fillId="0" borderId="8" applyNumberFormat="0" applyFill="0" applyAlignment="0" applyProtection="0"/>
    <xf numFmtId="0" fontId="10" fillId="0" borderId="11" applyNumberFormat="0" applyFill="0" applyAlignment="0" applyProtection="0"/>
    <xf numFmtId="0" fontId="56" fillId="56" borderId="0">
      <alignment/>
      <protection/>
    </xf>
    <xf numFmtId="0" fontId="57" fillId="0" borderId="12" applyNumberFormat="0" applyFill="0" applyAlignment="0" applyProtection="0"/>
    <xf numFmtId="0" fontId="57" fillId="0" borderId="12" applyNumberFormat="0" applyFill="0" applyAlignment="0" applyProtection="0"/>
    <xf numFmtId="0" fontId="57" fillId="0" borderId="12" applyNumberFormat="0" applyFill="0" applyAlignment="0" applyProtection="0"/>
    <xf numFmtId="0" fontId="57" fillId="0" borderId="12" applyNumberFormat="0" applyFill="0" applyAlignment="0" applyProtection="0"/>
    <xf numFmtId="0" fontId="57" fillId="0" borderId="12" applyNumberFormat="0" applyFill="0" applyAlignment="0" applyProtection="0"/>
    <xf numFmtId="0" fontId="57" fillId="0" borderId="12" applyNumberFormat="0" applyFill="0" applyAlignment="0" applyProtection="0"/>
    <xf numFmtId="0" fontId="57" fillId="0" borderId="12" applyNumberFormat="0" applyFill="0" applyAlignment="0" applyProtection="0"/>
    <xf numFmtId="0" fontId="86" fillId="0" borderId="13" applyNumberFormat="0" applyFill="0" applyAlignment="0" applyProtection="0"/>
    <xf numFmtId="0" fontId="56" fillId="56" borderId="0">
      <alignment/>
      <protection/>
    </xf>
    <xf numFmtId="0" fontId="10" fillId="0" borderId="11" applyNumberFormat="0" applyFill="0" applyAlignment="0" applyProtection="0"/>
    <xf numFmtId="0" fontId="57" fillId="0" borderId="12" applyNumberFormat="0" applyFill="0" applyAlignment="0" applyProtection="0"/>
    <xf numFmtId="0" fontId="57" fillId="0" borderId="12" applyNumberFormat="0" applyFill="0" applyAlignment="0" applyProtection="0"/>
    <xf numFmtId="0" fontId="57" fillId="0" borderId="12" applyNumberFormat="0" applyFill="0" applyAlignment="0" applyProtection="0"/>
    <xf numFmtId="0" fontId="57" fillId="0" borderId="12" applyNumberFormat="0" applyFill="0" applyAlignment="0" applyProtection="0"/>
    <xf numFmtId="0" fontId="57" fillId="0" borderId="12" applyNumberFormat="0" applyFill="0" applyAlignment="0" applyProtection="0"/>
    <xf numFmtId="0" fontId="57" fillId="0" borderId="12" applyNumberFormat="0" applyFill="0" applyAlignment="0" applyProtection="0"/>
    <xf numFmtId="0" fontId="57" fillId="0" borderId="12" applyNumberFormat="0" applyFill="0" applyAlignment="0" applyProtection="0"/>
    <xf numFmtId="0" fontId="57" fillId="0" borderId="12" applyNumberFormat="0" applyFill="0" applyAlignment="0" applyProtection="0"/>
    <xf numFmtId="0" fontId="10" fillId="0" borderId="11" applyNumberFormat="0" applyFill="0" applyAlignment="0" applyProtection="0"/>
    <xf numFmtId="0" fontId="11" fillId="0" borderId="14" applyNumberFormat="0" applyFill="0" applyAlignment="0" applyProtection="0"/>
    <xf numFmtId="0" fontId="11" fillId="0" borderId="14" applyNumberFormat="0" applyFill="0" applyAlignment="0" applyProtection="0"/>
    <xf numFmtId="0" fontId="11" fillId="0" borderId="14" applyNumberFormat="0" applyFill="0" applyAlignment="0" applyProtection="0"/>
    <xf numFmtId="0" fontId="11" fillId="0" borderId="14" applyNumberFormat="0" applyFill="0" applyAlignment="0" applyProtection="0"/>
    <xf numFmtId="0" fontId="11" fillId="0" borderId="14" applyNumberFormat="0" applyFill="0" applyAlignment="0" applyProtection="0"/>
    <xf numFmtId="0" fontId="11" fillId="0" borderId="14" applyNumberFormat="0" applyFill="0" applyAlignment="0" applyProtection="0"/>
    <xf numFmtId="0" fontId="11" fillId="0" borderId="14" applyNumberFormat="0" applyFill="0" applyAlignment="0" applyProtection="0"/>
    <xf numFmtId="0" fontId="11" fillId="0" borderId="14" applyNumberFormat="0" applyFill="0" applyAlignment="0" applyProtection="0"/>
    <xf numFmtId="0" fontId="11" fillId="0" borderId="14" applyNumberFormat="0" applyFill="0" applyAlignment="0" applyProtection="0"/>
    <xf numFmtId="0" fontId="11" fillId="0" borderId="14" applyNumberFormat="0" applyFill="0" applyAlignment="0" applyProtection="0"/>
    <xf numFmtId="0" fontId="11" fillId="0" borderId="14" applyNumberFormat="0" applyFill="0" applyAlignment="0" applyProtection="0"/>
    <xf numFmtId="0" fontId="11" fillId="0" borderId="14" applyNumberFormat="0" applyFill="0" applyAlignment="0" applyProtection="0"/>
    <xf numFmtId="0" fontId="59" fillId="0" borderId="15" applyNumberFormat="0" applyFill="0" applyAlignment="0" applyProtection="0"/>
    <xf numFmtId="0" fontId="11" fillId="0" borderId="14" applyNumberFormat="0" applyFill="0" applyAlignment="0" applyProtection="0"/>
    <xf numFmtId="0" fontId="59" fillId="0" borderId="15" applyNumberFormat="0" applyFill="0" applyAlignment="0" applyProtection="0"/>
    <xf numFmtId="0" fontId="59" fillId="0" borderId="15" applyNumberFormat="0" applyFill="0" applyAlignment="0" applyProtection="0"/>
    <xf numFmtId="0" fontId="59" fillId="0" borderId="15" applyNumberFormat="0" applyFill="0" applyAlignment="0" applyProtection="0"/>
    <xf numFmtId="0" fontId="59" fillId="0" borderId="15" applyNumberFormat="0" applyFill="0" applyAlignment="0" applyProtection="0"/>
    <xf numFmtId="0" fontId="59" fillId="0" borderId="15" applyNumberFormat="0" applyFill="0" applyAlignment="0" applyProtection="0"/>
    <xf numFmtId="0" fontId="59" fillId="0" borderId="15" applyNumberFormat="0" applyFill="0" applyAlignment="0" applyProtection="0"/>
    <xf numFmtId="0" fontId="87" fillId="0" borderId="16" applyNumberFormat="0" applyFill="0" applyAlignment="0" applyProtection="0"/>
    <xf numFmtId="0" fontId="58" fillId="0" borderId="14" applyNumberFormat="0" applyFill="0" applyAlignment="0" applyProtection="0"/>
    <xf numFmtId="0" fontId="58" fillId="0" borderId="14" applyNumberFormat="0" applyFill="0" applyAlignment="0" applyProtection="0"/>
    <xf numFmtId="0" fontId="58" fillId="0" borderId="14" applyNumberFormat="0" applyFill="0" applyAlignment="0" applyProtection="0"/>
    <xf numFmtId="0" fontId="58" fillId="0" borderId="14" applyNumberFormat="0" applyFill="0" applyAlignment="0" applyProtection="0"/>
    <xf numFmtId="0" fontId="58" fillId="0" borderId="14" applyNumberFormat="0" applyFill="0" applyAlignment="0" applyProtection="0"/>
    <xf numFmtId="0" fontId="58" fillId="0" borderId="14" applyNumberFormat="0" applyFill="0" applyAlignment="0" applyProtection="0"/>
    <xf numFmtId="0" fontId="58" fillId="0" borderId="14" applyNumberFormat="0" applyFill="0" applyAlignment="0" applyProtection="0"/>
    <xf numFmtId="0" fontId="58" fillId="0" borderId="14" applyNumberFormat="0" applyFill="0" applyAlignment="0" applyProtection="0"/>
    <xf numFmtId="0" fontId="58" fillId="0" borderId="14" applyNumberFormat="0" applyFill="0" applyAlignment="0" applyProtection="0"/>
    <xf numFmtId="0" fontId="58" fillId="0" borderId="14" applyNumberFormat="0" applyFill="0" applyAlignment="0" applyProtection="0"/>
    <xf numFmtId="0" fontId="58" fillId="0" borderId="14" applyNumberFormat="0" applyFill="0" applyAlignment="0" applyProtection="0"/>
    <xf numFmtId="0" fontId="58" fillId="0" borderId="14" applyNumberFormat="0" applyFill="0" applyAlignment="0" applyProtection="0"/>
    <xf numFmtId="0" fontId="59" fillId="0" borderId="15" applyNumberFormat="0" applyFill="0" applyAlignment="0" applyProtection="0"/>
    <xf numFmtId="0" fontId="59" fillId="0" borderId="15" applyNumberFormat="0" applyFill="0" applyAlignment="0" applyProtection="0"/>
    <xf numFmtId="0" fontId="59" fillId="0" borderId="15" applyNumberFormat="0" applyFill="0" applyAlignment="0" applyProtection="0"/>
    <xf numFmtId="0" fontId="59" fillId="0" borderId="15" applyNumberFormat="0" applyFill="0" applyAlignment="0" applyProtection="0"/>
    <xf numFmtId="0" fontId="59" fillId="0" borderId="15" applyNumberFormat="0" applyFill="0" applyAlignment="0" applyProtection="0"/>
    <xf numFmtId="0" fontId="59" fillId="0" borderId="15" applyNumberFormat="0" applyFill="0" applyAlignment="0" applyProtection="0"/>
    <xf numFmtId="0" fontId="59" fillId="0" borderId="15" applyNumberFormat="0" applyFill="0" applyAlignment="0" applyProtection="0"/>
    <xf numFmtId="0" fontId="59" fillId="0" borderId="15" applyNumberFormat="0" applyFill="0" applyAlignment="0" applyProtection="0"/>
    <xf numFmtId="0" fontId="11" fillId="0" borderId="14" applyNumberFormat="0" applyFill="0" applyAlignment="0" applyProtection="0"/>
    <xf numFmtId="0" fontId="11" fillId="0" borderId="14" applyNumberFormat="0" applyFill="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8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88" fillId="0" borderId="0" applyNumberFormat="0" applyFill="0" applyBorder="0" applyAlignment="0" applyProtection="0"/>
    <xf numFmtId="0" fontId="12"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60" fillId="0" borderId="0" applyNumberFormat="0" applyFill="0" applyBorder="0" applyAlignment="0" applyProtection="0"/>
    <xf numFmtId="0" fontId="89" fillId="0" borderId="0" applyNumberFormat="0" applyFill="0" applyBorder="0" applyAlignment="0" applyProtection="0"/>
    <xf numFmtId="0" fontId="12" fillId="0" borderId="0" applyNumberFormat="0" applyFill="0" applyBorder="0" applyAlignment="0" applyProtection="0"/>
    <xf numFmtId="0" fontId="13" fillId="13" borderId="2" applyNumberFormat="0" applyAlignment="0" applyProtection="0"/>
    <xf numFmtId="0" fontId="13" fillId="13" borderId="2" applyNumberFormat="0" applyAlignment="0" applyProtection="0"/>
    <xf numFmtId="0" fontId="90" fillId="57" borderId="3" applyNumberFormat="0" applyAlignment="0" applyProtection="0"/>
    <xf numFmtId="0" fontId="61" fillId="13" borderId="2" applyNumberFormat="0" applyAlignment="0" applyProtection="0"/>
    <xf numFmtId="0" fontId="90" fillId="57" borderId="3" applyNumberFormat="0" applyAlignment="0" applyProtection="0"/>
    <xf numFmtId="0" fontId="13" fillId="13" borderId="2" applyNumberFormat="0" applyAlignment="0" applyProtection="0"/>
    <xf numFmtId="0" fontId="20" fillId="53" borderId="0">
      <alignment horizontal="center"/>
      <protection/>
    </xf>
    <xf numFmtId="0" fontId="33" fillId="0" borderId="0">
      <alignment horizontal="left"/>
      <protection/>
    </xf>
    <xf numFmtId="0" fontId="36" fillId="0" borderId="17">
      <alignment horizontal="left"/>
      <protection/>
    </xf>
    <xf numFmtId="0" fontId="36" fillId="0" borderId="17">
      <alignment horizontal="left"/>
      <protection/>
    </xf>
    <xf numFmtId="0" fontId="37" fillId="0" borderId="0">
      <alignment horizontal="left"/>
      <protection/>
    </xf>
    <xf numFmtId="0" fontId="1" fillId="48" borderId="18">
      <alignment wrapText="1"/>
      <protection/>
    </xf>
    <xf numFmtId="0" fontId="1" fillId="48" borderId="19">
      <alignment/>
      <protection/>
    </xf>
    <xf numFmtId="0" fontId="1" fillId="48" borderId="20">
      <alignment/>
      <protection/>
    </xf>
    <xf numFmtId="0" fontId="1" fillId="48" borderId="21">
      <alignment horizontal="center" wrapText="1"/>
      <protection/>
    </xf>
    <xf numFmtId="0" fontId="14" fillId="0" borderId="22" applyNumberFormat="0" applyFill="0" applyAlignment="0" applyProtection="0"/>
    <xf numFmtId="0" fontId="14" fillId="0" borderId="22" applyNumberFormat="0" applyFill="0" applyAlignment="0" applyProtection="0"/>
    <xf numFmtId="0" fontId="91" fillId="0" borderId="23" applyNumberFormat="0" applyFill="0" applyAlignment="0" applyProtection="0"/>
    <xf numFmtId="0" fontId="62" fillId="0" borderId="22" applyNumberFormat="0" applyFill="0" applyAlignment="0" applyProtection="0"/>
    <xf numFmtId="0" fontId="91" fillId="0" borderId="23" applyNumberFormat="0" applyFill="0" applyAlignment="0" applyProtection="0"/>
    <xf numFmtId="0" fontId="14" fillId="0" borderId="22" applyNumberFormat="0" applyFill="0" applyAlignment="0" applyProtection="0"/>
    <xf numFmtId="0" fontId="1" fillId="0" borderId="0">
      <alignment/>
      <protection/>
    </xf>
    <xf numFmtId="0" fontId="32"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32" fillId="0" borderId="0">
      <alignment/>
      <protection/>
    </xf>
    <xf numFmtId="0" fontId="0" fillId="0" borderId="0">
      <alignment/>
      <protection/>
    </xf>
    <xf numFmtId="0" fontId="1"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0" fillId="0" borderId="0" applyFont="0" applyFill="0" applyBorder="0" applyAlignment="0" applyProtection="0"/>
    <xf numFmtId="0" fontId="15" fillId="58" borderId="0" applyNumberFormat="0" applyBorder="0" applyAlignment="0" applyProtection="0"/>
    <xf numFmtId="0" fontId="15" fillId="58" borderId="0" applyNumberFormat="0" applyBorder="0" applyAlignment="0" applyProtection="0"/>
    <xf numFmtId="0" fontId="76" fillId="59" borderId="0" applyNumberFormat="0" applyBorder="0" applyAlignment="0" applyProtection="0"/>
    <xf numFmtId="0" fontId="76" fillId="59" borderId="0" applyNumberFormat="0" applyBorder="0" applyAlignment="0" applyProtection="0"/>
    <xf numFmtId="0" fontId="76" fillId="59" borderId="0" applyNumberFormat="0" applyBorder="0" applyAlignment="0" applyProtection="0"/>
    <xf numFmtId="0" fontId="92" fillId="59" borderId="0" applyNumberFormat="0" applyBorder="0" applyAlignment="0" applyProtection="0"/>
    <xf numFmtId="0" fontId="63" fillId="58" borderId="0" applyNumberFormat="0" applyBorder="0" applyAlignment="0" applyProtection="0"/>
    <xf numFmtId="0" fontId="76" fillId="59" borderId="0" applyNumberFormat="0" applyBorder="0" applyAlignment="0" applyProtection="0"/>
    <xf numFmtId="0" fontId="76" fillId="59" borderId="0" applyNumberFormat="0" applyBorder="0" applyAlignment="0" applyProtection="0"/>
    <xf numFmtId="0" fontId="76" fillId="59" borderId="0" applyNumberFormat="0" applyBorder="0" applyAlignment="0" applyProtection="0"/>
    <xf numFmtId="0" fontId="76" fillId="59" borderId="0" applyNumberFormat="0" applyBorder="0" applyAlignment="0" applyProtection="0"/>
    <xf numFmtId="0" fontId="15" fillId="58" borderId="0" applyNumberFormat="0" applyBorder="0" applyAlignment="0" applyProtection="0"/>
    <xf numFmtId="0" fontId="1" fillId="0" borderId="0">
      <alignment/>
      <protection/>
    </xf>
    <xf numFmtId="0" fontId="0"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78" fillId="0" borderId="0">
      <alignment/>
      <protection/>
    </xf>
    <xf numFmtId="0" fontId="78" fillId="0" borderId="0">
      <alignment/>
      <protection/>
    </xf>
    <xf numFmtId="0" fontId="1" fillId="0" borderId="0">
      <alignment/>
      <protection/>
    </xf>
    <xf numFmtId="0" fontId="1" fillId="0" borderId="0">
      <alignment/>
      <protection/>
    </xf>
    <xf numFmtId="0" fontId="0" fillId="0" borderId="0">
      <alignment vertical="top"/>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8" fillId="0" borderId="0">
      <alignment/>
      <protection/>
    </xf>
    <xf numFmtId="0" fontId="1" fillId="0" borderId="0">
      <alignment/>
      <protection/>
    </xf>
    <xf numFmtId="0" fontId="78" fillId="0" borderId="0">
      <alignment/>
      <protection/>
    </xf>
    <xf numFmtId="0" fontId="0" fillId="0" borderId="0">
      <alignment/>
      <protection/>
    </xf>
    <xf numFmtId="0" fontId="32" fillId="0" borderId="0">
      <alignment/>
      <protection/>
    </xf>
    <xf numFmtId="0" fontId="0" fillId="0" borderId="0">
      <alignment/>
      <protection/>
    </xf>
    <xf numFmtId="0" fontId="0" fillId="0" borderId="0">
      <alignment vertical="top"/>
      <protection/>
    </xf>
    <xf numFmtId="0" fontId="0" fillId="0" borderId="0">
      <alignment vertical="top"/>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top"/>
      <protection/>
    </xf>
    <xf numFmtId="0" fontId="31" fillId="0" borderId="0">
      <alignment/>
      <protection/>
    </xf>
    <xf numFmtId="0" fontId="31" fillId="0" borderId="0">
      <alignment/>
      <protection/>
    </xf>
    <xf numFmtId="0" fontId="32" fillId="0" borderId="0">
      <alignment/>
      <protection/>
    </xf>
    <xf numFmtId="0" fontId="0" fillId="0" borderId="0">
      <alignment vertical="top"/>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top"/>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2" fillId="0" borderId="0">
      <alignment/>
      <protection/>
    </xf>
    <xf numFmtId="0" fontId="1" fillId="0" borderId="0">
      <alignment/>
      <protection/>
    </xf>
    <xf numFmtId="0" fontId="32" fillId="0" borderId="0">
      <alignment/>
      <protection/>
    </xf>
    <xf numFmtId="0" fontId="31" fillId="0" borderId="0">
      <alignment/>
      <protection/>
    </xf>
    <xf numFmtId="0" fontId="0"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65" fillId="0" borderId="0">
      <alignment/>
      <protection/>
    </xf>
    <xf numFmtId="0" fontId="32" fillId="0" borderId="0">
      <alignment/>
      <protection/>
    </xf>
    <xf numFmtId="0" fontId="93" fillId="0" borderId="0">
      <alignment/>
      <protection/>
    </xf>
    <xf numFmtId="0" fontId="32" fillId="0" borderId="0">
      <alignment/>
      <protection/>
    </xf>
    <xf numFmtId="0" fontId="93" fillId="0" borderId="0">
      <alignment/>
      <protection/>
    </xf>
    <xf numFmtId="0" fontId="32" fillId="0" borderId="0">
      <alignment/>
      <protection/>
    </xf>
    <xf numFmtId="0" fontId="93" fillId="0" borderId="0">
      <alignment/>
      <protection/>
    </xf>
    <xf numFmtId="0" fontId="32" fillId="0" borderId="0">
      <alignment/>
      <protection/>
    </xf>
    <xf numFmtId="0" fontId="93" fillId="0" borderId="0">
      <alignment/>
      <protection/>
    </xf>
    <xf numFmtId="0" fontId="93" fillId="0" borderId="0">
      <alignment/>
      <protection/>
    </xf>
    <xf numFmtId="0" fontId="93" fillId="0" borderId="0">
      <alignment/>
      <protection/>
    </xf>
    <xf numFmtId="0" fontId="31" fillId="0" borderId="0">
      <alignment/>
      <protection/>
    </xf>
    <xf numFmtId="0" fontId="31" fillId="0" borderId="0">
      <alignment/>
      <protection/>
    </xf>
    <xf numFmtId="0" fontId="0" fillId="0" borderId="0">
      <alignment vertical="top"/>
      <protection/>
    </xf>
    <xf numFmtId="0" fontId="64" fillId="0" borderId="0">
      <alignment/>
      <protection/>
    </xf>
    <xf numFmtId="0" fontId="64" fillId="0" borderId="0">
      <alignment/>
      <protection/>
    </xf>
    <xf numFmtId="0" fontId="64" fillId="0" borderId="0">
      <alignment/>
      <protection/>
    </xf>
    <xf numFmtId="0" fontId="32" fillId="0" borderId="0">
      <alignment/>
      <protection/>
    </xf>
    <xf numFmtId="0" fontId="32" fillId="0" borderId="0">
      <alignment/>
      <protection/>
    </xf>
    <xf numFmtId="0" fontId="93"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1" fillId="0" borderId="0">
      <alignment/>
      <protection/>
    </xf>
    <xf numFmtId="0" fontId="31"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1" fillId="0" borderId="0">
      <alignment/>
      <protection/>
    </xf>
    <xf numFmtId="0" fontId="31"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1" fillId="0" borderId="0">
      <alignment/>
      <protection/>
    </xf>
    <xf numFmtId="0" fontId="31"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1" fillId="0" borderId="0">
      <alignment/>
      <protection/>
    </xf>
    <xf numFmtId="0" fontId="31"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1" fillId="0" borderId="0">
      <alignment/>
      <protection/>
    </xf>
    <xf numFmtId="0" fontId="31"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top"/>
      <protection/>
    </xf>
    <xf numFmtId="0" fontId="0" fillId="0" borderId="0">
      <alignment vertical="top"/>
      <protection/>
    </xf>
    <xf numFmtId="0" fontId="31" fillId="0" borderId="0">
      <alignment/>
      <protection/>
    </xf>
    <xf numFmtId="0" fontId="31" fillId="0" borderId="0">
      <alignment/>
      <protection/>
    </xf>
    <xf numFmtId="0" fontId="0" fillId="0" borderId="0">
      <alignment vertical="top"/>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64" fillId="0" borderId="0">
      <alignment/>
      <protection/>
    </xf>
    <xf numFmtId="0" fontId="64" fillId="0" borderId="0">
      <alignment/>
      <protection/>
    </xf>
    <xf numFmtId="0" fontId="64" fillId="0" borderId="0">
      <alignment/>
      <protection/>
    </xf>
    <xf numFmtId="0" fontId="0" fillId="0" borderId="0">
      <alignment/>
      <protection/>
    </xf>
    <xf numFmtId="0" fontId="78" fillId="0" borderId="0">
      <alignment/>
      <protection/>
    </xf>
    <xf numFmtId="0" fontId="0" fillId="0" borderId="0">
      <alignment vertical="top"/>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8" fillId="0" borderId="0">
      <alignment/>
      <protection/>
    </xf>
    <xf numFmtId="0" fontId="0" fillId="0" borderId="0">
      <alignment/>
      <protection/>
    </xf>
    <xf numFmtId="0" fontId="78" fillId="0" borderId="0">
      <alignment/>
      <protection/>
    </xf>
    <xf numFmtId="0" fontId="7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vertical="top"/>
      <protection/>
    </xf>
    <xf numFmtId="0" fontId="0" fillId="0" borderId="0">
      <alignment/>
      <protection/>
    </xf>
    <xf numFmtId="0" fontId="0" fillId="0" borderId="0">
      <alignment vertical="top"/>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0" borderId="0">
      <alignment/>
      <protection/>
    </xf>
    <xf numFmtId="0" fontId="64" fillId="0" borderId="0">
      <alignment/>
      <protection/>
    </xf>
    <xf numFmtId="0" fontId="78" fillId="0" borderId="0">
      <alignment/>
      <protection/>
    </xf>
    <xf numFmtId="0" fontId="64" fillId="0" borderId="0">
      <alignment/>
      <protection/>
    </xf>
    <xf numFmtId="0" fontId="64" fillId="0" borderId="0">
      <alignment/>
      <protection/>
    </xf>
    <xf numFmtId="0" fontId="0"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0"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0" fillId="0" borderId="0">
      <alignment vertical="top"/>
      <protection/>
    </xf>
    <xf numFmtId="0" fontId="0" fillId="0" borderId="0">
      <alignment vertical="top"/>
      <protection/>
    </xf>
    <xf numFmtId="0" fontId="0" fillId="0" borderId="0">
      <alignment vertical="top"/>
      <protection/>
    </xf>
    <xf numFmtId="0" fontId="0" fillId="56" borderId="24" applyNumberFormat="0" applyFont="0" applyAlignment="0" applyProtection="0"/>
    <xf numFmtId="0" fontId="0" fillId="56" borderId="24" applyNumberFormat="0" applyFont="0" applyAlignment="0" applyProtection="0"/>
    <xf numFmtId="0" fontId="0" fillId="56" borderId="24" applyNumberFormat="0" applyFont="0" applyAlignment="0" applyProtection="0"/>
    <xf numFmtId="0" fontId="0" fillId="56" borderId="24" applyNumberFormat="0" applyFont="0" applyAlignment="0" applyProtection="0"/>
    <xf numFmtId="0" fontId="0" fillId="56" borderId="24" applyNumberFormat="0" applyFont="0" applyAlignment="0" applyProtection="0"/>
    <xf numFmtId="0" fontId="0" fillId="56" borderId="24" applyNumberFormat="0" applyFont="0" applyAlignment="0" applyProtection="0"/>
    <xf numFmtId="0" fontId="0" fillId="56" borderId="24" applyNumberFormat="0" applyFont="0" applyAlignment="0" applyProtection="0"/>
    <xf numFmtId="0" fontId="0" fillId="56" borderId="24" applyNumberFormat="0" applyFont="0" applyAlignment="0" applyProtection="0"/>
    <xf numFmtId="0" fontId="0" fillId="56" borderId="24" applyNumberFormat="0" applyFont="0" applyAlignment="0" applyProtection="0"/>
    <xf numFmtId="0" fontId="33" fillId="0" borderId="0">
      <alignment horizontal="left"/>
      <protection/>
    </xf>
    <xf numFmtId="0" fontId="0" fillId="56" borderId="24" applyNumberFormat="0" applyFont="0" applyAlignment="0" applyProtection="0"/>
    <xf numFmtId="0" fontId="2" fillId="58" borderId="25" applyNumberFormat="0" applyFont="0" applyAlignment="0" applyProtection="0"/>
    <xf numFmtId="0" fontId="2" fillId="58" borderId="25" applyNumberFormat="0" applyFont="0" applyAlignment="0" applyProtection="0"/>
    <xf numFmtId="0" fontId="2" fillId="58" borderId="25" applyNumberFormat="0" applyFont="0" applyAlignment="0" applyProtection="0"/>
    <xf numFmtId="0" fontId="2" fillId="58" borderId="25" applyNumberFormat="0" applyFont="0" applyAlignment="0" applyProtection="0"/>
    <xf numFmtId="0" fontId="2" fillId="58" borderId="25" applyNumberFormat="0" applyFont="0" applyAlignment="0" applyProtection="0"/>
    <xf numFmtId="0" fontId="2" fillId="58" borderId="25" applyNumberFormat="0" applyFont="0" applyAlignment="0" applyProtection="0"/>
    <xf numFmtId="0" fontId="2" fillId="58" borderId="25" applyNumberFormat="0" applyFont="0" applyAlignment="0" applyProtection="0"/>
    <xf numFmtId="0" fontId="2" fillId="58" borderId="25" applyNumberFormat="0" applyFont="0" applyAlignment="0" applyProtection="0"/>
    <xf numFmtId="0" fontId="2" fillId="58" borderId="25" applyNumberFormat="0" applyFont="0" applyAlignment="0" applyProtection="0"/>
    <xf numFmtId="0" fontId="2" fillId="58" borderId="25" applyNumberFormat="0" applyFont="0" applyAlignment="0" applyProtection="0"/>
    <xf numFmtId="0" fontId="2" fillId="58" borderId="25" applyNumberFormat="0" applyFont="0" applyAlignment="0" applyProtection="0"/>
    <xf numFmtId="0" fontId="2" fillId="58" borderId="25" applyNumberFormat="0" applyFont="0" applyAlignment="0" applyProtection="0"/>
    <xf numFmtId="0" fontId="2" fillId="58" borderId="25" applyNumberFormat="0" applyFont="0" applyAlignment="0" applyProtection="0"/>
    <xf numFmtId="0" fontId="78" fillId="60" borderId="25" applyNumberFormat="0" applyFont="0" applyAlignment="0" applyProtection="0"/>
    <xf numFmtId="0" fontId="33" fillId="0" borderId="0">
      <alignment horizontal="left"/>
      <protection/>
    </xf>
    <xf numFmtId="0" fontId="2" fillId="56" borderId="24" applyNumberFormat="0" applyFont="0" applyAlignment="0" applyProtection="0"/>
    <xf numFmtId="0" fontId="0" fillId="56" borderId="24" applyNumberFormat="0" applyFont="0" applyAlignment="0" applyProtection="0"/>
    <xf numFmtId="0" fontId="0" fillId="56" borderId="24" applyNumberFormat="0" applyFont="0" applyAlignment="0" applyProtection="0"/>
    <xf numFmtId="0" fontId="0" fillId="56" borderId="24" applyNumberFormat="0" applyFont="0" applyAlignment="0" applyProtection="0"/>
    <xf numFmtId="0" fontId="0" fillId="56" borderId="24" applyNumberFormat="0" applyFont="0" applyAlignment="0" applyProtection="0"/>
    <xf numFmtId="0" fontId="2" fillId="58" borderId="25" applyNumberFormat="0" applyFont="0" applyAlignment="0" applyProtection="0"/>
    <xf numFmtId="0" fontId="2" fillId="58" borderId="25" applyNumberFormat="0" applyFont="0" applyAlignment="0" applyProtection="0"/>
    <xf numFmtId="0" fontId="2" fillId="58" borderId="25" applyNumberFormat="0" applyFont="0" applyAlignment="0" applyProtection="0"/>
    <xf numFmtId="0" fontId="2" fillId="58" borderId="25" applyNumberFormat="0" applyFont="0" applyAlignment="0" applyProtection="0"/>
    <xf numFmtId="0" fontId="2" fillId="58" borderId="25" applyNumberFormat="0" applyFont="0" applyAlignment="0" applyProtection="0"/>
    <xf numFmtId="0" fontId="2" fillId="58" borderId="25" applyNumberFormat="0" applyFont="0" applyAlignment="0" applyProtection="0"/>
    <xf numFmtId="0" fontId="2" fillId="58" borderId="25" applyNumberFormat="0" applyFont="0" applyAlignment="0" applyProtection="0"/>
    <xf numFmtId="0" fontId="2" fillId="58" borderId="25" applyNumberFormat="0" applyFont="0" applyAlignment="0" applyProtection="0"/>
    <xf numFmtId="0" fontId="2" fillId="58" borderId="25" applyNumberFormat="0" applyFont="0" applyAlignment="0" applyProtection="0"/>
    <xf numFmtId="0" fontId="2" fillId="58" borderId="25" applyNumberFormat="0" applyFont="0" applyAlignment="0" applyProtection="0"/>
    <xf numFmtId="0" fontId="2" fillId="58" borderId="25" applyNumberFormat="0" applyFont="0" applyAlignment="0" applyProtection="0"/>
    <xf numFmtId="0" fontId="2" fillId="58" borderId="25" applyNumberFormat="0" applyFont="0" applyAlignment="0" applyProtection="0"/>
    <xf numFmtId="0" fontId="0" fillId="56" borderId="24" applyNumberFormat="0" applyFont="0" applyAlignment="0" applyProtection="0"/>
    <xf numFmtId="0" fontId="0" fillId="56" borderId="24" applyNumberFormat="0" applyFont="0" applyAlignment="0" applyProtection="0"/>
    <xf numFmtId="0" fontId="0" fillId="56" borderId="24" applyNumberFormat="0" applyFont="0" applyAlignment="0" applyProtection="0"/>
    <xf numFmtId="0" fontId="0" fillId="56" borderId="24" applyNumberFormat="0" applyFont="0" applyAlignment="0" applyProtection="0"/>
    <xf numFmtId="0" fontId="0" fillId="56" borderId="24" applyNumberFormat="0" applyFont="0" applyAlignment="0" applyProtection="0"/>
    <xf numFmtId="0" fontId="0" fillId="56" borderId="24" applyNumberFormat="0" applyFont="0" applyAlignment="0" applyProtection="0"/>
    <xf numFmtId="0" fontId="0" fillId="56" borderId="24" applyNumberFormat="0" applyFont="0" applyAlignment="0" applyProtection="0"/>
    <xf numFmtId="0" fontId="16" fillId="48" borderId="26" applyNumberFormat="0" applyAlignment="0" applyProtection="0"/>
    <xf numFmtId="0" fontId="16" fillId="48" borderId="26" applyNumberFormat="0" applyAlignment="0" applyProtection="0"/>
    <xf numFmtId="0" fontId="94" fillId="49" borderId="27" applyNumberFormat="0" applyAlignment="0" applyProtection="0"/>
    <xf numFmtId="0" fontId="94" fillId="49" borderId="27" applyNumberFormat="0" applyAlignment="0" applyProtection="0"/>
    <xf numFmtId="0" fontId="94" fillId="49" borderId="27" applyNumberFormat="0" applyAlignment="0" applyProtection="0"/>
    <xf numFmtId="0" fontId="94" fillId="50" borderId="27" applyNumberFormat="0" applyAlignment="0" applyProtection="0"/>
    <xf numFmtId="0" fontId="66" fillId="48" borderId="26" applyNumberFormat="0" applyAlignment="0" applyProtection="0"/>
    <xf numFmtId="0" fontId="94" fillId="49" borderId="27" applyNumberFormat="0" applyAlignment="0" applyProtection="0"/>
    <xf numFmtId="0" fontId="94" fillId="49" borderId="27" applyNumberFormat="0" applyAlignment="0" applyProtection="0"/>
    <xf numFmtId="0" fontId="94" fillId="49" borderId="27" applyNumberFormat="0" applyAlignment="0" applyProtection="0"/>
    <xf numFmtId="0" fontId="94" fillId="49" borderId="27" applyNumberFormat="0" applyAlignment="0" applyProtection="0"/>
    <xf numFmtId="0" fontId="16" fillId="48" borderId="26"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NumberFormat="0" applyFont="0" applyFill="0" applyBorder="0" applyAlignment="0" applyProtection="0"/>
    <xf numFmtId="193" fontId="33" fillId="0" borderId="0">
      <alignment horizontal="right"/>
      <protection/>
    </xf>
    <xf numFmtId="0" fontId="36" fillId="0" borderId="17">
      <alignment horizontal="right"/>
      <protection/>
    </xf>
    <xf numFmtId="0" fontId="36" fillId="0" borderId="17">
      <alignment horizontal="right"/>
      <protection/>
    </xf>
    <xf numFmtId="0" fontId="37" fillId="0" borderId="0">
      <alignment horizontal="right"/>
      <protection/>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0" fontId="35" fillId="49" borderId="28">
      <alignmen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3" fontId="35" fillId="49" borderId="28">
      <alignment horizontal="right"/>
      <protection locked="0"/>
    </xf>
    <xf numFmtId="0" fontId="1" fillId="48" borderId="4">
      <alignment/>
      <protection/>
    </xf>
    <xf numFmtId="0" fontId="48" fillId="48" borderId="0">
      <alignment horizontal="right"/>
      <protection/>
    </xf>
    <xf numFmtId="0" fontId="67" fillId="38" borderId="0">
      <alignment horizontal="center"/>
      <protection/>
    </xf>
    <xf numFmtId="0" fontId="68" fillId="53" borderId="0">
      <alignment/>
      <protection/>
    </xf>
    <xf numFmtId="0" fontId="69" fillId="55" borderId="29">
      <alignment horizontal="left" vertical="top" wrapText="1"/>
      <protection/>
    </xf>
    <xf numFmtId="0" fontId="69" fillId="55" borderId="30">
      <alignment horizontal="left" vertical="top"/>
      <protection/>
    </xf>
    <xf numFmtId="3" fontId="1" fillId="0" borderId="0" applyFill="0" applyBorder="0" applyProtection="0">
      <alignment horizontal="right"/>
    </xf>
    <xf numFmtId="0" fontId="0" fillId="0" borderId="0">
      <alignment/>
      <protection/>
    </xf>
    <xf numFmtId="0" fontId="0" fillId="0" borderId="0">
      <alignment/>
      <protection/>
    </xf>
    <xf numFmtId="199" fontId="1" fillId="0" borderId="0">
      <alignment horizontal="right"/>
      <protection/>
    </xf>
    <xf numFmtId="37" fontId="70" fillId="0" borderId="0">
      <alignment/>
      <protection/>
    </xf>
    <xf numFmtId="0" fontId="31" fillId="0" borderId="0">
      <alignment vertical="top"/>
      <protection/>
    </xf>
    <xf numFmtId="0" fontId="31" fillId="0" borderId="0">
      <alignment vertical="top"/>
      <protection/>
    </xf>
    <xf numFmtId="0" fontId="38" fillId="0" borderId="0">
      <alignment horizontal="left"/>
      <protection/>
    </xf>
    <xf numFmtId="0" fontId="38" fillId="0" borderId="0">
      <alignment horizontal="left"/>
      <protection/>
    </xf>
    <xf numFmtId="0" fontId="38" fillId="0" borderId="0">
      <alignment horizontal="left"/>
      <protection/>
    </xf>
    <xf numFmtId="0" fontId="38" fillId="0" borderId="0">
      <alignment horizontal="left"/>
      <protection/>
    </xf>
    <xf numFmtId="0" fontId="37" fillId="0" borderId="0">
      <alignment/>
      <protection/>
    </xf>
    <xf numFmtId="0" fontId="33" fillId="0" borderId="0">
      <alignment/>
      <protection/>
    </xf>
    <xf numFmtId="0" fontId="39" fillId="0" borderId="31">
      <alignment/>
      <protection/>
    </xf>
    <xf numFmtId="0" fontId="47" fillId="48" borderId="0">
      <alignment horizontal="center"/>
      <protection/>
    </xf>
    <xf numFmtId="0" fontId="17" fillId="0" borderId="0" applyNumberFormat="0" applyFill="0" applyBorder="0" applyAlignment="0" applyProtection="0"/>
    <xf numFmtId="0" fontId="17"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95" fillId="0" borderId="0" applyNumberFormat="0" applyFill="0" applyBorder="0" applyAlignment="0" applyProtection="0"/>
    <xf numFmtId="0" fontId="71" fillId="0" borderId="0">
      <alignment horizontal="left" wrapText="1"/>
      <protection/>
    </xf>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17" fillId="0" borderId="0" applyNumberFormat="0" applyFill="0" applyBorder="0" applyAlignment="0" applyProtection="0"/>
    <xf numFmtId="0" fontId="24" fillId="48" borderId="0">
      <alignment/>
      <protection/>
    </xf>
    <xf numFmtId="0" fontId="18" fillId="0" borderId="32"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18" fillId="0" borderId="32" applyNumberFormat="0" applyFill="0" applyAlignment="0" applyProtection="0"/>
    <xf numFmtId="0" fontId="18" fillId="0" borderId="32" applyNumberFormat="0" applyFill="0" applyAlignment="0" applyProtection="0"/>
    <xf numFmtId="0" fontId="0" fillId="0" borderId="0">
      <alignment/>
      <protection/>
    </xf>
    <xf numFmtId="0" fontId="0" fillId="0" borderId="0">
      <alignment/>
      <protection/>
    </xf>
    <xf numFmtId="0" fontId="0" fillId="0" borderId="0">
      <alignment/>
      <protection/>
    </xf>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4" applyNumberFormat="0" applyFill="0" applyAlignment="0" applyProtection="0"/>
    <xf numFmtId="0" fontId="18" fillId="0" borderId="32" applyNumberFormat="0" applyFill="0" applyAlignment="0" applyProtection="0"/>
    <xf numFmtId="0" fontId="0" fillId="0" borderId="0">
      <alignment/>
      <protection/>
    </xf>
    <xf numFmtId="0" fontId="0" fillId="0" borderId="0">
      <alignment/>
      <protection/>
    </xf>
    <xf numFmtId="0" fontId="18" fillId="0" borderId="32" applyNumberFormat="0" applyFill="0" applyAlignment="0" applyProtection="0"/>
    <xf numFmtId="0" fontId="18" fillId="0" borderId="32" applyNumberFormat="0" applyFill="0" applyAlignment="0" applyProtection="0"/>
    <xf numFmtId="0" fontId="18" fillId="0" borderId="32" applyNumberFormat="0" applyFill="0" applyAlignment="0" applyProtection="0"/>
    <xf numFmtId="0" fontId="18" fillId="0" borderId="32" applyNumberFormat="0" applyFill="0" applyAlignment="0" applyProtection="0"/>
    <xf numFmtId="0" fontId="18" fillId="0" borderId="32" applyNumberFormat="0" applyFill="0" applyAlignment="0" applyProtection="0"/>
    <xf numFmtId="0" fontId="24" fillId="0" borderId="0" applyNumberFormat="0">
      <alignment horizontal="right"/>
      <protection/>
    </xf>
    <xf numFmtId="0" fontId="24" fillId="0" borderId="0">
      <alignment horizontal="left" vertical="center"/>
      <protection/>
    </xf>
    <xf numFmtId="0" fontId="19" fillId="0" borderId="0" applyNumberFormat="0" applyFill="0" applyBorder="0" applyAlignment="0" applyProtection="0"/>
    <xf numFmtId="0" fontId="19" fillId="0" borderId="0" applyNumberFormat="0" applyFill="0" applyBorder="0" applyAlignment="0" applyProtection="0"/>
    <xf numFmtId="0" fontId="97" fillId="0" borderId="0" applyNumberFormat="0" applyFill="0" applyBorder="0" applyAlignment="0" applyProtection="0"/>
    <xf numFmtId="0" fontId="73" fillId="0" borderId="0" applyNumberFormat="0" applyFill="0" applyBorder="0" applyAlignment="0" applyProtection="0"/>
    <xf numFmtId="0" fontId="97" fillId="0" borderId="0" applyNumberFormat="0" applyFill="0" applyBorder="0" applyAlignment="0" applyProtection="0"/>
    <xf numFmtId="0" fontId="19" fillId="0" borderId="0" applyNumberFormat="0" applyFill="0" applyBorder="0" applyAlignment="0" applyProtection="0"/>
    <xf numFmtId="0" fontId="32" fillId="0" borderId="0">
      <alignment/>
      <protection/>
    </xf>
  </cellStyleXfs>
  <cellXfs count="103">
    <xf numFmtId="0" fontId="0" fillId="0" borderId="0" xfId="0" applyAlignment="1">
      <alignment/>
    </xf>
    <xf numFmtId="0" fontId="22" fillId="61" borderId="35" xfId="0" applyFont="1" applyFill="1" applyBorder="1" applyAlignment="1">
      <alignment horizontal="right"/>
    </xf>
    <xf numFmtId="0" fontId="22" fillId="61" borderId="35" xfId="0" applyFont="1" applyFill="1" applyBorder="1" applyAlignment="1">
      <alignment horizontal="right" wrapText="1"/>
    </xf>
    <xf numFmtId="176" fontId="23" fillId="61" borderId="0" xfId="0" applyNumberFormat="1" applyFont="1" applyFill="1" applyBorder="1" applyAlignment="1">
      <alignment horizontal="right"/>
    </xf>
    <xf numFmtId="176" fontId="23" fillId="61" borderId="0" xfId="0" applyNumberFormat="1" applyFont="1" applyFill="1" applyBorder="1" applyAlignment="1">
      <alignment horizontal="right" wrapText="1"/>
    </xf>
    <xf numFmtId="176" fontId="1" fillId="61" borderId="0" xfId="861" applyNumberFormat="1" applyFont="1" applyFill="1" applyAlignment="1">
      <alignment horizontal="right" wrapText="1"/>
      <protection/>
    </xf>
    <xf numFmtId="176" fontId="1" fillId="61" borderId="0" xfId="861" applyNumberFormat="1" applyFont="1" applyFill="1" applyAlignment="1">
      <alignment horizontal="right"/>
      <protection/>
    </xf>
    <xf numFmtId="176" fontId="1" fillId="61" borderId="36" xfId="861" applyNumberFormat="1" applyFont="1" applyFill="1" applyBorder="1" applyAlignment="1">
      <alignment horizontal="right" wrapText="1"/>
      <protection/>
    </xf>
    <xf numFmtId="176" fontId="1" fillId="61" borderId="36" xfId="861" applyNumberFormat="1" applyFont="1" applyFill="1" applyBorder="1" applyAlignment="1">
      <alignment horizontal="right"/>
      <protection/>
    </xf>
    <xf numFmtId="177" fontId="23" fillId="61" borderId="0" xfId="0" applyNumberFormat="1" applyFont="1" applyFill="1" applyBorder="1" applyAlignment="1">
      <alignment horizontal="right"/>
    </xf>
    <xf numFmtId="0" fontId="23" fillId="61" borderId="0" xfId="0" applyFont="1" applyFill="1" applyBorder="1" applyAlignment="1">
      <alignment horizontal="right"/>
    </xf>
    <xf numFmtId="177" fontId="23" fillId="61" borderId="36" xfId="0" applyNumberFormat="1" applyFont="1" applyFill="1" applyBorder="1" applyAlignment="1">
      <alignment horizontal="right"/>
    </xf>
    <xf numFmtId="176" fontId="23" fillId="61" borderId="0" xfId="865" applyNumberFormat="1" applyFont="1" applyFill="1" applyBorder="1" applyAlignment="1">
      <alignment horizontal="right"/>
      <protection/>
    </xf>
    <xf numFmtId="176" fontId="23" fillId="61" borderId="36" xfId="0" applyNumberFormat="1" applyFont="1" applyFill="1" applyBorder="1" applyAlignment="1">
      <alignment horizontal="right"/>
    </xf>
    <xf numFmtId="0" fontId="0" fillId="61" borderId="0" xfId="1207" applyFont="1" applyFill="1" applyBorder="1" applyAlignment="1">
      <alignment/>
      <protection/>
    </xf>
    <xf numFmtId="0" fontId="0" fillId="61" borderId="0" xfId="1207" applyFont="1" applyFill="1" applyBorder="1" applyAlignment="1">
      <alignment vertical="top"/>
      <protection/>
    </xf>
    <xf numFmtId="0" fontId="0" fillId="61" borderId="0" xfId="0" applyFill="1" applyBorder="1" applyAlignment="1">
      <alignment/>
    </xf>
    <xf numFmtId="0" fontId="0" fillId="61" borderId="0" xfId="0" applyFill="1" applyAlignment="1">
      <alignment/>
    </xf>
    <xf numFmtId="0" fontId="0" fillId="61" borderId="0" xfId="0" applyFill="1" applyAlignment="1">
      <alignment/>
    </xf>
    <xf numFmtId="0" fontId="22" fillId="61" borderId="35" xfId="0" applyFont="1" applyFill="1" applyBorder="1" applyAlignment="1">
      <alignment horizontal="left"/>
    </xf>
    <xf numFmtId="0" fontId="22" fillId="61" borderId="35" xfId="0" applyFont="1" applyFill="1" applyBorder="1" applyAlignment="1">
      <alignment horizontal="left" wrapText="1"/>
    </xf>
    <xf numFmtId="0" fontId="26" fillId="61" borderId="0" xfId="0" applyFont="1" applyFill="1" applyAlignment="1">
      <alignment horizontal="left"/>
    </xf>
    <xf numFmtId="0" fontId="23" fillId="61" borderId="0" xfId="0" applyFont="1" applyFill="1" applyBorder="1" applyAlignment="1">
      <alignment horizontal="left"/>
    </xf>
    <xf numFmtId="0" fontId="23" fillId="61" borderId="0" xfId="0" applyFont="1" applyFill="1" applyBorder="1" applyAlignment="1">
      <alignment horizontal="left" wrapText="1"/>
    </xf>
    <xf numFmtId="0" fontId="0" fillId="61" borderId="0" xfId="0" applyFill="1" applyAlignment="1">
      <alignment vertical="center"/>
    </xf>
    <xf numFmtId="0" fontId="1" fillId="61" borderId="0" xfId="0" applyFont="1" applyFill="1" applyAlignment="1">
      <alignment/>
    </xf>
    <xf numFmtId="0" fontId="1" fillId="61" borderId="0" xfId="0" applyFont="1" applyFill="1" applyAlignment="1">
      <alignment/>
    </xf>
    <xf numFmtId="0" fontId="0" fillId="61" borderId="0" xfId="0" applyFill="1" applyAlignment="1">
      <alignment horizontal="left"/>
    </xf>
    <xf numFmtId="0" fontId="27" fillId="61" borderId="0" xfId="853" applyFont="1" applyFill="1" applyAlignment="1">
      <alignment vertical="top" wrapText="1"/>
      <protection/>
    </xf>
    <xf numFmtId="0" fontId="23" fillId="61" borderId="0" xfId="865" applyFont="1" applyFill="1" applyBorder="1" applyAlignment="1">
      <alignment horizontal="left"/>
      <protection/>
    </xf>
    <xf numFmtId="0" fontId="23" fillId="61" borderId="0" xfId="865" applyFont="1" applyFill="1" applyBorder="1" applyAlignment="1">
      <alignment/>
      <protection/>
    </xf>
    <xf numFmtId="0" fontId="23" fillId="61" borderId="0" xfId="0" applyFont="1" applyFill="1" applyBorder="1" applyAlignment="1">
      <alignment/>
    </xf>
    <xf numFmtId="0" fontId="23" fillId="61" borderId="0" xfId="0" applyFont="1" applyFill="1" applyBorder="1" applyAlignment="1">
      <alignment/>
    </xf>
    <xf numFmtId="0" fontId="23" fillId="61" borderId="36" xfId="865" applyFont="1" applyFill="1" applyBorder="1" applyAlignment="1">
      <alignment/>
      <protection/>
    </xf>
    <xf numFmtId="0" fontId="0" fillId="61" borderId="0" xfId="0" applyFill="1" applyAlignment="1">
      <alignment wrapText="1"/>
    </xf>
    <xf numFmtId="0" fontId="0" fillId="61" borderId="0" xfId="1206" applyFont="1" applyFill="1" applyBorder="1" applyAlignment="1">
      <alignment vertical="top"/>
      <protection/>
    </xf>
    <xf numFmtId="0" fontId="23" fillId="61" borderId="0" xfId="0" applyFont="1" applyFill="1" applyAlignment="1">
      <alignment horizontal="left"/>
    </xf>
    <xf numFmtId="0" fontId="1" fillId="61" borderId="0" xfId="0" applyFont="1" applyFill="1" applyAlignment="1">
      <alignment wrapText="1"/>
    </xf>
    <xf numFmtId="3" fontId="1" fillId="61" borderId="0" xfId="0" applyNumberFormat="1" applyFont="1" applyFill="1" applyAlignment="1">
      <alignment horizontal="right" wrapText="1"/>
    </xf>
    <xf numFmtId="177" fontId="1" fillId="61" borderId="0" xfId="0" applyNumberFormat="1" applyFont="1" applyFill="1" applyAlignment="1">
      <alignment horizontal="right" wrapText="1"/>
    </xf>
    <xf numFmtId="0" fontId="1" fillId="61" borderId="0" xfId="0" applyFont="1" applyFill="1" applyBorder="1" applyAlignment="1">
      <alignment wrapText="1"/>
    </xf>
    <xf numFmtId="0" fontId="26" fillId="61" borderId="0" xfId="0" applyFont="1" applyFill="1" applyAlignment="1">
      <alignment vertical="top"/>
    </xf>
    <xf numFmtId="0" fontId="28" fillId="61" borderId="0" xfId="0" applyFont="1" applyFill="1" applyAlignment="1">
      <alignment vertical="top"/>
    </xf>
    <xf numFmtId="0" fontId="27" fillId="61" borderId="0" xfId="0" applyFont="1" applyFill="1" applyAlignment="1">
      <alignment vertical="top"/>
    </xf>
    <xf numFmtId="178" fontId="1" fillId="61" borderId="0" xfId="323" applyNumberFormat="1" applyFont="1" applyFill="1" applyAlignment="1">
      <alignment horizontal="right" wrapText="1"/>
    </xf>
    <xf numFmtId="0" fontId="28" fillId="61" borderId="0" xfId="853" applyFont="1" applyFill="1" applyAlignment="1">
      <alignment horizontal="left" vertical="top"/>
      <protection/>
    </xf>
    <xf numFmtId="0" fontId="26" fillId="61" borderId="0" xfId="853" applyFont="1" applyFill="1" applyAlignment="1">
      <alignment horizontal="left" vertical="top"/>
      <protection/>
    </xf>
    <xf numFmtId="0" fontId="26" fillId="61" borderId="0" xfId="853" applyFont="1" applyFill="1" applyAlignment="1">
      <alignment horizontal="left" vertical="top" wrapText="1"/>
      <protection/>
    </xf>
    <xf numFmtId="0" fontId="0" fillId="61" borderId="0" xfId="1205" applyFont="1" applyFill="1" applyBorder="1" applyAlignment="1">
      <alignment vertical="top"/>
      <protection/>
    </xf>
    <xf numFmtId="0" fontId="20" fillId="61" borderId="0" xfId="1206" applyFont="1" applyFill="1" applyBorder="1" applyAlignment="1">
      <alignment/>
      <protection/>
    </xf>
    <xf numFmtId="0" fontId="0" fillId="61" borderId="0" xfId="1206" applyFont="1" applyFill="1" applyBorder="1" applyAlignment="1">
      <alignment/>
      <protection/>
    </xf>
    <xf numFmtId="0" fontId="0" fillId="61" borderId="0" xfId="0" applyFill="1" applyBorder="1" applyAlignment="1">
      <alignment/>
    </xf>
    <xf numFmtId="3" fontId="0" fillId="61" borderId="0" xfId="0" applyNumberFormat="1" applyFill="1" applyAlignment="1">
      <alignment/>
    </xf>
    <xf numFmtId="0" fontId="23" fillId="61" borderId="36" xfId="0" applyFont="1" applyFill="1" applyBorder="1" applyAlignment="1">
      <alignment vertical="center" wrapText="1"/>
    </xf>
    <xf numFmtId="176" fontId="23" fillId="61" borderId="36" xfId="0" applyNumberFormat="1" applyFont="1" applyFill="1" applyBorder="1" applyAlignment="1">
      <alignment horizontal="right" vertical="center" wrapText="1"/>
    </xf>
    <xf numFmtId="0" fontId="0" fillId="61" borderId="0" xfId="0" applyFill="1" applyBorder="1" applyAlignment="1">
      <alignment wrapText="1"/>
    </xf>
    <xf numFmtId="0" fontId="25" fillId="61" borderId="0" xfId="0" applyFont="1" applyFill="1" applyBorder="1" applyAlignment="1">
      <alignment wrapText="1"/>
    </xf>
    <xf numFmtId="0" fontId="12" fillId="61" borderId="0" xfId="791" applyFill="1" applyBorder="1" applyAlignment="1" applyProtection="1">
      <alignment horizontal="right"/>
      <protection/>
    </xf>
    <xf numFmtId="0" fontId="22" fillId="61" borderId="36" xfId="0" applyFont="1" applyFill="1" applyBorder="1" applyAlignment="1">
      <alignment vertical="center" wrapText="1"/>
    </xf>
    <xf numFmtId="3" fontId="24" fillId="61" borderId="0" xfId="0" applyNumberFormat="1" applyFont="1" applyFill="1" applyBorder="1" applyAlignment="1">
      <alignment wrapText="1"/>
    </xf>
    <xf numFmtId="0" fontId="0" fillId="61" borderId="36" xfId="0" applyFill="1" applyBorder="1" applyAlignment="1">
      <alignment/>
    </xf>
    <xf numFmtId="0" fontId="40" fillId="61" borderId="36" xfId="0" applyFont="1" applyFill="1" applyBorder="1" applyAlignment="1">
      <alignment/>
    </xf>
    <xf numFmtId="0" fontId="0" fillId="61" borderId="0" xfId="0" applyFill="1" applyAlignment="1">
      <alignment vertical="top"/>
    </xf>
    <xf numFmtId="0" fontId="41" fillId="61" borderId="0" xfId="0" applyFont="1" applyFill="1" applyAlignment="1">
      <alignment vertical="top"/>
    </xf>
    <xf numFmtId="0" fontId="12" fillId="61" borderId="0" xfId="791" applyFill="1" applyAlignment="1" applyProtection="1">
      <alignment vertical="top"/>
      <protection/>
    </xf>
    <xf numFmtId="0" fontId="41" fillId="61" borderId="0" xfId="0" applyFont="1" applyFill="1" applyAlignment="1">
      <alignment horizontal="left" vertical="top"/>
    </xf>
    <xf numFmtId="0" fontId="12" fillId="61" borderId="0" xfId="791" applyFill="1" applyAlignment="1" applyProtection="1">
      <alignment horizontal="left" vertical="top"/>
      <protection/>
    </xf>
    <xf numFmtId="0" fontId="98" fillId="61" borderId="0" xfId="791" applyFont="1" applyFill="1" applyAlignment="1" applyProtection="1">
      <alignment vertical="top"/>
      <protection/>
    </xf>
    <xf numFmtId="0" fontId="41" fillId="61" borderId="0" xfId="0" applyFont="1" applyFill="1" applyAlignment="1">
      <alignment horizontal="left"/>
    </xf>
    <xf numFmtId="0" fontId="0" fillId="62" borderId="0" xfId="1205" applyFont="1" applyFill="1" applyBorder="1" applyAlignment="1">
      <alignment vertical="top"/>
      <protection/>
    </xf>
    <xf numFmtId="0" fontId="20" fillId="61" borderId="36" xfId="0" applyFont="1" applyFill="1" applyBorder="1" applyAlignment="1">
      <alignment/>
    </xf>
    <xf numFmtId="177" fontId="1" fillId="61" borderId="0" xfId="861" applyNumberFormat="1" applyFont="1" applyFill="1" applyAlignment="1">
      <alignment horizontal="left" wrapText="1"/>
      <protection/>
    </xf>
    <xf numFmtId="0" fontId="23" fillId="61" borderId="0" xfId="0" applyFont="1" applyFill="1" applyAlignment="1">
      <alignment wrapText="1"/>
    </xf>
    <xf numFmtId="0" fontId="23" fillId="61" borderId="36" xfId="0" applyFont="1" applyFill="1" applyBorder="1" applyAlignment="1">
      <alignment wrapText="1"/>
    </xf>
    <xf numFmtId="0" fontId="23" fillId="61" borderId="36" xfId="0" applyFont="1" applyFill="1" applyBorder="1" applyAlignment="1">
      <alignment horizontal="left" wrapText="1"/>
    </xf>
    <xf numFmtId="0" fontId="27" fillId="61" borderId="0" xfId="0" applyFont="1" applyFill="1" applyAlignment="1">
      <alignment/>
    </xf>
    <xf numFmtId="0" fontId="27" fillId="61" borderId="0" xfId="853" applyFont="1" applyFill="1" applyAlignment="1">
      <alignment horizontal="left" vertical="center"/>
      <protection/>
    </xf>
    <xf numFmtId="0" fontId="23" fillId="61" borderId="0" xfId="865" applyFont="1" applyFill="1" applyBorder="1" applyAlignment="1">
      <alignment wrapText="1"/>
      <protection/>
    </xf>
    <xf numFmtId="0" fontId="23" fillId="61" borderId="0" xfId="0" applyFont="1" applyFill="1" applyBorder="1" applyAlignment="1">
      <alignment wrapText="1"/>
    </xf>
    <xf numFmtId="0" fontId="0" fillId="61" borderId="0" xfId="0" applyFill="1" applyAlignment="1">
      <alignment horizontal="right"/>
    </xf>
    <xf numFmtId="0" fontId="1" fillId="61" borderId="0" xfId="0" applyFont="1" applyFill="1" applyAlignment="1">
      <alignment vertical="center"/>
    </xf>
    <xf numFmtId="176" fontId="1" fillId="61" borderId="0" xfId="0" applyNumberFormat="1" applyFont="1" applyFill="1" applyAlignment="1">
      <alignment/>
    </xf>
    <xf numFmtId="0" fontId="23" fillId="61" borderId="36" xfId="0" applyFont="1" applyFill="1" applyBorder="1" applyAlignment="1">
      <alignment/>
    </xf>
    <xf numFmtId="176" fontId="24" fillId="61" borderId="0" xfId="0" applyNumberFormat="1" applyFont="1" applyFill="1" applyBorder="1" applyAlignment="1">
      <alignment horizontal="right" wrapText="1"/>
    </xf>
    <xf numFmtId="0" fontId="26" fillId="61" borderId="0" xfId="853" applyFont="1" applyFill="1" applyAlignment="1">
      <alignment horizontal="right" vertical="top"/>
      <protection/>
    </xf>
    <xf numFmtId="0" fontId="0" fillId="61" borderId="0" xfId="0" applyFill="1" applyBorder="1" applyAlignment="1">
      <alignment horizontal="right"/>
    </xf>
    <xf numFmtId="0" fontId="24" fillId="61" borderId="0" xfId="0" applyFont="1" applyFill="1" applyBorder="1" applyAlignment="1">
      <alignment/>
    </xf>
    <xf numFmtId="176" fontId="0" fillId="61" borderId="0" xfId="0" applyNumberFormat="1" applyFill="1" applyAlignment="1">
      <alignment/>
    </xf>
    <xf numFmtId="177" fontId="0" fillId="61" borderId="0" xfId="0" applyNumberFormat="1" applyFill="1" applyAlignment="1">
      <alignment vertical="center"/>
    </xf>
    <xf numFmtId="177" fontId="0" fillId="61" borderId="0" xfId="0" applyNumberFormat="1" applyFill="1" applyAlignment="1">
      <alignment/>
    </xf>
    <xf numFmtId="178" fontId="0" fillId="61" borderId="0" xfId="0" applyNumberFormat="1" applyFill="1" applyAlignment="1">
      <alignment/>
    </xf>
    <xf numFmtId="0" fontId="26" fillId="61" borderId="0" xfId="853" applyFont="1" applyFill="1" applyAlignment="1">
      <alignment horizontal="left" vertical="top" wrapText="1"/>
      <protection/>
    </xf>
    <xf numFmtId="0" fontId="23" fillId="61" borderId="0" xfId="0" applyFont="1" applyFill="1" applyBorder="1" applyAlignment="1">
      <alignment horizontal="left" vertical="top" wrapText="1"/>
    </xf>
    <xf numFmtId="0" fontId="25" fillId="61" borderId="36" xfId="0" applyFont="1" applyFill="1" applyBorder="1" applyAlignment="1">
      <alignment horizontal="left" wrapText="1"/>
    </xf>
    <xf numFmtId="0" fontId="26" fillId="61" borderId="0" xfId="0" applyFont="1" applyFill="1" applyAlignment="1">
      <alignment horizontal="left" vertical="center"/>
    </xf>
    <xf numFmtId="0" fontId="26" fillId="61" borderId="0" xfId="0" applyFont="1" applyFill="1" applyAlignment="1">
      <alignment horizontal="left" vertical="top" wrapText="1"/>
    </xf>
    <xf numFmtId="0" fontId="25" fillId="61" borderId="36" xfId="853" applyFont="1" applyFill="1" applyBorder="1" applyAlignment="1">
      <alignment horizontal="left" wrapText="1"/>
      <protection/>
    </xf>
    <xf numFmtId="0" fontId="28" fillId="61" borderId="0" xfId="853" applyFont="1" applyFill="1" applyAlignment="1">
      <alignment horizontal="left" vertical="top"/>
      <protection/>
    </xf>
    <xf numFmtId="0" fontId="26" fillId="61" borderId="0" xfId="853" applyFont="1" applyFill="1" applyAlignment="1">
      <alignment horizontal="left" vertical="top"/>
      <protection/>
    </xf>
    <xf numFmtId="0" fontId="26" fillId="61" borderId="0" xfId="853" applyFont="1" applyFill="1" applyAlignment="1">
      <alignment horizontal="left" vertical="top" wrapText="1"/>
      <protection/>
    </xf>
    <xf numFmtId="0" fontId="27" fillId="61" borderId="0" xfId="853" applyFont="1" applyFill="1" applyAlignment="1">
      <alignment horizontal="left" vertical="top" wrapText="1"/>
      <protection/>
    </xf>
    <xf numFmtId="0" fontId="27" fillId="61" borderId="0" xfId="853" applyFont="1" applyFill="1" applyAlignment="1">
      <alignment horizontal="left" vertical="top"/>
      <protection/>
    </xf>
    <xf numFmtId="0" fontId="27" fillId="61" borderId="0" xfId="0" applyFont="1" applyFill="1" applyAlignment="1">
      <alignment horizontal="left" vertical="top"/>
    </xf>
  </cellXfs>
  <cellStyles count="2858">
    <cellStyle name="Normal" xfId="0"/>
    <cellStyle name="0.0" xfId="15"/>
    <cellStyle name="0.0 2" xfId="16"/>
    <cellStyle name="0.0 3" xfId="17"/>
    <cellStyle name="0.0_Copy of NEA attachment tables final CLEANED" xfId="18"/>
    <cellStyle name="20% - Accent1" xfId="19"/>
    <cellStyle name="20% - Accent1 2" xfId="20"/>
    <cellStyle name="20% - Accent1 2 2" xfId="21"/>
    <cellStyle name="20% - Accent1 2 3" xfId="22"/>
    <cellStyle name="20% - Accent1 3" xfId="23"/>
    <cellStyle name="20% - Accent1 3 2" xfId="24"/>
    <cellStyle name="20% - Accent1 3 2 2" xfId="25"/>
    <cellStyle name="20% - Accent1 3 3" xfId="26"/>
    <cellStyle name="20% - Accent1 4" xfId="27"/>
    <cellStyle name="20% - Accent1 4 2" xfId="28"/>
    <cellStyle name="20% - Accent1 5" xfId="29"/>
    <cellStyle name="20% - Accent2" xfId="30"/>
    <cellStyle name="20% - Accent2 2" xfId="31"/>
    <cellStyle name="20% - Accent2 2 2" xfId="32"/>
    <cellStyle name="20% - Accent2 2 3" xfId="33"/>
    <cellStyle name="20% - Accent2 3" xfId="34"/>
    <cellStyle name="20% - Accent2 3 2" xfId="35"/>
    <cellStyle name="20% - Accent2 3 2 2" xfId="36"/>
    <cellStyle name="20% - Accent2 3 3" xfId="37"/>
    <cellStyle name="20% - Accent2 4" xfId="38"/>
    <cellStyle name="20% - Accent2 4 2" xfId="39"/>
    <cellStyle name="20% - Accent2 5" xfId="40"/>
    <cellStyle name="20% - Accent3" xfId="41"/>
    <cellStyle name="20% - Accent3 2" xfId="42"/>
    <cellStyle name="20% - Accent3 2 2" xfId="43"/>
    <cellStyle name="20% - Accent3 2 3" xfId="44"/>
    <cellStyle name="20% - Accent3 3" xfId="45"/>
    <cellStyle name="20% - Accent3 3 2" xfId="46"/>
    <cellStyle name="20% - Accent3 3 2 2" xfId="47"/>
    <cellStyle name="20% - Accent3 3 3" xfId="48"/>
    <cellStyle name="20% - Accent3 4" xfId="49"/>
    <cellStyle name="20% - Accent3 4 2" xfId="50"/>
    <cellStyle name="20% - Accent3 5" xfId="51"/>
    <cellStyle name="20% - Accent4" xfId="52"/>
    <cellStyle name="20% - Accent4 2" xfId="53"/>
    <cellStyle name="20% - Accent4 2 2" xfId="54"/>
    <cellStyle name="20% - Accent4 2 3" xfId="55"/>
    <cellStyle name="20% - Accent4 2 3 2" xfId="56"/>
    <cellStyle name="20% - Accent4 2 3 3" xfId="57"/>
    <cellStyle name="20% - Accent4 2 4" xfId="58"/>
    <cellStyle name="20% - Accent4 3" xfId="59"/>
    <cellStyle name="20% - Accent4 3 2" xfId="60"/>
    <cellStyle name="20% - Accent4 3 2 2" xfId="61"/>
    <cellStyle name="20% - Accent4 3 3" xfId="62"/>
    <cellStyle name="20% - Accent4 4" xfId="63"/>
    <cellStyle name="20% - Accent4 4 2" xfId="64"/>
    <cellStyle name="20% - Accent4 5" xfId="65"/>
    <cellStyle name="20% - Accent4 6" xfId="66"/>
    <cellStyle name="20% - Accent4 7" xfId="67"/>
    <cellStyle name="20% - Accent4 8" xfId="68"/>
    <cellStyle name="20% - Accent5" xfId="69"/>
    <cellStyle name="20% - Accent5 2" xfId="70"/>
    <cellStyle name="20% - Accent5 2 2" xfId="71"/>
    <cellStyle name="20% - Accent5 2 3" xfId="72"/>
    <cellStyle name="20% - Accent5 3" xfId="73"/>
    <cellStyle name="20% - Accent5 3 2" xfId="74"/>
    <cellStyle name="20% - Accent5 3 2 2" xfId="75"/>
    <cellStyle name="20% - Accent5 3 3" xfId="76"/>
    <cellStyle name="20% - Accent5 4" xfId="77"/>
    <cellStyle name="20% - Accent5 4 2" xfId="78"/>
    <cellStyle name="20% - Accent5 5" xfId="79"/>
    <cellStyle name="20% - Accent6" xfId="80"/>
    <cellStyle name="20% - Accent6 2" xfId="81"/>
    <cellStyle name="20% - Accent6 2 2" xfId="82"/>
    <cellStyle name="20% - Accent6 2 3" xfId="83"/>
    <cellStyle name="20% - Accent6 2 3 2" xfId="84"/>
    <cellStyle name="20% - Accent6 2 3 3" xfId="85"/>
    <cellStyle name="20% - Accent6 2 4" xfId="86"/>
    <cellStyle name="20% - Accent6 3" xfId="87"/>
    <cellStyle name="20% - Accent6 3 2" xfId="88"/>
    <cellStyle name="20% - Accent6 3 2 2" xfId="89"/>
    <cellStyle name="20% - Accent6 3 3" xfId="90"/>
    <cellStyle name="20% - Accent6 4" xfId="91"/>
    <cellStyle name="20% - Accent6 4 2" xfId="92"/>
    <cellStyle name="20% - Accent6 5" xfId="93"/>
    <cellStyle name="20% - Accent6 6" xfId="94"/>
    <cellStyle name="20% - Accent6 7" xfId="95"/>
    <cellStyle name="20% - Accent6 8" xfId="96"/>
    <cellStyle name="40% - Accent1" xfId="97"/>
    <cellStyle name="40% - Accent1 2" xfId="98"/>
    <cellStyle name="40% - Accent1 2 2" xfId="99"/>
    <cellStyle name="40% - Accent1 2 3" xfId="100"/>
    <cellStyle name="40% - Accent1 2 3 2" xfId="101"/>
    <cellStyle name="40% - Accent1 2 3 3" xfId="102"/>
    <cellStyle name="40% - Accent1 2 4" xfId="103"/>
    <cellStyle name="40% - Accent1 3" xfId="104"/>
    <cellStyle name="40% - Accent1 3 2" xfId="105"/>
    <cellStyle name="40% - Accent1 3 2 2" xfId="106"/>
    <cellStyle name="40% - Accent1 3 3" xfId="107"/>
    <cellStyle name="40% - Accent1 4" xfId="108"/>
    <cellStyle name="40% - Accent1 4 2" xfId="109"/>
    <cellStyle name="40% - Accent1 5" xfId="110"/>
    <cellStyle name="40% - Accent1 6" xfId="111"/>
    <cellStyle name="40% - Accent1 7" xfId="112"/>
    <cellStyle name="40% - Accent1 8" xfId="113"/>
    <cellStyle name="40% - Accent2" xfId="114"/>
    <cellStyle name="40% - Accent2 2" xfId="115"/>
    <cellStyle name="40% - Accent2 2 2" xfId="116"/>
    <cellStyle name="40% - Accent2 2 3" xfId="117"/>
    <cellStyle name="40% - Accent2 3" xfId="118"/>
    <cellStyle name="40% - Accent2 3 2" xfId="119"/>
    <cellStyle name="40% - Accent2 3 2 2" xfId="120"/>
    <cellStyle name="40% - Accent2 3 3" xfId="121"/>
    <cellStyle name="40% - Accent2 4" xfId="122"/>
    <cellStyle name="40% - Accent2 4 2" xfId="123"/>
    <cellStyle name="40% - Accent2 5" xfId="124"/>
    <cellStyle name="40% - Accent3" xfId="125"/>
    <cellStyle name="40% - Accent3 2" xfId="126"/>
    <cellStyle name="40% - Accent3 2 2" xfId="127"/>
    <cellStyle name="40% - Accent3 2 3" xfId="128"/>
    <cellStyle name="40% - Accent3 2 3 2" xfId="129"/>
    <cellStyle name="40% - Accent3 2 3 3" xfId="130"/>
    <cellStyle name="40% - Accent3 2 4" xfId="131"/>
    <cellStyle name="40% - Accent3 3" xfId="132"/>
    <cellStyle name="40% - Accent3 3 2" xfId="133"/>
    <cellStyle name="40% - Accent3 3 2 2" xfId="134"/>
    <cellStyle name="40% - Accent3 3 3" xfId="135"/>
    <cellStyle name="40% - Accent3 4" xfId="136"/>
    <cellStyle name="40% - Accent3 4 2" xfId="137"/>
    <cellStyle name="40% - Accent3 5" xfId="138"/>
    <cellStyle name="40% - Accent3 6" xfId="139"/>
    <cellStyle name="40% - Accent3 7" xfId="140"/>
    <cellStyle name="40% - Accent3 8" xfId="141"/>
    <cellStyle name="40% - Accent4" xfId="142"/>
    <cellStyle name="40% - Accent4 2" xfId="143"/>
    <cellStyle name="40% - Accent4 2 2" xfId="144"/>
    <cellStyle name="40% - Accent4 2 3" xfId="145"/>
    <cellStyle name="40% - Accent4 2 3 2" xfId="146"/>
    <cellStyle name="40% - Accent4 2 3 3" xfId="147"/>
    <cellStyle name="40% - Accent4 2 4" xfId="148"/>
    <cellStyle name="40% - Accent4 3" xfId="149"/>
    <cellStyle name="40% - Accent4 3 2" xfId="150"/>
    <cellStyle name="40% - Accent4 3 2 2" xfId="151"/>
    <cellStyle name="40% - Accent4 3 3" xfId="152"/>
    <cellStyle name="40% - Accent4 4" xfId="153"/>
    <cellStyle name="40% - Accent4 4 2" xfId="154"/>
    <cellStyle name="40% - Accent4 5" xfId="155"/>
    <cellStyle name="40% - Accent4 6" xfId="156"/>
    <cellStyle name="40% - Accent4 7" xfId="157"/>
    <cellStyle name="40% - Accent4 8" xfId="158"/>
    <cellStyle name="40% - Accent5" xfId="159"/>
    <cellStyle name="40% - Accent5 2" xfId="160"/>
    <cellStyle name="40% - Accent5 2 2" xfId="161"/>
    <cellStyle name="40% - Accent5 2 3" xfId="162"/>
    <cellStyle name="40% - Accent5 3" xfId="163"/>
    <cellStyle name="40% - Accent5 3 2" xfId="164"/>
    <cellStyle name="40% - Accent5 3 2 2" xfId="165"/>
    <cellStyle name="40% - Accent5 3 3" xfId="166"/>
    <cellStyle name="40% - Accent5 4" xfId="167"/>
    <cellStyle name="40% - Accent5 4 2" xfId="168"/>
    <cellStyle name="40% - Accent5 5" xfId="169"/>
    <cellStyle name="40% - Accent6" xfId="170"/>
    <cellStyle name="40% - Accent6 2" xfId="171"/>
    <cellStyle name="40% - Accent6 2 2" xfId="172"/>
    <cellStyle name="40% - Accent6 2 3" xfId="173"/>
    <cellStyle name="40% - Accent6 2 3 2" xfId="174"/>
    <cellStyle name="40% - Accent6 2 3 3" xfId="175"/>
    <cellStyle name="40% - Accent6 2 4" xfId="176"/>
    <cellStyle name="40% - Accent6 3" xfId="177"/>
    <cellStyle name="40% - Accent6 3 2" xfId="178"/>
    <cellStyle name="40% - Accent6 3 2 2" xfId="179"/>
    <cellStyle name="40% - Accent6 3 3" xfId="180"/>
    <cellStyle name="40% - Accent6 4" xfId="181"/>
    <cellStyle name="40% - Accent6 4 2" xfId="182"/>
    <cellStyle name="40% - Accent6 5" xfId="183"/>
    <cellStyle name="40% - Accent6 6" xfId="184"/>
    <cellStyle name="40% - Accent6 7" xfId="185"/>
    <cellStyle name="40% - Accent6 8" xfId="186"/>
    <cellStyle name="60% - Accent1" xfId="187"/>
    <cellStyle name="60% - Accent1 2" xfId="188"/>
    <cellStyle name="60% - Accent1 2 2" xfId="189"/>
    <cellStyle name="60% - Accent1 2 2 2" xfId="190"/>
    <cellStyle name="60% - Accent1 2 2 3" xfId="191"/>
    <cellStyle name="60% - Accent1 2 3" xfId="192"/>
    <cellStyle name="60% - Accent1 3" xfId="193"/>
    <cellStyle name="60% - Accent1 4" xfId="194"/>
    <cellStyle name="60% - Accent1 5" xfId="195"/>
    <cellStyle name="60% - Accent1 6" xfId="196"/>
    <cellStyle name="60% - Accent1 7" xfId="197"/>
    <cellStyle name="60% - Accent1 8" xfId="198"/>
    <cellStyle name="60% - Accent2" xfId="199"/>
    <cellStyle name="60% - Accent2 2" xfId="200"/>
    <cellStyle name="60% - Accent2 2 2" xfId="201"/>
    <cellStyle name="60% - Accent2 3" xfId="202"/>
    <cellStyle name="60% - Accent2 4" xfId="203"/>
    <cellStyle name="60% - Accent2 5" xfId="204"/>
    <cellStyle name="60% - Accent3" xfId="205"/>
    <cellStyle name="60% - Accent3 2" xfId="206"/>
    <cellStyle name="60% - Accent3 2 2" xfId="207"/>
    <cellStyle name="60% - Accent3 3" xfId="208"/>
    <cellStyle name="60% - Accent3 4" xfId="209"/>
    <cellStyle name="60% - Accent3 5" xfId="210"/>
    <cellStyle name="60% - Accent4" xfId="211"/>
    <cellStyle name="60% - Accent4 2" xfId="212"/>
    <cellStyle name="60% - Accent4 2 2" xfId="213"/>
    <cellStyle name="60% - Accent4 2 2 2" xfId="214"/>
    <cellStyle name="60% - Accent4 2 2 3" xfId="215"/>
    <cellStyle name="60% - Accent4 2 3" xfId="216"/>
    <cellStyle name="60% - Accent4 3" xfId="217"/>
    <cellStyle name="60% - Accent4 4" xfId="218"/>
    <cellStyle name="60% - Accent4 5" xfId="219"/>
    <cellStyle name="60% - Accent4 6" xfId="220"/>
    <cellStyle name="60% - Accent4 7" xfId="221"/>
    <cellStyle name="60% - Accent4 8" xfId="222"/>
    <cellStyle name="60% - Accent5" xfId="223"/>
    <cellStyle name="60% - Accent5 2" xfId="224"/>
    <cellStyle name="60% - Accent5 2 2" xfId="225"/>
    <cellStyle name="60% - Accent5 3" xfId="226"/>
    <cellStyle name="60% - Accent5 4" xfId="227"/>
    <cellStyle name="60% - Accent5 5" xfId="228"/>
    <cellStyle name="60% - Accent6" xfId="229"/>
    <cellStyle name="60% - Accent6 2" xfId="230"/>
    <cellStyle name="60% - Accent6 2 2" xfId="231"/>
    <cellStyle name="60% - Accent6 3" xfId="232"/>
    <cellStyle name="60% - Accent6 4" xfId="233"/>
    <cellStyle name="60% - Accent6 5" xfId="234"/>
    <cellStyle name="Accent1" xfId="235"/>
    <cellStyle name="Accent1 2" xfId="236"/>
    <cellStyle name="Accent1 2 2" xfId="237"/>
    <cellStyle name="Accent1 2 2 2" xfId="238"/>
    <cellStyle name="Accent1 2 2 3" xfId="239"/>
    <cellStyle name="Accent1 2 3" xfId="240"/>
    <cellStyle name="Accent1 3" xfId="241"/>
    <cellStyle name="Accent1 4" xfId="242"/>
    <cellStyle name="Accent1 5" xfId="243"/>
    <cellStyle name="Accent1 6" xfId="244"/>
    <cellStyle name="Accent1 7" xfId="245"/>
    <cellStyle name="Accent1 8" xfId="246"/>
    <cellStyle name="Accent2" xfId="247"/>
    <cellStyle name="Accent2 2" xfId="248"/>
    <cellStyle name="Accent2 2 2" xfId="249"/>
    <cellStyle name="Accent2 3" xfId="250"/>
    <cellStyle name="Accent2 4" xfId="251"/>
    <cellStyle name="Accent2 5" xfId="252"/>
    <cellStyle name="Accent3" xfId="253"/>
    <cellStyle name="Accent3 2" xfId="254"/>
    <cellStyle name="Accent3 2 2" xfId="255"/>
    <cellStyle name="Accent3 2 2 2" xfId="256"/>
    <cellStyle name="Accent3 2 2 3" xfId="257"/>
    <cellStyle name="Accent3 2 3" xfId="258"/>
    <cellStyle name="Accent3 3" xfId="259"/>
    <cellStyle name="Accent3 4" xfId="260"/>
    <cellStyle name="Accent3 5" xfId="261"/>
    <cellStyle name="Accent3 6" xfId="262"/>
    <cellStyle name="Accent3 7" xfId="263"/>
    <cellStyle name="Accent3 8" xfId="264"/>
    <cellStyle name="Accent4" xfId="265"/>
    <cellStyle name="Accent4 2" xfId="266"/>
    <cellStyle name="Accent4 2 2" xfId="267"/>
    <cellStyle name="Accent4 2 2 2" xfId="268"/>
    <cellStyle name="Accent4 2 2 3" xfId="269"/>
    <cellStyle name="Accent4 2 3" xfId="270"/>
    <cellStyle name="Accent4 3" xfId="271"/>
    <cellStyle name="Accent4 4" xfId="272"/>
    <cellStyle name="Accent4 5" xfId="273"/>
    <cellStyle name="Accent4 6" xfId="274"/>
    <cellStyle name="Accent4 7" xfId="275"/>
    <cellStyle name="Accent4 8" xfId="276"/>
    <cellStyle name="Accent5" xfId="277"/>
    <cellStyle name="Accent5 2" xfId="278"/>
    <cellStyle name="Accent5 2 2" xfId="279"/>
    <cellStyle name="Accent5 3" xfId="280"/>
    <cellStyle name="Accent5 4" xfId="281"/>
    <cellStyle name="Accent5 5" xfId="282"/>
    <cellStyle name="Accent6" xfId="283"/>
    <cellStyle name="Accent6 2" xfId="284"/>
    <cellStyle name="Accent6 2 2" xfId="285"/>
    <cellStyle name="Accent6 3" xfId="286"/>
    <cellStyle name="Accent6 4" xfId="287"/>
    <cellStyle name="Accent6 5" xfId="288"/>
    <cellStyle name="AIHWnumber" xfId="289"/>
    <cellStyle name="AIHWnumber*" xfId="290"/>
    <cellStyle name="AIHWtable" xfId="291"/>
    <cellStyle name="Bad" xfId="292"/>
    <cellStyle name="Bad 2" xfId="293"/>
    <cellStyle name="Bad 2 2" xfId="294"/>
    <cellStyle name="Bad 3" xfId="295"/>
    <cellStyle name="Bad 4" xfId="296"/>
    <cellStyle name="Bad 5" xfId="297"/>
    <cellStyle name="bin" xfId="298"/>
    <cellStyle name="Calculation" xfId="299"/>
    <cellStyle name="Calculation 2" xfId="300"/>
    <cellStyle name="Calculation 2 2" xfId="301"/>
    <cellStyle name="Calculation 2 2 2" xfId="302"/>
    <cellStyle name="Calculation 2 2 3" xfId="303"/>
    <cellStyle name="Calculation 2 3" xfId="304"/>
    <cellStyle name="Calculation 3" xfId="305"/>
    <cellStyle name="Calculation 4" xfId="306"/>
    <cellStyle name="Calculation 5" xfId="307"/>
    <cellStyle name="Calculation 6" xfId="308"/>
    <cellStyle name="Calculation 7" xfId="309"/>
    <cellStyle name="Calculation 8" xfId="310"/>
    <cellStyle name="cell" xfId="311"/>
    <cellStyle name="Check Cell" xfId="312"/>
    <cellStyle name="Check Cell 2" xfId="313"/>
    <cellStyle name="Check Cell 2 2" xfId="314"/>
    <cellStyle name="Check Cell 3" xfId="315"/>
    <cellStyle name="Check Cell 4" xfId="316"/>
    <cellStyle name="Check Cell 5" xfId="317"/>
    <cellStyle name="Col&amp;RowHeadings" xfId="318"/>
    <cellStyle name="ColCodes" xfId="319"/>
    <cellStyle name="ColTitles" xfId="320"/>
    <cellStyle name="column" xfId="321"/>
    <cellStyle name="Column subhead" xfId="322"/>
    <cellStyle name="Comma" xfId="323"/>
    <cellStyle name="Comma [0]" xfId="324"/>
    <cellStyle name="Comma 2" xfId="325"/>
    <cellStyle name="Comma 2 2" xfId="326"/>
    <cellStyle name="Comma 2 2 2" xfId="327"/>
    <cellStyle name="Comma 2 2 2 2" xfId="328"/>
    <cellStyle name="Comma 2 2 3" xfId="329"/>
    <cellStyle name="Comma 2 3" xfId="330"/>
    <cellStyle name="Comma 3" xfId="331"/>
    <cellStyle name="Comma 3 2" xfId="332"/>
    <cellStyle name="Comma 4" xfId="333"/>
    <cellStyle name="Comma 4 2" xfId="334"/>
    <cellStyle name="Comma 4 3" xfId="335"/>
    <cellStyle name="Comma 4 4" xfId="336"/>
    <cellStyle name="Comma 5" xfId="337"/>
    <cellStyle name="Comma 6" xfId="338"/>
    <cellStyle name="Comma 7" xfId="339"/>
    <cellStyle name="Comma 7 2" xfId="340"/>
    <cellStyle name="Comma 7 3" xfId="341"/>
    <cellStyle name="Comma 7 3 2" xfId="342"/>
    <cellStyle name="Comma 7 3 3" xfId="343"/>
    <cellStyle name="Comma 8" xfId="344"/>
    <cellStyle name="Comma 8 2" xfId="345"/>
    <cellStyle name="Currency" xfId="346"/>
    <cellStyle name="Currency [0]" xfId="347"/>
    <cellStyle name="Currency 2" xfId="348"/>
    <cellStyle name="data" xfId="349"/>
    <cellStyle name="Data _prev" xfId="350"/>
    <cellStyle name="data 10" xfId="351"/>
    <cellStyle name="data 100" xfId="352"/>
    <cellStyle name="data 101" xfId="353"/>
    <cellStyle name="data 102" xfId="354"/>
    <cellStyle name="data 103" xfId="355"/>
    <cellStyle name="data 104" xfId="356"/>
    <cellStyle name="data 105" xfId="357"/>
    <cellStyle name="data 106" xfId="358"/>
    <cellStyle name="data 107" xfId="359"/>
    <cellStyle name="data 108" xfId="360"/>
    <cellStyle name="data 109" xfId="361"/>
    <cellStyle name="data 11" xfId="362"/>
    <cellStyle name="data 110" xfId="363"/>
    <cellStyle name="data 111" xfId="364"/>
    <cellStyle name="data 112" xfId="365"/>
    <cellStyle name="data 113" xfId="366"/>
    <cellStyle name="data 114" xfId="367"/>
    <cellStyle name="data 115" xfId="368"/>
    <cellStyle name="data 116" xfId="369"/>
    <cellStyle name="data 117" xfId="370"/>
    <cellStyle name="data 118" xfId="371"/>
    <cellStyle name="data 119" xfId="372"/>
    <cellStyle name="data 12" xfId="373"/>
    <cellStyle name="data 120" xfId="374"/>
    <cellStyle name="data 121" xfId="375"/>
    <cellStyle name="data 122" xfId="376"/>
    <cellStyle name="data 123" xfId="377"/>
    <cellStyle name="data 124" xfId="378"/>
    <cellStyle name="data 125" xfId="379"/>
    <cellStyle name="data 126" xfId="380"/>
    <cellStyle name="data 127" xfId="381"/>
    <cellStyle name="data 128" xfId="382"/>
    <cellStyle name="data 129" xfId="383"/>
    <cellStyle name="data 13" xfId="384"/>
    <cellStyle name="data 130" xfId="385"/>
    <cellStyle name="data 131" xfId="386"/>
    <cellStyle name="data 132" xfId="387"/>
    <cellStyle name="data 133" xfId="388"/>
    <cellStyle name="data 134" xfId="389"/>
    <cellStyle name="data 135" xfId="390"/>
    <cellStyle name="data 136" xfId="391"/>
    <cellStyle name="data 137" xfId="392"/>
    <cellStyle name="data 138" xfId="393"/>
    <cellStyle name="data 139" xfId="394"/>
    <cellStyle name="data 14" xfId="395"/>
    <cellStyle name="data 140" xfId="396"/>
    <cellStyle name="data 141" xfId="397"/>
    <cellStyle name="data 142" xfId="398"/>
    <cellStyle name="data 143" xfId="399"/>
    <cellStyle name="data 144" xfId="400"/>
    <cellStyle name="data 145" xfId="401"/>
    <cellStyle name="data 146" xfId="402"/>
    <cellStyle name="data 147" xfId="403"/>
    <cellStyle name="data 148" xfId="404"/>
    <cellStyle name="data 149" xfId="405"/>
    <cellStyle name="data 15" xfId="406"/>
    <cellStyle name="data 150" xfId="407"/>
    <cellStyle name="data 151" xfId="408"/>
    <cellStyle name="data 152" xfId="409"/>
    <cellStyle name="data 153" xfId="410"/>
    <cellStyle name="data 154" xfId="411"/>
    <cellStyle name="data 155" xfId="412"/>
    <cellStyle name="data 156" xfId="413"/>
    <cellStyle name="data 157" xfId="414"/>
    <cellStyle name="data 158" xfId="415"/>
    <cellStyle name="data 159" xfId="416"/>
    <cellStyle name="data 16" xfId="417"/>
    <cellStyle name="data 160" xfId="418"/>
    <cellStyle name="data 161" xfId="419"/>
    <cellStyle name="data 162" xfId="420"/>
    <cellStyle name="data 163" xfId="421"/>
    <cellStyle name="data 164" xfId="422"/>
    <cellStyle name="data 165" xfId="423"/>
    <cellStyle name="data 166" xfId="424"/>
    <cellStyle name="data 167" xfId="425"/>
    <cellStyle name="data 168" xfId="426"/>
    <cellStyle name="data 169" xfId="427"/>
    <cellStyle name="data 17" xfId="428"/>
    <cellStyle name="data 170" xfId="429"/>
    <cellStyle name="data 171" xfId="430"/>
    <cellStyle name="data 172" xfId="431"/>
    <cellStyle name="data 173" xfId="432"/>
    <cellStyle name="data 174" xfId="433"/>
    <cellStyle name="data 175" xfId="434"/>
    <cellStyle name="data 176" xfId="435"/>
    <cellStyle name="data 177" xfId="436"/>
    <cellStyle name="data 178" xfId="437"/>
    <cellStyle name="data 179" xfId="438"/>
    <cellStyle name="data 18" xfId="439"/>
    <cellStyle name="data 180" xfId="440"/>
    <cellStyle name="data 181" xfId="441"/>
    <cellStyle name="data 182" xfId="442"/>
    <cellStyle name="data 183" xfId="443"/>
    <cellStyle name="data 184" xfId="444"/>
    <cellStyle name="data 185" xfId="445"/>
    <cellStyle name="data 186" xfId="446"/>
    <cellStyle name="data 187" xfId="447"/>
    <cellStyle name="data 188" xfId="448"/>
    <cellStyle name="data 189" xfId="449"/>
    <cellStyle name="data 19" xfId="450"/>
    <cellStyle name="data 190" xfId="451"/>
    <cellStyle name="data 191" xfId="452"/>
    <cellStyle name="data 192" xfId="453"/>
    <cellStyle name="data 193" xfId="454"/>
    <cellStyle name="data 194" xfId="455"/>
    <cellStyle name="data 195" xfId="456"/>
    <cellStyle name="data 196" xfId="457"/>
    <cellStyle name="data 197" xfId="458"/>
    <cellStyle name="data 198" xfId="459"/>
    <cellStyle name="data 199" xfId="460"/>
    <cellStyle name="Data 2" xfId="461"/>
    <cellStyle name="data 2 2" xfId="462"/>
    <cellStyle name="data 20" xfId="463"/>
    <cellStyle name="data 200" xfId="464"/>
    <cellStyle name="data 201" xfId="465"/>
    <cellStyle name="data 202" xfId="466"/>
    <cellStyle name="data 203" xfId="467"/>
    <cellStyle name="data 204" xfId="468"/>
    <cellStyle name="data 205" xfId="469"/>
    <cellStyle name="data 206" xfId="470"/>
    <cellStyle name="data 207" xfId="471"/>
    <cellStyle name="data 208" xfId="472"/>
    <cellStyle name="data 209" xfId="473"/>
    <cellStyle name="data 21" xfId="474"/>
    <cellStyle name="data 210" xfId="475"/>
    <cellStyle name="data 211" xfId="476"/>
    <cellStyle name="data 212" xfId="477"/>
    <cellStyle name="data 213" xfId="478"/>
    <cellStyle name="data 214" xfId="479"/>
    <cellStyle name="data 215" xfId="480"/>
    <cellStyle name="data 216" xfId="481"/>
    <cellStyle name="data 217" xfId="482"/>
    <cellStyle name="data 218" xfId="483"/>
    <cellStyle name="data 219" xfId="484"/>
    <cellStyle name="data 22" xfId="485"/>
    <cellStyle name="data 220" xfId="486"/>
    <cellStyle name="data 221" xfId="487"/>
    <cellStyle name="data 222" xfId="488"/>
    <cellStyle name="data 223" xfId="489"/>
    <cellStyle name="data 224" xfId="490"/>
    <cellStyle name="data 225" xfId="491"/>
    <cellStyle name="data 226" xfId="492"/>
    <cellStyle name="data 227" xfId="493"/>
    <cellStyle name="data 228" xfId="494"/>
    <cellStyle name="data 229" xfId="495"/>
    <cellStyle name="data 23" xfId="496"/>
    <cellStyle name="data 230" xfId="497"/>
    <cellStyle name="data 231" xfId="498"/>
    <cellStyle name="data 232" xfId="499"/>
    <cellStyle name="data 233" xfId="500"/>
    <cellStyle name="data 234" xfId="501"/>
    <cellStyle name="data 235" xfId="502"/>
    <cellStyle name="data 236" xfId="503"/>
    <cellStyle name="data 237" xfId="504"/>
    <cellStyle name="data 238" xfId="505"/>
    <cellStyle name="data 239" xfId="506"/>
    <cellStyle name="data 24" xfId="507"/>
    <cellStyle name="data 240" xfId="508"/>
    <cellStyle name="data 241" xfId="509"/>
    <cellStyle name="data 242" xfId="510"/>
    <cellStyle name="data 243" xfId="511"/>
    <cellStyle name="data 244" xfId="512"/>
    <cellStyle name="data 245" xfId="513"/>
    <cellStyle name="data 246" xfId="514"/>
    <cellStyle name="data 247" xfId="515"/>
    <cellStyle name="data 248" xfId="516"/>
    <cellStyle name="data 249" xfId="517"/>
    <cellStyle name="data 25" xfId="518"/>
    <cellStyle name="data 250" xfId="519"/>
    <cellStyle name="data 251" xfId="520"/>
    <cellStyle name="data 252" xfId="521"/>
    <cellStyle name="data 253" xfId="522"/>
    <cellStyle name="data 254" xfId="523"/>
    <cellStyle name="data 255" xfId="524"/>
    <cellStyle name="data 256" xfId="525"/>
    <cellStyle name="data 257" xfId="526"/>
    <cellStyle name="data 258" xfId="527"/>
    <cellStyle name="data 259" xfId="528"/>
    <cellStyle name="data 26" xfId="529"/>
    <cellStyle name="data 260" xfId="530"/>
    <cellStyle name="data 261" xfId="531"/>
    <cellStyle name="data 262" xfId="532"/>
    <cellStyle name="data 263" xfId="533"/>
    <cellStyle name="data 264" xfId="534"/>
    <cellStyle name="data 265" xfId="535"/>
    <cellStyle name="data 266" xfId="536"/>
    <cellStyle name="data 267" xfId="537"/>
    <cellStyle name="data 268" xfId="538"/>
    <cellStyle name="data 269" xfId="539"/>
    <cellStyle name="data 27" xfId="540"/>
    <cellStyle name="data 270" xfId="541"/>
    <cellStyle name="data 271" xfId="542"/>
    <cellStyle name="data 272" xfId="543"/>
    <cellStyle name="data 273" xfId="544"/>
    <cellStyle name="data 274" xfId="545"/>
    <cellStyle name="data 275" xfId="546"/>
    <cellStyle name="data 276" xfId="547"/>
    <cellStyle name="data 277" xfId="548"/>
    <cellStyle name="data 278" xfId="549"/>
    <cellStyle name="data 279" xfId="550"/>
    <cellStyle name="data 28" xfId="551"/>
    <cellStyle name="data 280" xfId="552"/>
    <cellStyle name="data 281" xfId="553"/>
    <cellStyle name="data 282" xfId="554"/>
    <cellStyle name="data 283" xfId="555"/>
    <cellStyle name="data 284" xfId="556"/>
    <cellStyle name="data 285" xfId="557"/>
    <cellStyle name="data 286" xfId="558"/>
    <cellStyle name="data 287" xfId="559"/>
    <cellStyle name="data 288" xfId="560"/>
    <cellStyle name="data 289" xfId="561"/>
    <cellStyle name="data 29" xfId="562"/>
    <cellStyle name="data 290" xfId="563"/>
    <cellStyle name="data 291" xfId="564"/>
    <cellStyle name="data 292" xfId="565"/>
    <cellStyle name="data 293" xfId="566"/>
    <cellStyle name="data 294" xfId="567"/>
    <cellStyle name="data 295" xfId="568"/>
    <cellStyle name="data 296" xfId="569"/>
    <cellStyle name="data 297" xfId="570"/>
    <cellStyle name="data 298" xfId="571"/>
    <cellStyle name="data 299" xfId="572"/>
    <cellStyle name="data 3" xfId="573"/>
    <cellStyle name="data 30" xfId="574"/>
    <cellStyle name="data 300" xfId="575"/>
    <cellStyle name="data 301" xfId="576"/>
    <cellStyle name="data 302" xfId="577"/>
    <cellStyle name="data 303" xfId="578"/>
    <cellStyle name="data 304" xfId="579"/>
    <cellStyle name="data 305" xfId="580"/>
    <cellStyle name="data 306" xfId="581"/>
    <cellStyle name="data 307" xfId="582"/>
    <cellStyle name="data 308" xfId="583"/>
    <cellStyle name="data 309" xfId="584"/>
    <cellStyle name="data 31" xfId="585"/>
    <cellStyle name="data 310" xfId="586"/>
    <cellStyle name="data 311" xfId="587"/>
    <cellStyle name="data 312" xfId="588"/>
    <cellStyle name="data 313" xfId="589"/>
    <cellStyle name="data 314" xfId="590"/>
    <cellStyle name="data 315" xfId="591"/>
    <cellStyle name="data 32" xfId="592"/>
    <cellStyle name="data 33" xfId="593"/>
    <cellStyle name="data 34" xfId="594"/>
    <cellStyle name="data 35" xfId="595"/>
    <cellStyle name="data 36" xfId="596"/>
    <cellStyle name="data 37" xfId="597"/>
    <cellStyle name="data 38" xfId="598"/>
    <cellStyle name="data 39" xfId="599"/>
    <cellStyle name="data 4" xfId="600"/>
    <cellStyle name="data 40" xfId="601"/>
    <cellStyle name="data 41" xfId="602"/>
    <cellStyle name="data 42" xfId="603"/>
    <cellStyle name="data 43" xfId="604"/>
    <cellStyle name="data 44" xfId="605"/>
    <cellStyle name="data 45" xfId="606"/>
    <cellStyle name="data 46" xfId="607"/>
    <cellStyle name="data 47" xfId="608"/>
    <cellStyle name="data 48" xfId="609"/>
    <cellStyle name="data 49" xfId="610"/>
    <cellStyle name="data 5" xfId="611"/>
    <cellStyle name="data 50" xfId="612"/>
    <cellStyle name="data 51" xfId="613"/>
    <cellStyle name="data 52" xfId="614"/>
    <cellStyle name="data 53" xfId="615"/>
    <cellStyle name="data 54" xfId="616"/>
    <cellStyle name="data 55" xfId="617"/>
    <cellStyle name="data 56" xfId="618"/>
    <cellStyle name="data 57" xfId="619"/>
    <cellStyle name="data 58" xfId="620"/>
    <cellStyle name="data 59" xfId="621"/>
    <cellStyle name="data 6" xfId="622"/>
    <cellStyle name="data 60" xfId="623"/>
    <cellStyle name="data 61" xfId="624"/>
    <cellStyle name="data 62" xfId="625"/>
    <cellStyle name="data 63" xfId="626"/>
    <cellStyle name="data 64" xfId="627"/>
    <cellStyle name="data 65" xfId="628"/>
    <cellStyle name="data 66" xfId="629"/>
    <cellStyle name="data 67" xfId="630"/>
    <cellStyle name="data 68" xfId="631"/>
    <cellStyle name="data 69" xfId="632"/>
    <cellStyle name="data 7" xfId="633"/>
    <cellStyle name="data 70" xfId="634"/>
    <cellStyle name="data 71" xfId="635"/>
    <cellStyle name="data 72" xfId="636"/>
    <cellStyle name="data 73" xfId="637"/>
    <cellStyle name="data 74" xfId="638"/>
    <cellStyle name="data 75" xfId="639"/>
    <cellStyle name="data 76" xfId="640"/>
    <cellStyle name="data 77" xfId="641"/>
    <cellStyle name="data 78" xfId="642"/>
    <cellStyle name="data 79" xfId="643"/>
    <cellStyle name="data 8" xfId="644"/>
    <cellStyle name="data 80" xfId="645"/>
    <cellStyle name="data 81" xfId="646"/>
    <cellStyle name="data 82" xfId="647"/>
    <cellStyle name="data 83" xfId="648"/>
    <cellStyle name="data 84" xfId="649"/>
    <cellStyle name="data 85" xfId="650"/>
    <cellStyle name="data 86" xfId="651"/>
    <cellStyle name="data 87" xfId="652"/>
    <cellStyle name="data 88" xfId="653"/>
    <cellStyle name="data 89" xfId="654"/>
    <cellStyle name="data 9" xfId="655"/>
    <cellStyle name="data 90" xfId="656"/>
    <cellStyle name="data 91" xfId="657"/>
    <cellStyle name="data 92" xfId="658"/>
    <cellStyle name="data 93" xfId="659"/>
    <cellStyle name="data 94" xfId="660"/>
    <cellStyle name="data 95" xfId="661"/>
    <cellStyle name="data 96" xfId="662"/>
    <cellStyle name="data 97" xfId="663"/>
    <cellStyle name="data 98" xfId="664"/>
    <cellStyle name="data 99" xfId="665"/>
    <cellStyle name="data_#67435 - Productivity Commission - Overcoming Indigenous Disadvantage Key Indicators 2009" xfId="666"/>
    <cellStyle name="DataEntryCells" xfId="667"/>
    <cellStyle name="DISUtable" xfId="668"/>
    <cellStyle name="DISUtableZeroDisplay" xfId="669"/>
    <cellStyle name="Explanatory Text" xfId="670"/>
    <cellStyle name="Explanatory Text 2" xfId="671"/>
    <cellStyle name="Explanatory Text 2 2" xfId="672"/>
    <cellStyle name="Explanatory Text 3" xfId="673"/>
    <cellStyle name="Explanatory Text 4" xfId="674"/>
    <cellStyle name="Explanatory Text 5" xfId="675"/>
    <cellStyle name="Followed Hyperlink" xfId="676"/>
    <cellStyle name="formula" xfId="677"/>
    <cellStyle name="gap" xfId="678"/>
    <cellStyle name="Good" xfId="679"/>
    <cellStyle name="Good 2" xfId="680"/>
    <cellStyle name="Good 2 2" xfId="681"/>
    <cellStyle name="Good 3" xfId="682"/>
    <cellStyle name="Good 4" xfId="683"/>
    <cellStyle name="Good 5" xfId="684"/>
    <cellStyle name="GreyBackground" xfId="685"/>
    <cellStyle name="Heading 1" xfId="686"/>
    <cellStyle name="Heading 1 2" xfId="687"/>
    <cellStyle name="Heading 1 2 2" xfId="688"/>
    <cellStyle name="Heading 1 2 2 2" xfId="689"/>
    <cellStyle name="Heading 1 2 2 2 2" xfId="690"/>
    <cellStyle name="Heading 1 2 2 3" xfId="691"/>
    <cellStyle name="Heading 1 2 2 3 2" xfId="692"/>
    <cellStyle name="Heading 1 2 2 4" xfId="693"/>
    <cellStyle name="Heading 1 2 2 4 2" xfId="694"/>
    <cellStyle name="Heading 1 2 3" xfId="695"/>
    <cellStyle name="Heading 1 3" xfId="696"/>
    <cellStyle name="Heading 1 4" xfId="697"/>
    <cellStyle name="Heading 1 5" xfId="698"/>
    <cellStyle name="Heading 1 6" xfId="699"/>
    <cellStyle name="Heading 1 7" xfId="700"/>
    <cellStyle name="Heading 1 8" xfId="701"/>
    <cellStyle name="Heading 1 8 2" xfId="702"/>
    <cellStyle name="Heading 1 8 3" xfId="703"/>
    <cellStyle name="Heading 1 8 3 2" xfId="704"/>
    <cellStyle name="Heading 1 8 3 3" xfId="705"/>
    <cellStyle name="Heading 1 9" xfId="706"/>
    <cellStyle name="Heading 2" xfId="707"/>
    <cellStyle name="Heading 2 2" xfId="708"/>
    <cellStyle name="Heading 2 2 2" xfId="709"/>
    <cellStyle name="Heading 2 2 2 2" xfId="710"/>
    <cellStyle name="Heading 2 2 2 2 2" xfId="711"/>
    <cellStyle name="Heading 2 2 2 3" xfId="712"/>
    <cellStyle name="Heading 2 2 2 3 2" xfId="713"/>
    <cellStyle name="Heading 2 2 2 4" xfId="714"/>
    <cellStyle name="Heading 2 2 2 4 2" xfId="715"/>
    <cellStyle name="Heading 2 2 3" xfId="716"/>
    <cellStyle name="Heading 2 3" xfId="717"/>
    <cellStyle name="Heading 2 4" xfId="718"/>
    <cellStyle name="Heading 2 5" xfId="719"/>
    <cellStyle name="Heading 2 6" xfId="720"/>
    <cellStyle name="Heading 2 7" xfId="721"/>
    <cellStyle name="Heading 2 8" xfId="722"/>
    <cellStyle name="Heading 2 8 2" xfId="723"/>
    <cellStyle name="Heading 2 8 3" xfId="724"/>
    <cellStyle name="Heading 2 8 3 2" xfId="725"/>
    <cellStyle name="Heading 2 8 3 3" xfId="726"/>
    <cellStyle name="Heading 2 9" xfId="727"/>
    <cellStyle name="Heading 3" xfId="728"/>
    <cellStyle name="Heading 3 2" xfId="729"/>
    <cellStyle name="Heading 3 2 2" xfId="730"/>
    <cellStyle name="Heading 3 2 2 2" xfId="731"/>
    <cellStyle name="Heading 3 2 2 3" xfId="732"/>
    <cellStyle name="Heading 3 2 2 4" xfId="733"/>
    <cellStyle name="Heading 3 2 2 5" xfId="734"/>
    <cellStyle name="Heading 3 2 2 6" xfId="735"/>
    <cellStyle name="Heading 3 2 3" xfId="736"/>
    <cellStyle name="Heading 3 2 4" xfId="737"/>
    <cellStyle name="Heading 3 2 5" xfId="738"/>
    <cellStyle name="Heading 3 2 6" xfId="739"/>
    <cellStyle name="Heading 3 2 7" xfId="740"/>
    <cellStyle name="Heading 3 2 7 2" xfId="741"/>
    <cellStyle name="Heading 3 2 7 3" xfId="742"/>
    <cellStyle name="Heading 3 2 7 3 2" xfId="743"/>
    <cellStyle name="Heading 3 2 7 4" xfId="744"/>
    <cellStyle name="Heading 3 2 7 4 2" xfId="745"/>
    <cellStyle name="Heading 3 2 7 5" xfId="746"/>
    <cellStyle name="Heading 3 2 7 5 2" xfId="747"/>
    <cellStyle name="Heading 3 2 8" xfId="748"/>
    <cellStyle name="Heading 3 3" xfId="749"/>
    <cellStyle name="Heading 3 3 2" xfId="750"/>
    <cellStyle name="Heading 3 3 2 2" xfId="751"/>
    <cellStyle name="Heading 3 3 2 3" xfId="752"/>
    <cellStyle name="Heading 3 3 2 4" xfId="753"/>
    <cellStyle name="Heading 3 3 2 5" xfId="754"/>
    <cellStyle name="Heading 3 3 2 6" xfId="755"/>
    <cellStyle name="Heading 3 3 3" xfId="756"/>
    <cellStyle name="Heading 3 3 4" xfId="757"/>
    <cellStyle name="Heading 3 3 5" xfId="758"/>
    <cellStyle name="Heading 3 3 6" xfId="759"/>
    <cellStyle name="Heading 3 3 7" xfId="760"/>
    <cellStyle name="Heading 3 4" xfId="761"/>
    <cellStyle name="Heading 3 5" xfId="762"/>
    <cellStyle name="Heading 3 6" xfId="763"/>
    <cellStyle name="Heading 3 7" xfId="764"/>
    <cellStyle name="Heading 3 7 2" xfId="765"/>
    <cellStyle name="Heading 3 7 3" xfId="766"/>
    <cellStyle name="Heading 3 7 3 2" xfId="767"/>
    <cellStyle name="Heading 3 7 3 3" xfId="768"/>
    <cellStyle name="Heading 3 8" xfId="769"/>
    <cellStyle name="Heading 3 9" xfId="770"/>
    <cellStyle name="Heading 4" xfId="771"/>
    <cellStyle name="Heading 4 2" xfId="772"/>
    <cellStyle name="Heading 4 2 2" xfId="773"/>
    <cellStyle name="Heading 4 2 2 2" xfId="774"/>
    <cellStyle name="Heading 4 2 2 2 2" xfId="775"/>
    <cellStyle name="Heading 4 2 2 3" xfId="776"/>
    <cellStyle name="Heading 4 2 2 3 2" xfId="777"/>
    <cellStyle name="Heading 4 2 2 4" xfId="778"/>
    <cellStyle name="Heading 4 2 2 4 2" xfId="779"/>
    <cellStyle name="Heading 4 2 3" xfId="780"/>
    <cellStyle name="Heading 4 3" xfId="781"/>
    <cellStyle name="Heading 4 4" xfId="782"/>
    <cellStyle name="Heading 4 5" xfId="783"/>
    <cellStyle name="Heading 4 6" xfId="784"/>
    <cellStyle name="Heading 4 7" xfId="785"/>
    <cellStyle name="Heading 4 7 2" xfId="786"/>
    <cellStyle name="Heading 4 7 3" xfId="787"/>
    <cellStyle name="Heading 4 7 3 2" xfId="788"/>
    <cellStyle name="Heading 4 7 3 3" xfId="789"/>
    <cellStyle name="Heading 4 8" xfId="790"/>
    <cellStyle name="Hyperlink" xfId="791"/>
    <cellStyle name="Hyperlink 2" xfId="792"/>
    <cellStyle name="Hyperlink 2 2" xfId="793"/>
    <cellStyle name="Hyperlink 2 3" xfId="794"/>
    <cellStyle name="Hyperlink 2 3 2" xfId="795"/>
    <cellStyle name="Hyperlink 3" xfId="796"/>
    <cellStyle name="Hyperlink 4" xfId="797"/>
    <cellStyle name="Hyperlink 5" xfId="798"/>
    <cellStyle name="Input" xfId="799"/>
    <cellStyle name="Input 2" xfId="800"/>
    <cellStyle name="Input 2 2" xfId="801"/>
    <cellStyle name="Input 3" xfId="802"/>
    <cellStyle name="Input 4" xfId="803"/>
    <cellStyle name="Input 5" xfId="804"/>
    <cellStyle name="ISC" xfId="805"/>
    <cellStyle name="L Cell text" xfId="806"/>
    <cellStyle name="L column heading/total" xfId="807"/>
    <cellStyle name="L column heading/total 2" xfId="808"/>
    <cellStyle name="L Subtotal" xfId="809"/>
    <cellStyle name="level1a" xfId="810"/>
    <cellStyle name="level2" xfId="811"/>
    <cellStyle name="level2a" xfId="812"/>
    <cellStyle name="level3" xfId="813"/>
    <cellStyle name="Linked Cell" xfId="814"/>
    <cellStyle name="Linked Cell 2" xfId="815"/>
    <cellStyle name="Linked Cell 2 2" xfId="816"/>
    <cellStyle name="Linked Cell 3" xfId="817"/>
    <cellStyle name="Linked Cell 4" xfId="818"/>
    <cellStyle name="Linked Cell 5" xfId="819"/>
    <cellStyle name="Mi" xfId="820"/>
    <cellStyle name="Microsoft " xfId="821"/>
    <cellStyle name="Microsoft Excel found an error in the formula you entered. Do you want to accept the correction proposed below?&#10;&#10;|&#10;&#10;• To accept the correction, click Yes.&#10;• To close this message and correct the formula yourself, click No." xfId="822"/>
    <cellStyle name="Microsoft Excel found an error in the formula you entered. Do you want to accept the correction proposed below?&#10;&#10;|&#10;&#10;• To accept the correction, click Yes.&#10;• To close this message and correct the formula yourself, click No. 2" xfId="823"/>
    <cellStyle name="Microsoft Excel found an error in the formula you entered. Do you want to accept the correction proposed below?&#10;&#10;|&#10;&#10;• To accept the correction, click Yes.&#10;• To close this message and correct the formula yourself, click No. 2 2" xfId="824"/>
    <cellStyle name="Microsoft Excel found an error in the formula you entered. Do you want to accept the correction proposed below?&#10;&#10;|&#10;&#10;• To accept the correction, click Yes.&#10;• To close this message and correct the formula yourself, click No. 2 3" xfId="825"/>
    <cellStyle name="Microsoft Excel found an error in the formula you entered. Do you want to accept the correction proposed below?&#10;&#10;|&#10;&#10;• To accept the correction, click Yes.&#10;• To close this message and correct the formula yourself, click No. 2 4" xfId="826"/>
    <cellStyle name="Microsoft Excel found an error in the formula you entered. Do you want to accept the correction proposed below?&#10;&#10;|&#10;&#10;• To accept the correction, click Yes.&#10;• To close this message and correct the formula yourself, click No. 2 4 2" xfId="827"/>
    <cellStyle name="Microsoft Excel found an error in the formula you entered. Do you want to accept the correction proposed below?&#10;&#10;|&#10;&#10;• To accept the correction, click Yes.&#10;• To close this message and correct the formula yourself, click No. 2 5" xfId="828"/>
    <cellStyle name="Microsoft Excel found an error in the formula you entered. Do you want to accept the correction proposed below?&#10;&#10;|&#10;&#10;• To accept the correction, click Yes.&#10;• To close this message and correct the formula yourself, click No. 2_COAG Table shells - PI10" xfId="829"/>
    <cellStyle name="Microsoft Excel found an error in the formula you entered. Do you want to accept the correction proposed below?&#10;&#10;|&#10;&#10;• To accept the correction, click Yes.&#10;• To close this message and correct the formula yourself, click No. 3" xfId="830"/>
    <cellStyle name="Microsoft Excel found an error in the formula you entered. Do you want to accept the correction proposed below?&#10;&#10;|&#10;&#10;• To accept the correction, click Yes.&#10;• To close this message and correct the formula yourself, click No. 3 2" xfId="831"/>
    <cellStyle name="Microsoft Excel found an error in the formula you entered. Do you want to accept the correction proposed below?&#10;&#10;|&#10;&#10;• To accept the correction, click Yes.&#10;• To close this message and correct the formula yourself, click No. 3 3" xfId="832"/>
    <cellStyle name="Microsoft Excel found an error in the formula you entered. Do you want to accept the correction proposed below?&#10;&#10;|&#10;&#10;• To accept the correction, click Yes.&#10;• To close this message and correct the formula yourself, click No. 3 4" xfId="833"/>
    <cellStyle name="Microsoft Excel found an error in the formula you entered. Do you want to accept the correction proposed below?&#10;&#10;|&#10;&#10;• To accept the correction, click Yes.&#10;• To close this message and correct the formula yourself, click No. 4" xfId="834"/>
    <cellStyle name="Microsoft Excel found an error in the formula you entered. Do you want to accept the correction proposed below?&#10;&#10;|&#10;&#10;• To accept the correction, click Yes.&#10;• To close this message and correct the formula yourself, click No. 5" xfId="835"/>
    <cellStyle name="Microsoft Excel found an error in the formula you entered. Do you want to accept the correction proposed below?&#10;&#10;|&#10;&#10;• To accept the correction, click Yes.&#10;• To close this message and correct the formula yourself, click No. 6" xfId="836"/>
    <cellStyle name="Microsoft Excel found an error in the formula you entered. Do you want to accept the correction proposed below?&#10;&#10;|&#10;&#10;• To accept the correction, click Yes.&#10;• To close this message and correct the formula yourself, click No. 7" xfId="837"/>
    <cellStyle name="Microsoft Excel found an error in the formula you entered. Do you want to accept the correction proposed below?&#10;&#10;|&#10;&#10;• To accept the correction, click Yes.&#10;• To close this message and correct the formula yourself, click No._NEA final attachment tables" xfId="838"/>
    <cellStyle name="Migliaia (0)_conti99" xfId="839"/>
    <cellStyle name="Neutral" xfId="840"/>
    <cellStyle name="Neutral 2" xfId="841"/>
    <cellStyle name="Neutral 2 2" xfId="842"/>
    <cellStyle name="Neutral 2 2 2" xfId="843"/>
    <cellStyle name="Neutral 2 2 3" xfId="844"/>
    <cellStyle name="Neutral 2 3" xfId="845"/>
    <cellStyle name="Neutral 3" xfId="846"/>
    <cellStyle name="Neutral 4" xfId="847"/>
    <cellStyle name="Neutral 5" xfId="848"/>
    <cellStyle name="Neutral 6" xfId="849"/>
    <cellStyle name="Neutral 7" xfId="850"/>
    <cellStyle name="Neutral 8" xfId="851"/>
    <cellStyle name="Norma᫬" xfId="852"/>
    <cellStyle name="Normal 10" xfId="853"/>
    <cellStyle name="Normal 100" xfId="854"/>
    <cellStyle name="Normal 100 2" xfId="855"/>
    <cellStyle name="Normal 101" xfId="856"/>
    <cellStyle name="Normal 101 2" xfId="857"/>
    <cellStyle name="Normal 101 2 2" xfId="858"/>
    <cellStyle name="Normal 102" xfId="859"/>
    <cellStyle name="Normal 102 2" xfId="860"/>
    <cellStyle name="Normal 103" xfId="861"/>
    <cellStyle name="Normal 104" xfId="862"/>
    <cellStyle name="Normal 105" xfId="863"/>
    <cellStyle name="Normal 105 2" xfId="864"/>
    <cellStyle name="Normal 106" xfId="865"/>
    <cellStyle name="Normal 106 2" xfId="866"/>
    <cellStyle name="Normal 107" xfId="867"/>
    <cellStyle name="Normal 11" xfId="868"/>
    <cellStyle name="Normal 12" xfId="869"/>
    <cellStyle name="Normal 13" xfId="870"/>
    <cellStyle name="Normal 14" xfId="871"/>
    <cellStyle name="Normal 15" xfId="872"/>
    <cellStyle name="Normal 16" xfId="873"/>
    <cellStyle name="Normal 17" xfId="874"/>
    <cellStyle name="Normal 18" xfId="875"/>
    <cellStyle name="Normal 18 2" xfId="876"/>
    <cellStyle name="Normal 19" xfId="877"/>
    <cellStyle name="Normal 19 2" xfId="878"/>
    <cellStyle name="Normal 2" xfId="879"/>
    <cellStyle name="Normal 2 2" xfId="880"/>
    <cellStyle name="Normal 2 2 2" xfId="881"/>
    <cellStyle name="Normal 2 2 3" xfId="882"/>
    <cellStyle name="Normal 2 2 4" xfId="883"/>
    <cellStyle name="Normal 2 2 5" xfId="884"/>
    <cellStyle name="Normal 2 3" xfId="885"/>
    <cellStyle name="Normal 2 3 2" xfId="886"/>
    <cellStyle name="Normal 2 4" xfId="887"/>
    <cellStyle name="Normal 2 4 2" xfId="888"/>
    <cellStyle name="Normal 2_2011NHA final attach pt 2 PI 31-40" xfId="889"/>
    <cellStyle name="Normal 20" xfId="890"/>
    <cellStyle name="Normal 20 2" xfId="891"/>
    <cellStyle name="Normal 21" xfId="892"/>
    <cellStyle name="Normal 21 2" xfId="893"/>
    <cellStyle name="Normal 22" xfId="894"/>
    <cellStyle name="Normal 22 2" xfId="895"/>
    <cellStyle name="Normal 23" xfId="896"/>
    <cellStyle name="Normal 23 2" xfId="897"/>
    <cellStyle name="Normal 24" xfId="898"/>
    <cellStyle name="Normal 25" xfId="899"/>
    <cellStyle name="Normal 26" xfId="900"/>
    <cellStyle name="Normal 27" xfId="901"/>
    <cellStyle name="Normal 28" xfId="902"/>
    <cellStyle name="Normal 29" xfId="903"/>
    <cellStyle name="Normal 3" xfId="904"/>
    <cellStyle name="Normal 3 10" xfId="905"/>
    <cellStyle name="Normal 3 10 2" xfId="906"/>
    <cellStyle name="Normal 3 100" xfId="907"/>
    <cellStyle name="Normal 3 101" xfId="908"/>
    <cellStyle name="Normal 3 11" xfId="909"/>
    <cellStyle name="Normal 3 11 2" xfId="910"/>
    <cellStyle name="Normal 3 12" xfId="911"/>
    <cellStyle name="Normal 3 12 2" xfId="912"/>
    <cellStyle name="Normal 3 13" xfId="913"/>
    <cellStyle name="Normal 3 13 2" xfId="914"/>
    <cellStyle name="Normal 3 14" xfId="915"/>
    <cellStyle name="Normal 3 14 2" xfId="916"/>
    <cellStyle name="Normal 3 15" xfId="917"/>
    <cellStyle name="Normal 3 15 2" xfId="918"/>
    <cellStyle name="Normal 3 16" xfId="919"/>
    <cellStyle name="Normal 3 16 2" xfId="920"/>
    <cellStyle name="Normal 3 17" xfId="921"/>
    <cellStyle name="Normal 3 17 2" xfId="922"/>
    <cellStyle name="Normal 3 18" xfId="923"/>
    <cellStyle name="Normal 3 18 2" xfId="924"/>
    <cellStyle name="Normal 3 19" xfId="925"/>
    <cellStyle name="Normal 3 19 2" xfId="926"/>
    <cellStyle name="Normal 3 2" xfId="927"/>
    <cellStyle name="Normal 3 2 10" xfId="928"/>
    <cellStyle name="Normal 3 2 11" xfId="929"/>
    <cellStyle name="Normal 3 2 12" xfId="930"/>
    <cellStyle name="Normal 3 2 13" xfId="931"/>
    <cellStyle name="Normal 3 2 14" xfId="932"/>
    <cellStyle name="Normal 3 2 15" xfId="933"/>
    <cellStyle name="Normal 3 2 16" xfId="934"/>
    <cellStyle name="Normal 3 2 17" xfId="935"/>
    <cellStyle name="Normal 3 2 18" xfId="936"/>
    <cellStyle name="Normal 3 2 19" xfId="937"/>
    <cellStyle name="Normal 3 2 2" xfId="938"/>
    <cellStyle name="Normal 3 2 2 2" xfId="939"/>
    <cellStyle name="Normal 3 2 20" xfId="940"/>
    <cellStyle name="Normal 3 2 21" xfId="941"/>
    <cellStyle name="Normal 3 2 22" xfId="942"/>
    <cellStyle name="Normal 3 2 23" xfId="943"/>
    <cellStyle name="Normal 3 2 24" xfId="944"/>
    <cellStyle name="Normal 3 2 25" xfId="945"/>
    <cellStyle name="Normal 3 2 26" xfId="946"/>
    <cellStyle name="Normal 3 2 27" xfId="947"/>
    <cellStyle name="Normal 3 2 28" xfId="948"/>
    <cellStyle name="Normal 3 2 3" xfId="949"/>
    <cellStyle name="Normal 3 2 4" xfId="950"/>
    <cellStyle name="Normal 3 2 5" xfId="951"/>
    <cellStyle name="Normal 3 2 6" xfId="952"/>
    <cellStyle name="Normal 3 2 7" xfId="953"/>
    <cellStyle name="Normal 3 2 8" xfId="954"/>
    <cellStyle name="Normal 3 2 9" xfId="955"/>
    <cellStyle name="Normal 3 2_Copy of NEA attachment tables final CLEANED" xfId="956"/>
    <cellStyle name="Normal 3 20" xfId="957"/>
    <cellStyle name="Normal 3 20 2" xfId="958"/>
    <cellStyle name="Normal 3 21" xfId="959"/>
    <cellStyle name="Normal 3 21 2" xfId="960"/>
    <cellStyle name="Normal 3 22" xfId="961"/>
    <cellStyle name="Normal 3 22 2" xfId="962"/>
    <cellStyle name="Normal 3 23" xfId="963"/>
    <cellStyle name="Normal 3 23 2" xfId="964"/>
    <cellStyle name="Normal 3 24" xfId="965"/>
    <cellStyle name="Normal 3 24 2" xfId="966"/>
    <cellStyle name="Normal 3 25" xfId="967"/>
    <cellStyle name="Normal 3 25 2" xfId="968"/>
    <cellStyle name="Normal 3 26" xfId="969"/>
    <cellStyle name="Normal 3 26 2" xfId="970"/>
    <cellStyle name="Normal 3 27" xfId="971"/>
    <cellStyle name="Normal 3 27 2" xfId="972"/>
    <cellStyle name="Normal 3 28" xfId="973"/>
    <cellStyle name="Normal 3 28 2" xfId="974"/>
    <cellStyle name="Normal 3 29" xfId="975"/>
    <cellStyle name="Normal 3 29 2" xfId="976"/>
    <cellStyle name="Normal 3 3" xfId="977"/>
    <cellStyle name="Normal 3 3 2" xfId="978"/>
    <cellStyle name="Normal 3 3 3" xfId="979"/>
    <cellStyle name="Normal 3 3 4" xfId="980"/>
    <cellStyle name="Normal 3 3 5" xfId="981"/>
    <cellStyle name="Normal 3 3_NHA Batch 1 data (consolidated)" xfId="982"/>
    <cellStyle name="Normal 3 30" xfId="983"/>
    <cellStyle name="Normal 3 30 2" xfId="984"/>
    <cellStyle name="Normal 3 31" xfId="985"/>
    <cellStyle name="Normal 3 31 2" xfId="986"/>
    <cellStyle name="Normal 3 32" xfId="987"/>
    <cellStyle name="Normal 3 33" xfId="988"/>
    <cellStyle name="Normal 3 33 2" xfId="989"/>
    <cellStyle name="Normal 3 34" xfId="990"/>
    <cellStyle name="Normal 3 34 2" xfId="991"/>
    <cellStyle name="Normal 3 35" xfId="992"/>
    <cellStyle name="Normal 3 35 2" xfId="993"/>
    <cellStyle name="Normal 3 36" xfId="994"/>
    <cellStyle name="Normal 3 36 2" xfId="995"/>
    <cellStyle name="Normal 3 37" xfId="996"/>
    <cellStyle name="Normal 3 38" xfId="997"/>
    <cellStyle name="Normal 3 39" xfId="998"/>
    <cellStyle name="Normal 3 4" xfId="999"/>
    <cellStyle name="Normal 3 4 2" xfId="1000"/>
    <cellStyle name="Normal 3 4 3" xfId="1001"/>
    <cellStyle name="Normal 3 40" xfId="1002"/>
    <cellStyle name="Normal 3 41" xfId="1003"/>
    <cellStyle name="Normal 3 42" xfId="1004"/>
    <cellStyle name="Normal 3 43" xfId="1005"/>
    <cellStyle name="Normal 3 43 2" xfId="1006"/>
    <cellStyle name="Normal 3 43 3" xfId="1007"/>
    <cellStyle name="Normal 3 44" xfId="1008"/>
    <cellStyle name="Normal 3 45" xfId="1009"/>
    <cellStyle name="Normal 3 46" xfId="1010"/>
    <cellStyle name="Normal 3 47" xfId="1011"/>
    <cellStyle name="Normal 3 48" xfId="1012"/>
    <cellStyle name="Normal 3 49" xfId="1013"/>
    <cellStyle name="Normal 3 5" xfId="1014"/>
    <cellStyle name="Normal 3 5 2" xfId="1015"/>
    <cellStyle name="Normal 3 50" xfId="1016"/>
    <cellStyle name="Normal 3 51" xfId="1017"/>
    <cellStyle name="Normal 3 52" xfId="1018"/>
    <cellStyle name="Normal 3 53" xfId="1019"/>
    <cellStyle name="Normal 3 54" xfId="1020"/>
    <cellStyle name="Normal 3 55" xfId="1021"/>
    <cellStyle name="Normal 3 56" xfId="1022"/>
    <cellStyle name="Normal 3 57" xfId="1023"/>
    <cellStyle name="Normal 3 58" xfId="1024"/>
    <cellStyle name="Normal 3 59" xfId="1025"/>
    <cellStyle name="Normal 3 6" xfId="1026"/>
    <cellStyle name="Normal 3 6 2" xfId="1027"/>
    <cellStyle name="Normal 3 60" xfId="1028"/>
    <cellStyle name="Normal 3 61" xfId="1029"/>
    <cellStyle name="Normal 3 62" xfId="1030"/>
    <cellStyle name="Normal 3 63" xfId="1031"/>
    <cellStyle name="Normal 3 64" xfId="1032"/>
    <cellStyle name="Normal 3 65" xfId="1033"/>
    <cellStyle name="Normal 3 66" xfId="1034"/>
    <cellStyle name="Normal 3 67" xfId="1035"/>
    <cellStyle name="Normal 3 68" xfId="1036"/>
    <cellStyle name="Normal 3 69" xfId="1037"/>
    <cellStyle name="Normal 3 7" xfId="1038"/>
    <cellStyle name="Normal 3 7 2" xfId="1039"/>
    <cellStyle name="Normal 3 70" xfId="1040"/>
    <cellStyle name="Normal 3 71" xfId="1041"/>
    <cellStyle name="Normal 3 72" xfId="1042"/>
    <cellStyle name="Normal 3 73" xfId="1043"/>
    <cellStyle name="Normal 3 74" xfId="1044"/>
    <cellStyle name="Normal 3 75" xfId="1045"/>
    <cellStyle name="Normal 3 76" xfId="1046"/>
    <cellStyle name="Normal 3 77" xfId="1047"/>
    <cellStyle name="Normal 3 78" xfId="1048"/>
    <cellStyle name="Normal 3 79" xfId="1049"/>
    <cellStyle name="Normal 3 8" xfId="1050"/>
    <cellStyle name="Normal 3 8 2" xfId="1051"/>
    <cellStyle name="Normal 3 80" xfId="1052"/>
    <cellStyle name="Normal 3 81" xfId="1053"/>
    <cellStyle name="Normal 3 82" xfId="1054"/>
    <cellStyle name="Normal 3 83" xfId="1055"/>
    <cellStyle name="Normal 3 84" xfId="1056"/>
    <cellStyle name="Normal 3 85" xfId="1057"/>
    <cellStyle name="Normal 3 86" xfId="1058"/>
    <cellStyle name="Normal 3 87" xfId="1059"/>
    <cellStyle name="Normal 3 88" xfId="1060"/>
    <cellStyle name="Normal 3 89" xfId="1061"/>
    <cellStyle name="Normal 3 9" xfId="1062"/>
    <cellStyle name="Normal 3 9 2" xfId="1063"/>
    <cellStyle name="Normal 3 90" xfId="1064"/>
    <cellStyle name="Normal 3 91" xfId="1065"/>
    <cellStyle name="Normal 3 92" xfId="1066"/>
    <cellStyle name="Normal 3 93" xfId="1067"/>
    <cellStyle name="Normal 3 94" xfId="1068"/>
    <cellStyle name="Normal 3 95" xfId="1069"/>
    <cellStyle name="Normal 3 96" xfId="1070"/>
    <cellStyle name="Normal 3 97" xfId="1071"/>
    <cellStyle name="Normal 3 98" xfId="1072"/>
    <cellStyle name="Normal 3 99" xfId="1073"/>
    <cellStyle name="Normal 3_2011NHA final attach pt 3 PI 41-70" xfId="1074"/>
    <cellStyle name="Normal 30" xfId="1075"/>
    <cellStyle name="Normal 31" xfId="1076"/>
    <cellStyle name="Normal 32" xfId="1077"/>
    <cellStyle name="Normal 33" xfId="1078"/>
    <cellStyle name="Normal 34" xfId="1079"/>
    <cellStyle name="Normal 35" xfId="1080"/>
    <cellStyle name="Normal 36" xfId="1081"/>
    <cellStyle name="Normal 36 2" xfId="1082"/>
    <cellStyle name="Normal 37" xfId="1083"/>
    <cellStyle name="Normal 37 2" xfId="1084"/>
    <cellStyle name="Normal 38" xfId="1085"/>
    <cellStyle name="Normal 38 2" xfId="1086"/>
    <cellStyle name="Normal 39" xfId="1087"/>
    <cellStyle name="Normal 39 2" xfId="1088"/>
    <cellStyle name="Normal 4" xfId="1089"/>
    <cellStyle name="Normal 4 2" xfId="1090"/>
    <cellStyle name="Normal 4 2 2" xfId="1091"/>
    <cellStyle name="Normal 4 2 3" xfId="1092"/>
    <cellStyle name="Normal 4 2 4" xfId="1093"/>
    <cellStyle name="Normal 4 3" xfId="1094"/>
    <cellStyle name="Normal 4 4" xfId="1095"/>
    <cellStyle name="Normal 4 4 2" xfId="1096"/>
    <cellStyle name="Normal 4 5" xfId="1097"/>
    <cellStyle name="Normal 4 6" xfId="1098"/>
    <cellStyle name="Normal 4 6 2" xfId="1099"/>
    <cellStyle name="Normal 4 6 2 2" xfId="1100"/>
    <cellStyle name="Normal 4 7" xfId="1101"/>
    <cellStyle name="Normal 4 8" xfId="1102"/>
    <cellStyle name="Normal 4 8 2" xfId="1103"/>
    <cellStyle name="Normal 4_2011 SecondD Attachment 5A.6_basic skills for life and learning" xfId="1104"/>
    <cellStyle name="Normal 40" xfId="1105"/>
    <cellStyle name="Normal 40 2" xfId="1106"/>
    <cellStyle name="Normal 41" xfId="1107"/>
    <cellStyle name="Normal 41 2" xfId="1108"/>
    <cellStyle name="Normal 42" xfId="1109"/>
    <cellStyle name="Normal 43" xfId="1110"/>
    <cellStyle name="Normal 44" xfId="1111"/>
    <cellStyle name="Normal 45" xfId="1112"/>
    <cellStyle name="Normal 46" xfId="1113"/>
    <cellStyle name="Normal 47" xfId="1114"/>
    <cellStyle name="Normal 48" xfId="1115"/>
    <cellStyle name="Normal 49" xfId="1116"/>
    <cellStyle name="Normal 5" xfId="1117"/>
    <cellStyle name="Normal 5 2" xfId="1118"/>
    <cellStyle name="Normal 5 2 2" xfId="1119"/>
    <cellStyle name="Normal 5 3" xfId="1120"/>
    <cellStyle name="Normal 5 3 2" xfId="1121"/>
    <cellStyle name="Normal 50" xfId="1122"/>
    <cellStyle name="Normal 51" xfId="1123"/>
    <cellStyle name="Normal 52" xfId="1124"/>
    <cellStyle name="Normal 53" xfId="1125"/>
    <cellStyle name="Normal 54" xfId="1126"/>
    <cellStyle name="Normal 55" xfId="1127"/>
    <cellStyle name="Normal 56" xfId="1128"/>
    <cellStyle name="Normal 57" xfId="1129"/>
    <cellStyle name="Normal 58" xfId="1130"/>
    <cellStyle name="Normal 59" xfId="1131"/>
    <cellStyle name="Normal 6" xfId="1132"/>
    <cellStyle name="Normal 6 2" xfId="1133"/>
    <cellStyle name="Normal 6 3" xfId="1134"/>
    <cellStyle name="Normal 60" xfId="1135"/>
    <cellStyle name="Normal 61" xfId="1136"/>
    <cellStyle name="Normal 62" xfId="1137"/>
    <cellStyle name="Normal 63" xfId="1138"/>
    <cellStyle name="Normal 64" xfId="1139"/>
    <cellStyle name="Normal 65" xfId="1140"/>
    <cellStyle name="Normal 66" xfId="1141"/>
    <cellStyle name="Normal 66 2" xfId="1142"/>
    <cellStyle name="Normal 67" xfId="1143"/>
    <cellStyle name="Normal 67 2" xfId="1144"/>
    <cellStyle name="Normal 68" xfId="1145"/>
    <cellStyle name="Normal 69" xfId="1146"/>
    <cellStyle name="Normal 7" xfId="1147"/>
    <cellStyle name="Normal 70" xfId="1148"/>
    <cellStyle name="Normal 71" xfId="1149"/>
    <cellStyle name="Normal 71 2" xfId="1150"/>
    <cellStyle name="Normal 72" xfId="1151"/>
    <cellStyle name="Normal 73" xfId="1152"/>
    <cellStyle name="Normal 74" xfId="1153"/>
    <cellStyle name="Normal 75" xfId="1154"/>
    <cellStyle name="Normal 76" xfId="1155"/>
    <cellStyle name="Normal 76 2" xfId="1156"/>
    <cellStyle name="Normal 77" xfId="1157"/>
    <cellStyle name="Normal 78" xfId="1158"/>
    <cellStyle name="Normal 78 2" xfId="1159"/>
    <cellStyle name="Normal 78 3" xfId="1160"/>
    <cellStyle name="Normal 79" xfId="1161"/>
    <cellStyle name="Normal 79 2" xfId="1162"/>
    <cellStyle name="Normal 8" xfId="1163"/>
    <cellStyle name="Normal 80" xfId="1164"/>
    <cellStyle name="Normal 80 2" xfId="1165"/>
    <cellStyle name="Normal 81" xfId="1166"/>
    <cellStyle name="Normal 81 2" xfId="1167"/>
    <cellStyle name="Normal 82" xfId="1168"/>
    <cellStyle name="Normal 82 2" xfId="1169"/>
    <cellStyle name="Normal 83" xfId="1170"/>
    <cellStyle name="Normal 83 2" xfId="1171"/>
    <cellStyle name="Normal 84" xfId="1172"/>
    <cellStyle name="Normal 84 2" xfId="1173"/>
    <cellStyle name="Normal 85" xfId="1174"/>
    <cellStyle name="Normal 85 2" xfId="1175"/>
    <cellStyle name="Normal 86" xfId="1176"/>
    <cellStyle name="Normal 86 2" xfId="1177"/>
    <cellStyle name="Normal 87" xfId="1178"/>
    <cellStyle name="Normal 87 2" xfId="1179"/>
    <cellStyle name="Normal 88" xfId="1180"/>
    <cellStyle name="Normal 88 2" xfId="1181"/>
    <cellStyle name="Normal 89" xfId="1182"/>
    <cellStyle name="Normal 89 2" xfId="1183"/>
    <cellStyle name="Normal 9" xfId="1184"/>
    <cellStyle name="Normal 90" xfId="1185"/>
    <cellStyle name="Normal 90 2" xfId="1186"/>
    <cellStyle name="Normal 91" xfId="1187"/>
    <cellStyle name="Normal 91 2" xfId="1188"/>
    <cellStyle name="Normal 92" xfId="1189"/>
    <cellStyle name="Normal 92 2" xfId="1190"/>
    <cellStyle name="Normal 93" xfId="1191"/>
    <cellStyle name="Normal 93 2" xfId="1192"/>
    <cellStyle name="Normal 94" xfId="1193"/>
    <cellStyle name="Normal 94 2" xfId="1194"/>
    <cellStyle name="Normal 95" xfId="1195"/>
    <cellStyle name="Normal 95 2" xfId="1196"/>
    <cellStyle name="Normal 96" xfId="1197"/>
    <cellStyle name="Normal 96 2" xfId="1198"/>
    <cellStyle name="Normal 97" xfId="1199"/>
    <cellStyle name="Normal 97 2" xfId="1200"/>
    <cellStyle name="Normal 98" xfId="1201"/>
    <cellStyle name="Normal 98 2" xfId="1202"/>
    <cellStyle name="Normal 99" xfId="1203"/>
    <cellStyle name="Normal 99 2" xfId="1204"/>
    <cellStyle name="Normal_Sheet1 2 2" xfId="1205"/>
    <cellStyle name="Normal_Sheet1 3" xfId="1206"/>
    <cellStyle name="Normal_Sheet1 3 2" xfId="1207"/>
    <cellStyle name="Note" xfId="1208"/>
    <cellStyle name="Note 10" xfId="1209"/>
    <cellStyle name="Note 10 2" xfId="1210"/>
    <cellStyle name="Note 11" xfId="1211"/>
    <cellStyle name="Note 11 2" xfId="1212"/>
    <cellStyle name="Note 11 2 2" xfId="1213"/>
    <cellStyle name="Note 11 3" xfId="1214"/>
    <cellStyle name="Note 12" xfId="1215"/>
    <cellStyle name="Note 12 2" xfId="1216"/>
    <cellStyle name="Note 2" xfId="1217"/>
    <cellStyle name="Note 2 2" xfId="1218"/>
    <cellStyle name="Note 2 3" xfId="1219"/>
    <cellStyle name="Note 2 3 2" xfId="1220"/>
    <cellStyle name="Note 2 3 2 2" xfId="1221"/>
    <cellStyle name="Note 2 3 3" xfId="1222"/>
    <cellStyle name="Note 2 3 4" xfId="1223"/>
    <cellStyle name="Note 2 3 5" xfId="1224"/>
    <cellStyle name="Note 2 3 6" xfId="1225"/>
    <cellStyle name="Note 2 3 7" xfId="1226"/>
    <cellStyle name="Note 2 4" xfId="1227"/>
    <cellStyle name="Note 2 4 2" xfId="1228"/>
    <cellStyle name="Note 2 4 3" xfId="1229"/>
    <cellStyle name="Note 2 4 3 2" xfId="1230"/>
    <cellStyle name="Note 2 4 3 3" xfId="1231"/>
    <cellStyle name="Note 2 5" xfId="1232"/>
    <cellStyle name="Note 3" xfId="1233"/>
    <cellStyle name="Note 3 2" xfId="1234"/>
    <cellStyle name="Note 4" xfId="1235"/>
    <cellStyle name="Note 4 2" xfId="1236"/>
    <cellStyle name="Note 4 3" xfId="1237"/>
    <cellStyle name="Note 5" xfId="1238"/>
    <cellStyle name="Note 6" xfId="1239"/>
    <cellStyle name="Note 6 2" xfId="1240"/>
    <cellStyle name="Note 6 2 2" xfId="1241"/>
    <cellStyle name="Note 6 3" xfId="1242"/>
    <cellStyle name="Note 6 4" xfId="1243"/>
    <cellStyle name="Note 6 5" xfId="1244"/>
    <cellStyle name="Note 6 6" xfId="1245"/>
    <cellStyle name="Note 6 6 2" xfId="1246"/>
    <cellStyle name="Note 6 6 3" xfId="1247"/>
    <cellStyle name="Note 6 6 4" xfId="1248"/>
    <cellStyle name="Note 6 6 4 2" xfId="1249"/>
    <cellStyle name="Note 6 6 4 3" xfId="1250"/>
    <cellStyle name="Note 7" xfId="1251"/>
    <cellStyle name="Note 7 2" xfId="1252"/>
    <cellStyle name="Note 7 3" xfId="1253"/>
    <cellStyle name="Note 8" xfId="1254"/>
    <cellStyle name="Note 9" xfId="1255"/>
    <cellStyle name="Note 9 2" xfId="1256"/>
    <cellStyle name="Note 9 3" xfId="1257"/>
    <cellStyle name="Output" xfId="1258"/>
    <cellStyle name="Output 2" xfId="1259"/>
    <cellStyle name="Output 2 2" xfId="1260"/>
    <cellStyle name="Output 2 2 2" xfId="1261"/>
    <cellStyle name="Output 2 2 3" xfId="1262"/>
    <cellStyle name="Output 2 3" xfId="1263"/>
    <cellStyle name="Output 3" xfId="1264"/>
    <cellStyle name="Output 4" xfId="1265"/>
    <cellStyle name="Output 5" xfId="1266"/>
    <cellStyle name="Output 6" xfId="1267"/>
    <cellStyle name="Output 7" xfId="1268"/>
    <cellStyle name="Output 8" xfId="1269"/>
    <cellStyle name="Percent" xfId="1270"/>
    <cellStyle name="Percent 10" xfId="1271"/>
    <cellStyle name="Percent 10 2" xfId="1272"/>
    <cellStyle name="Percent 11" xfId="1273"/>
    <cellStyle name="Percent 11 2" xfId="1274"/>
    <cellStyle name="Percent 11 2 2" xfId="1275"/>
    <cellStyle name="Percent 11 3" xfId="1276"/>
    <cellStyle name="Percent 12" xfId="1277"/>
    <cellStyle name="Percent 12 2" xfId="1278"/>
    <cellStyle name="Percent 2" xfId="1279"/>
    <cellStyle name="Percent 2 2" xfId="1280"/>
    <cellStyle name="Percent 3" xfId="1281"/>
    <cellStyle name="Percent 4" xfId="1282"/>
    <cellStyle name="Percent 4 2" xfId="1283"/>
    <cellStyle name="Percent 4 2 2" xfId="1284"/>
    <cellStyle name="Percent 4 3" xfId="1285"/>
    <cellStyle name="Percent 4 4" xfId="1286"/>
    <cellStyle name="Percent 4 5" xfId="1287"/>
    <cellStyle name="Percent 4 6" xfId="1288"/>
    <cellStyle name="Percent 4 6 2" xfId="1289"/>
    <cellStyle name="Percent 4 6 3" xfId="1290"/>
    <cellStyle name="Percent 4 6 4" xfId="1291"/>
    <cellStyle name="Percent 4 6 4 2" xfId="1292"/>
    <cellStyle name="Percent 4 6 4 3" xfId="1293"/>
    <cellStyle name="Percent 5" xfId="1294"/>
    <cellStyle name="Percent 5 2" xfId="1295"/>
    <cellStyle name="Percent 5 2 2" xfId="1296"/>
    <cellStyle name="Percent 5 3" xfId="1297"/>
    <cellStyle name="Percent 5 4" xfId="1298"/>
    <cellStyle name="Percent 5 5" xfId="1299"/>
    <cellStyle name="Percent 5 6" xfId="1300"/>
    <cellStyle name="Percent 5 6 2" xfId="1301"/>
    <cellStyle name="Percent 5 6 3" xfId="1302"/>
    <cellStyle name="Percent 5 6 4" xfId="1303"/>
    <cellStyle name="Percent 5 6 4 2" xfId="1304"/>
    <cellStyle name="Percent 5 6 4 3" xfId="1305"/>
    <cellStyle name="Percent 6" xfId="1306"/>
    <cellStyle name="Percent 6 2" xfId="1307"/>
    <cellStyle name="Percent 6 2 2" xfId="1308"/>
    <cellStyle name="Percent 6 3" xfId="1309"/>
    <cellStyle name="Percent 6 4" xfId="1310"/>
    <cellStyle name="Percent 6 5" xfId="1311"/>
    <cellStyle name="Percent 6 6" xfId="1312"/>
    <cellStyle name="Percent 6 7" xfId="1313"/>
    <cellStyle name="Percent 7" xfId="1314"/>
    <cellStyle name="Percent 7 2" xfId="1315"/>
    <cellStyle name="Percent 8" xfId="1316"/>
    <cellStyle name="Percent 8 2" xfId="1317"/>
    <cellStyle name="Percent 9" xfId="1318"/>
    <cellStyle name="Percent 9 2" xfId="1319"/>
    <cellStyle name="Percent 9 3" xfId="1320"/>
    <cellStyle name="Prozent_SubCatperStud" xfId="1321"/>
    <cellStyle name="R Cell text" xfId="1322"/>
    <cellStyle name="R column heading/total" xfId="1323"/>
    <cellStyle name="R column heading/total 2" xfId="1324"/>
    <cellStyle name="R Subtotal" xfId="1325"/>
    <cellStyle name="Responses" xfId="1326"/>
    <cellStyle name="Responses 10" xfId="1327"/>
    <cellStyle name="Responses 10 2" xfId="1328"/>
    <cellStyle name="Responses 10 3" xfId="1329"/>
    <cellStyle name="Responses 11" xfId="1330"/>
    <cellStyle name="Responses 11 2" xfId="1331"/>
    <cellStyle name="Responses 11 3" xfId="1332"/>
    <cellStyle name="Responses 12" xfId="1333"/>
    <cellStyle name="Responses 12 2" xfId="1334"/>
    <cellStyle name="Responses 12 3" xfId="1335"/>
    <cellStyle name="Responses 13" xfId="1336"/>
    <cellStyle name="Responses 13 2" xfId="1337"/>
    <cellStyle name="Responses 13 3" xfId="1338"/>
    <cellStyle name="Responses 14" xfId="1339"/>
    <cellStyle name="Responses 14 2" xfId="1340"/>
    <cellStyle name="Responses 14 3" xfId="1341"/>
    <cellStyle name="Responses 15" xfId="1342"/>
    <cellStyle name="Responses 15 2" xfId="1343"/>
    <cellStyle name="Responses 15 3" xfId="1344"/>
    <cellStyle name="Responses 16" xfId="1345"/>
    <cellStyle name="Responses 16 2" xfId="1346"/>
    <cellStyle name="Responses 16 3" xfId="1347"/>
    <cellStyle name="Responses 17" xfId="1348"/>
    <cellStyle name="Responses 17 2" xfId="1349"/>
    <cellStyle name="Responses 17 3" xfId="1350"/>
    <cellStyle name="Responses 18" xfId="1351"/>
    <cellStyle name="Responses 18 2" xfId="1352"/>
    <cellStyle name="Responses 18 3" xfId="1353"/>
    <cellStyle name="Responses 19" xfId="1354"/>
    <cellStyle name="Responses 19 2" xfId="1355"/>
    <cellStyle name="Responses 19 3" xfId="1356"/>
    <cellStyle name="Responses 2" xfId="1357"/>
    <cellStyle name="Responses 2 10" xfId="1358"/>
    <cellStyle name="Responses 2 10 2" xfId="1359"/>
    <cellStyle name="Responses 2 10 3" xfId="1360"/>
    <cellStyle name="Responses 2 11" xfId="1361"/>
    <cellStyle name="Responses 2 11 2" xfId="1362"/>
    <cellStyle name="Responses 2 11 3" xfId="1363"/>
    <cellStyle name="Responses 2 12" xfId="1364"/>
    <cellStyle name="Responses 2 12 2" xfId="1365"/>
    <cellStyle name="Responses 2 12 3" xfId="1366"/>
    <cellStyle name="Responses 2 13" xfId="1367"/>
    <cellStyle name="Responses 2 13 2" xfId="1368"/>
    <cellStyle name="Responses 2 13 3" xfId="1369"/>
    <cellStyle name="Responses 2 14" xfId="1370"/>
    <cellStyle name="Responses 2 14 2" xfId="1371"/>
    <cellStyle name="Responses 2 14 3" xfId="1372"/>
    <cellStyle name="Responses 2 15" xfId="1373"/>
    <cellStyle name="Responses 2 15 2" xfId="1374"/>
    <cellStyle name="Responses 2 15 3" xfId="1375"/>
    <cellStyle name="Responses 2 16" xfId="1376"/>
    <cellStyle name="Responses 2 16 2" xfId="1377"/>
    <cellStyle name="Responses 2 16 3" xfId="1378"/>
    <cellStyle name="Responses 2 17" xfId="1379"/>
    <cellStyle name="Responses 2 17 2" xfId="1380"/>
    <cellStyle name="Responses 2 17 3" xfId="1381"/>
    <cellStyle name="Responses 2 18" xfId="1382"/>
    <cellStyle name="Responses 2 18 2" xfId="1383"/>
    <cellStyle name="Responses 2 18 3" xfId="1384"/>
    <cellStyle name="Responses 2 19" xfId="1385"/>
    <cellStyle name="Responses 2 19 2" xfId="1386"/>
    <cellStyle name="Responses 2 19 3" xfId="1387"/>
    <cellStyle name="Responses 2 2" xfId="1388"/>
    <cellStyle name="Responses 2 2 10" xfId="1389"/>
    <cellStyle name="Responses 2 2 10 2" xfId="1390"/>
    <cellStyle name="Responses 2 2 10 3" xfId="1391"/>
    <cellStyle name="Responses 2 2 11" xfId="1392"/>
    <cellStyle name="Responses 2 2 11 2" xfId="1393"/>
    <cellStyle name="Responses 2 2 11 3" xfId="1394"/>
    <cellStyle name="Responses 2 2 12" xfId="1395"/>
    <cellStyle name="Responses 2 2 12 2" xfId="1396"/>
    <cellStyle name="Responses 2 2 12 3" xfId="1397"/>
    <cellStyle name="Responses 2 2 13" xfId="1398"/>
    <cellStyle name="Responses 2 2 13 2" xfId="1399"/>
    <cellStyle name="Responses 2 2 13 3" xfId="1400"/>
    <cellStyle name="Responses 2 2 14" xfId="1401"/>
    <cellStyle name="Responses 2 2 14 2" xfId="1402"/>
    <cellStyle name="Responses 2 2 14 3" xfId="1403"/>
    <cellStyle name="Responses 2 2 15" xfId="1404"/>
    <cellStyle name="Responses 2 2 15 2" xfId="1405"/>
    <cellStyle name="Responses 2 2 15 3" xfId="1406"/>
    <cellStyle name="Responses 2 2 16" xfId="1407"/>
    <cellStyle name="Responses 2 2 16 2" xfId="1408"/>
    <cellStyle name="Responses 2 2 16 3" xfId="1409"/>
    <cellStyle name="Responses 2 2 17" xfId="1410"/>
    <cellStyle name="Responses 2 2 17 2" xfId="1411"/>
    <cellStyle name="Responses 2 2 17 3" xfId="1412"/>
    <cellStyle name="Responses 2 2 18" xfId="1413"/>
    <cellStyle name="Responses 2 2 18 2" xfId="1414"/>
    <cellStyle name="Responses 2 2 18 3" xfId="1415"/>
    <cellStyle name="Responses 2 2 19" xfId="1416"/>
    <cellStyle name="Responses 2 2 19 2" xfId="1417"/>
    <cellStyle name="Responses 2 2 19 3" xfId="1418"/>
    <cellStyle name="Responses 2 2 2" xfId="1419"/>
    <cellStyle name="Responses 2 2 2 10" xfId="1420"/>
    <cellStyle name="Responses 2 2 2 10 2" xfId="1421"/>
    <cellStyle name="Responses 2 2 2 10 3" xfId="1422"/>
    <cellStyle name="Responses 2 2 2 11" xfId="1423"/>
    <cellStyle name="Responses 2 2 2 11 2" xfId="1424"/>
    <cellStyle name="Responses 2 2 2 11 3" xfId="1425"/>
    <cellStyle name="Responses 2 2 2 12" xfId="1426"/>
    <cellStyle name="Responses 2 2 2 12 2" xfId="1427"/>
    <cellStyle name="Responses 2 2 2 12 3" xfId="1428"/>
    <cellStyle name="Responses 2 2 2 13" xfId="1429"/>
    <cellStyle name="Responses 2 2 2 13 2" xfId="1430"/>
    <cellStyle name="Responses 2 2 2 13 3" xfId="1431"/>
    <cellStyle name="Responses 2 2 2 14" xfId="1432"/>
    <cellStyle name="Responses 2 2 2 14 2" xfId="1433"/>
    <cellStyle name="Responses 2 2 2 14 3" xfId="1434"/>
    <cellStyle name="Responses 2 2 2 15" xfId="1435"/>
    <cellStyle name="Responses 2 2 2 15 2" xfId="1436"/>
    <cellStyle name="Responses 2 2 2 15 3" xfId="1437"/>
    <cellStyle name="Responses 2 2 2 16" xfId="1438"/>
    <cellStyle name="Responses 2 2 2 16 2" xfId="1439"/>
    <cellStyle name="Responses 2 2 2 16 3" xfId="1440"/>
    <cellStyle name="Responses 2 2 2 17" xfId="1441"/>
    <cellStyle name="Responses 2 2 2 17 2" xfId="1442"/>
    <cellStyle name="Responses 2 2 2 17 3" xfId="1443"/>
    <cellStyle name="Responses 2 2 2 18" xfId="1444"/>
    <cellStyle name="Responses 2 2 2 18 2" xfId="1445"/>
    <cellStyle name="Responses 2 2 2 18 3" xfId="1446"/>
    <cellStyle name="Responses 2 2 2 19" xfId="1447"/>
    <cellStyle name="Responses 2 2 2 19 2" xfId="1448"/>
    <cellStyle name="Responses 2 2 2 19 3" xfId="1449"/>
    <cellStyle name="Responses 2 2 2 2" xfId="1450"/>
    <cellStyle name="Responses 2 2 2 2 2" xfId="1451"/>
    <cellStyle name="Responses 2 2 2 2 3" xfId="1452"/>
    <cellStyle name="Responses 2 2 2 20" xfId="1453"/>
    <cellStyle name="Responses 2 2 2 20 2" xfId="1454"/>
    <cellStyle name="Responses 2 2 2 20 3" xfId="1455"/>
    <cellStyle name="Responses 2 2 2 21" xfId="1456"/>
    <cellStyle name="Responses 2 2 2 21 2" xfId="1457"/>
    <cellStyle name="Responses 2 2 2 21 3" xfId="1458"/>
    <cellStyle name="Responses 2 2 2 22" xfId="1459"/>
    <cellStyle name="Responses 2 2 2 22 2" xfId="1460"/>
    <cellStyle name="Responses 2 2 2 22 3" xfId="1461"/>
    <cellStyle name="Responses 2 2 2 23" xfId="1462"/>
    <cellStyle name="Responses 2 2 2 23 2" xfId="1463"/>
    <cellStyle name="Responses 2 2 2 23 3" xfId="1464"/>
    <cellStyle name="Responses 2 2 2 24" xfId="1465"/>
    <cellStyle name="Responses 2 2 2 24 2" xfId="1466"/>
    <cellStyle name="Responses 2 2 2 24 3" xfId="1467"/>
    <cellStyle name="Responses 2 2 2 25" xfId="1468"/>
    <cellStyle name="Responses 2 2 2 25 2" xfId="1469"/>
    <cellStyle name="Responses 2 2 2 25 3" xfId="1470"/>
    <cellStyle name="Responses 2 2 2 26" xfId="1471"/>
    <cellStyle name="Responses 2 2 2 26 2" xfId="1472"/>
    <cellStyle name="Responses 2 2 2 26 3" xfId="1473"/>
    <cellStyle name="Responses 2 2 2 27" xfId="1474"/>
    <cellStyle name="Responses 2 2 2 27 2" xfId="1475"/>
    <cellStyle name="Responses 2 2 2 27 3" xfId="1476"/>
    <cellStyle name="Responses 2 2 2 28" xfId="1477"/>
    <cellStyle name="Responses 2 2 2 28 2" xfId="1478"/>
    <cellStyle name="Responses 2 2 2 28 3" xfId="1479"/>
    <cellStyle name="Responses 2 2 2 29" xfId="1480"/>
    <cellStyle name="Responses 2 2 2 29 2" xfId="1481"/>
    <cellStyle name="Responses 2 2 2 29 3" xfId="1482"/>
    <cellStyle name="Responses 2 2 2 3" xfId="1483"/>
    <cellStyle name="Responses 2 2 2 3 2" xfId="1484"/>
    <cellStyle name="Responses 2 2 2 3 3" xfId="1485"/>
    <cellStyle name="Responses 2 2 2 30" xfId="1486"/>
    <cellStyle name="Responses 2 2 2 30 2" xfId="1487"/>
    <cellStyle name="Responses 2 2 2 30 3" xfId="1488"/>
    <cellStyle name="Responses 2 2 2 31" xfId="1489"/>
    <cellStyle name="Responses 2 2 2 31 2" xfId="1490"/>
    <cellStyle name="Responses 2 2 2 31 3" xfId="1491"/>
    <cellStyle name="Responses 2 2 2 32" xfId="1492"/>
    <cellStyle name="Responses 2 2 2 32 2" xfId="1493"/>
    <cellStyle name="Responses 2 2 2 32 3" xfId="1494"/>
    <cellStyle name="Responses 2 2 2 33" xfId="1495"/>
    <cellStyle name="Responses 2 2 2 33 2" xfId="1496"/>
    <cellStyle name="Responses 2 2 2 33 3" xfId="1497"/>
    <cellStyle name="Responses 2 2 2 34" xfId="1498"/>
    <cellStyle name="Responses 2 2 2 34 2" xfId="1499"/>
    <cellStyle name="Responses 2 2 2 34 3" xfId="1500"/>
    <cellStyle name="Responses 2 2 2 35" xfId="1501"/>
    <cellStyle name="Responses 2 2 2 35 2" xfId="1502"/>
    <cellStyle name="Responses 2 2 2 35 3" xfId="1503"/>
    <cellStyle name="Responses 2 2 2 36" xfId="1504"/>
    <cellStyle name="Responses 2 2 2 36 2" xfId="1505"/>
    <cellStyle name="Responses 2 2 2 36 3" xfId="1506"/>
    <cellStyle name="Responses 2 2 2 37" xfId="1507"/>
    <cellStyle name="Responses 2 2 2 37 2" xfId="1508"/>
    <cellStyle name="Responses 2 2 2 37 3" xfId="1509"/>
    <cellStyle name="Responses 2 2 2 38" xfId="1510"/>
    <cellStyle name="Responses 2 2 2 38 2" xfId="1511"/>
    <cellStyle name="Responses 2 2 2 38 3" xfId="1512"/>
    <cellStyle name="Responses 2 2 2 39" xfId="1513"/>
    <cellStyle name="Responses 2 2 2 39 2" xfId="1514"/>
    <cellStyle name="Responses 2 2 2 39 3" xfId="1515"/>
    <cellStyle name="Responses 2 2 2 4" xfId="1516"/>
    <cellStyle name="Responses 2 2 2 4 2" xfId="1517"/>
    <cellStyle name="Responses 2 2 2 4 3" xfId="1518"/>
    <cellStyle name="Responses 2 2 2 40" xfId="1519"/>
    <cellStyle name="Responses 2 2 2 40 2" xfId="1520"/>
    <cellStyle name="Responses 2 2 2 40 3" xfId="1521"/>
    <cellStyle name="Responses 2 2 2 41" xfId="1522"/>
    <cellStyle name="Responses 2 2 2 41 2" xfId="1523"/>
    <cellStyle name="Responses 2 2 2 41 3" xfId="1524"/>
    <cellStyle name="Responses 2 2 2 42" xfId="1525"/>
    <cellStyle name="Responses 2 2 2 42 2" xfId="1526"/>
    <cellStyle name="Responses 2 2 2 42 3" xfId="1527"/>
    <cellStyle name="Responses 2 2 2 43" xfId="1528"/>
    <cellStyle name="Responses 2 2 2 43 2" xfId="1529"/>
    <cellStyle name="Responses 2 2 2 43 3" xfId="1530"/>
    <cellStyle name="Responses 2 2 2 44" xfId="1531"/>
    <cellStyle name="Responses 2 2 2 44 2" xfId="1532"/>
    <cellStyle name="Responses 2 2 2 44 3" xfId="1533"/>
    <cellStyle name="Responses 2 2 2 45" xfId="1534"/>
    <cellStyle name="Responses 2 2 2 45 2" xfId="1535"/>
    <cellStyle name="Responses 2 2 2 45 3" xfId="1536"/>
    <cellStyle name="Responses 2 2 2 46" xfId="1537"/>
    <cellStyle name="Responses 2 2 2 46 2" xfId="1538"/>
    <cellStyle name="Responses 2 2 2 46 3" xfId="1539"/>
    <cellStyle name="Responses 2 2 2 47" xfId="1540"/>
    <cellStyle name="Responses 2 2 2 47 2" xfId="1541"/>
    <cellStyle name="Responses 2 2 2 47 3" xfId="1542"/>
    <cellStyle name="Responses 2 2 2 48" xfId="1543"/>
    <cellStyle name="Responses 2 2 2 48 2" xfId="1544"/>
    <cellStyle name="Responses 2 2 2 48 3" xfId="1545"/>
    <cellStyle name="Responses 2 2 2 49" xfId="1546"/>
    <cellStyle name="Responses 2 2 2 49 2" xfId="1547"/>
    <cellStyle name="Responses 2 2 2 49 3" xfId="1548"/>
    <cellStyle name="Responses 2 2 2 5" xfId="1549"/>
    <cellStyle name="Responses 2 2 2 5 2" xfId="1550"/>
    <cellStyle name="Responses 2 2 2 5 3" xfId="1551"/>
    <cellStyle name="Responses 2 2 2 50" xfId="1552"/>
    <cellStyle name="Responses 2 2 2 50 2" xfId="1553"/>
    <cellStyle name="Responses 2 2 2 50 3" xfId="1554"/>
    <cellStyle name="Responses 2 2 2 51" xfId="1555"/>
    <cellStyle name="Responses 2 2 2 51 2" xfId="1556"/>
    <cellStyle name="Responses 2 2 2 51 3" xfId="1557"/>
    <cellStyle name="Responses 2 2 2 52" xfId="1558"/>
    <cellStyle name="Responses 2 2 2 52 2" xfId="1559"/>
    <cellStyle name="Responses 2 2 2 52 3" xfId="1560"/>
    <cellStyle name="Responses 2 2 2 53" xfId="1561"/>
    <cellStyle name="Responses 2 2 2 53 2" xfId="1562"/>
    <cellStyle name="Responses 2 2 2 53 3" xfId="1563"/>
    <cellStyle name="Responses 2 2 2 54" xfId="1564"/>
    <cellStyle name="Responses 2 2 2 54 2" xfId="1565"/>
    <cellStyle name="Responses 2 2 2 54 3" xfId="1566"/>
    <cellStyle name="Responses 2 2 2 55" xfId="1567"/>
    <cellStyle name="Responses 2 2 2 55 2" xfId="1568"/>
    <cellStyle name="Responses 2 2 2 55 3" xfId="1569"/>
    <cellStyle name="Responses 2 2 2 56" xfId="1570"/>
    <cellStyle name="Responses 2 2 2 56 2" xfId="1571"/>
    <cellStyle name="Responses 2 2 2 56 3" xfId="1572"/>
    <cellStyle name="Responses 2 2 2 57" xfId="1573"/>
    <cellStyle name="Responses 2 2 2 57 2" xfId="1574"/>
    <cellStyle name="Responses 2 2 2 57 3" xfId="1575"/>
    <cellStyle name="Responses 2 2 2 58" xfId="1576"/>
    <cellStyle name="Responses 2 2 2 58 2" xfId="1577"/>
    <cellStyle name="Responses 2 2 2 58 3" xfId="1578"/>
    <cellStyle name="Responses 2 2 2 59" xfId="1579"/>
    <cellStyle name="Responses 2 2 2 59 2" xfId="1580"/>
    <cellStyle name="Responses 2 2 2 59 3" xfId="1581"/>
    <cellStyle name="Responses 2 2 2 6" xfId="1582"/>
    <cellStyle name="Responses 2 2 2 6 2" xfId="1583"/>
    <cellStyle name="Responses 2 2 2 6 3" xfId="1584"/>
    <cellStyle name="Responses 2 2 2 60" xfId="1585"/>
    <cellStyle name="Responses 2 2 2 60 2" xfId="1586"/>
    <cellStyle name="Responses 2 2 2 60 3" xfId="1587"/>
    <cellStyle name="Responses 2 2 2 61" xfId="1588"/>
    <cellStyle name="Responses 2 2 2 61 2" xfId="1589"/>
    <cellStyle name="Responses 2 2 2 61 3" xfId="1590"/>
    <cellStyle name="Responses 2 2 2 62" xfId="1591"/>
    <cellStyle name="Responses 2 2 2 62 2" xfId="1592"/>
    <cellStyle name="Responses 2 2 2 62 3" xfId="1593"/>
    <cellStyle name="Responses 2 2 2 63" xfId="1594"/>
    <cellStyle name="Responses 2 2 2 63 2" xfId="1595"/>
    <cellStyle name="Responses 2 2 2 63 3" xfId="1596"/>
    <cellStyle name="Responses 2 2 2 64" xfId="1597"/>
    <cellStyle name="Responses 2 2 2 64 2" xfId="1598"/>
    <cellStyle name="Responses 2 2 2 64 3" xfId="1599"/>
    <cellStyle name="Responses 2 2 2 65" xfId="1600"/>
    <cellStyle name="Responses 2 2 2 65 2" xfId="1601"/>
    <cellStyle name="Responses 2 2 2 65 3" xfId="1602"/>
    <cellStyle name="Responses 2 2 2 7" xfId="1603"/>
    <cellStyle name="Responses 2 2 2 7 2" xfId="1604"/>
    <cellStyle name="Responses 2 2 2 7 3" xfId="1605"/>
    <cellStyle name="Responses 2 2 2 8" xfId="1606"/>
    <cellStyle name="Responses 2 2 2 8 2" xfId="1607"/>
    <cellStyle name="Responses 2 2 2 8 3" xfId="1608"/>
    <cellStyle name="Responses 2 2 2 9" xfId="1609"/>
    <cellStyle name="Responses 2 2 2 9 2" xfId="1610"/>
    <cellStyle name="Responses 2 2 2 9 3" xfId="1611"/>
    <cellStyle name="Responses 2 2 20" xfId="1612"/>
    <cellStyle name="Responses 2 2 20 2" xfId="1613"/>
    <cellStyle name="Responses 2 2 20 3" xfId="1614"/>
    <cellStyle name="Responses 2 2 21" xfId="1615"/>
    <cellStyle name="Responses 2 2 21 2" xfId="1616"/>
    <cellStyle name="Responses 2 2 21 3" xfId="1617"/>
    <cellStyle name="Responses 2 2 22" xfId="1618"/>
    <cellStyle name="Responses 2 2 22 2" xfId="1619"/>
    <cellStyle name="Responses 2 2 22 3" xfId="1620"/>
    <cellStyle name="Responses 2 2 23" xfId="1621"/>
    <cellStyle name="Responses 2 2 23 2" xfId="1622"/>
    <cellStyle name="Responses 2 2 23 3" xfId="1623"/>
    <cellStyle name="Responses 2 2 24" xfId="1624"/>
    <cellStyle name="Responses 2 2 24 2" xfId="1625"/>
    <cellStyle name="Responses 2 2 24 3" xfId="1626"/>
    <cellStyle name="Responses 2 2 25" xfId="1627"/>
    <cellStyle name="Responses 2 2 25 2" xfId="1628"/>
    <cellStyle name="Responses 2 2 25 3" xfId="1629"/>
    <cellStyle name="Responses 2 2 26" xfId="1630"/>
    <cellStyle name="Responses 2 2 26 2" xfId="1631"/>
    <cellStyle name="Responses 2 2 26 3" xfId="1632"/>
    <cellStyle name="Responses 2 2 27" xfId="1633"/>
    <cellStyle name="Responses 2 2 27 2" xfId="1634"/>
    <cellStyle name="Responses 2 2 27 3" xfId="1635"/>
    <cellStyle name="Responses 2 2 28" xfId="1636"/>
    <cellStyle name="Responses 2 2 28 2" xfId="1637"/>
    <cellStyle name="Responses 2 2 28 3" xfId="1638"/>
    <cellStyle name="Responses 2 2 29" xfId="1639"/>
    <cellStyle name="Responses 2 2 29 2" xfId="1640"/>
    <cellStyle name="Responses 2 2 29 3" xfId="1641"/>
    <cellStyle name="Responses 2 2 3" xfId="1642"/>
    <cellStyle name="Responses 2 2 3 2" xfId="1643"/>
    <cellStyle name="Responses 2 2 3 3" xfId="1644"/>
    <cellStyle name="Responses 2 2 30" xfId="1645"/>
    <cellStyle name="Responses 2 2 30 2" xfId="1646"/>
    <cellStyle name="Responses 2 2 30 3" xfId="1647"/>
    <cellStyle name="Responses 2 2 31" xfId="1648"/>
    <cellStyle name="Responses 2 2 31 2" xfId="1649"/>
    <cellStyle name="Responses 2 2 31 3" xfId="1650"/>
    <cellStyle name="Responses 2 2 32" xfId="1651"/>
    <cellStyle name="Responses 2 2 32 2" xfId="1652"/>
    <cellStyle name="Responses 2 2 32 3" xfId="1653"/>
    <cellStyle name="Responses 2 2 33" xfId="1654"/>
    <cellStyle name="Responses 2 2 33 2" xfId="1655"/>
    <cellStyle name="Responses 2 2 33 3" xfId="1656"/>
    <cellStyle name="Responses 2 2 34" xfId="1657"/>
    <cellStyle name="Responses 2 2 34 2" xfId="1658"/>
    <cellStyle name="Responses 2 2 34 3" xfId="1659"/>
    <cellStyle name="Responses 2 2 35" xfId="1660"/>
    <cellStyle name="Responses 2 2 35 2" xfId="1661"/>
    <cellStyle name="Responses 2 2 35 3" xfId="1662"/>
    <cellStyle name="Responses 2 2 36" xfId="1663"/>
    <cellStyle name="Responses 2 2 36 2" xfId="1664"/>
    <cellStyle name="Responses 2 2 36 3" xfId="1665"/>
    <cellStyle name="Responses 2 2 37" xfId="1666"/>
    <cellStyle name="Responses 2 2 37 2" xfId="1667"/>
    <cellStyle name="Responses 2 2 37 3" xfId="1668"/>
    <cellStyle name="Responses 2 2 38" xfId="1669"/>
    <cellStyle name="Responses 2 2 38 2" xfId="1670"/>
    <cellStyle name="Responses 2 2 38 3" xfId="1671"/>
    <cellStyle name="Responses 2 2 39" xfId="1672"/>
    <cellStyle name="Responses 2 2 39 2" xfId="1673"/>
    <cellStyle name="Responses 2 2 39 3" xfId="1674"/>
    <cellStyle name="Responses 2 2 4" xfId="1675"/>
    <cellStyle name="Responses 2 2 4 2" xfId="1676"/>
    <cellStyle name="Responses 2 2 4 3" xfId="1677"/>
    <cellStyle name="Responses 2 2 40" xfId="1678"/>
    <cellStyle name="Responses 2 2 40 2" xfId="1679"/>
    <cellStyle name="Responses 2 2 40 3" xfId="1680"/>
    <cellStyle name="Responses 2 2 41" xfId="1681"/>
    <cellStyle name="Responses 2 2 41 2" xfId="1682"/>
    <cellStyle name="Responses 2 2 41 3" xfId="1683"/>
    <cellStyle name="Responses 2 2 42" xfId="1684"/>
    <cellStyle name="Responses 2 2 42 2" xfId="1685"/>
    <cellStyle name="Responses 2 2 42 3" xfId="1686"/>
    <cellStyle name="Responses 2 2 43" xfId="1687"/>
    <cellStyle name="Responses 2 2 43 2" xfId="1688"/>
    <cellStyle name="Responses 2 2 43 3" xfId="1689"/>
    <cellStyle name="Responses 2 2 44" xfId="1690"/>
    <cellStyle name="Responses 2 2 44 2" xfId="1691"/>
    <cellStyle name="Responses 2 2 44 3" xfId="1692"/>
    <cellStyle name="Responses 2 2 45" xfId="1693"/>
    <cellStyle name="Responses 2 2 45 2" xfId="1694"/>
    <cellStyle name="Responses 2 2 45 3" xfId="1695"/>
    <cellStyle name="Responses 2 2 46" xfId="1696"/>
    <cellStyle name="Responses 2 2 46 2" xfId="1697"/>
    <cellStyle name="Responses 2 2 46 3" xfId="1698"/>
    <cellStyle name="Responses 2 2 47" xfId="1699"/>
    <cellStyle name="Responses 2 2 47 2" xfId="1700"/>
    <cellStyle name="Responses 2 2 47 3" xfId="1701"/>
    <cellStyle name="Responses 2 2 48" xfId="1702"/>
    <cellStyle name="Responses 2 2 48 2" xfId="1703"/>
    <cellStyle name="Responses 2 2 48 3" xfId="1704"/>
    <cellStyle name="Responses 2 2 49" xfId="1705"/>
    <cellStyle name="Responses 2 2 49 2" xfId="1706"/>
    <cellStyle name="Responses 2 2 49 3" xfId="1707"/>
    <cellStyle name="Responses 2 2 5" xfId="1708"/>
    <cellStyle name="Responses 2 2 5 2" xfId="1709"/>
    <cellStyle name="Responses 2 2 5 3" xfId="1710"/>
    <cellStyle name="Responses 2 2 50" xfId="1711"/>
    <cellStyle name="Responses 2 2 50 2" xfId="1712"/>
    <cellStyle name="Responses 2 2 50 3" xfId="1713"/>
    <cellStyle name="Responses 2 2 51" xfId="1714"/>
    <cellStyle name="Responses 2 2 51 2" xfId="1715"/>
    <cellStyle name="Responses 2 2 51 3" xfId="1716"/>
    <cellStyle name="Responses 2 2 52" xfId="1717"/>
    <cellStyle name="Responses 2 2 52 2" xfId="1718"/>
    <cellStyle name="Responses 2 2 52 3" xfId="1719"/>
    <cellStyle name="Responses 2 2 53" xfId="1720"/>
    <cellStyle name="Responses 2 2 53 2" xfId="1721"/>
    <cellStyle name="Responses 2 2 53 3" xfId="1722"/>
    <cellStyle name="Responses 2 2 54" xfId="1723"/>
    <cellStyle name="Responses 2 2 54 2" xfId="1724"/>
    <cellStyle name="Responses 2 2 54 3" xfId="1725"/>
    <cellStyle name="Responses 2 2 55" xfId="1726"/>
    <cellStyle name="Responses 2 2 55 2" xfId="1727"/>
    <cellStyle name="Responses 2 2 55 3" xfId="1728"/>
    <cellStyle name="Responses 2 2 56" xfId="1729"/>
    <cellStyle name="Responses 2 2 56 2" xfId="1730"/>
    <cellStyle name="Responses 2 2 56 3" xfId="1731"/>
    <cellStyle name="Responses 2 2 57" xfId="1732"/>
    <cellStyle name="Responses 2 2 57 2" xfId="1733"/>
    <cellStyle name="Responses 2 2 57 3" xfId="1734"/>
    <cellStyle name="Responses 2 2 58" xfId="1735"/>
    <cellStyle name="Responses 2 2 58 2" xfId="1736"/>
    <cellStyle name="Responses 2 2 58 3" xfId="1737"/>
    <cellStyle name="Responses 2 2 59" xfId="1738"/>
    <cellStyle name="Responses 2 2 59 2" xfId="1739"/>
    <cellStyle name="Responses 2 2 59 3" xfId="1740"/>
    <cellStyle name="Responses 2 2 6" xfId="1741"/>
    <cellStyle name="Responses 2 2 6 2" xfId="1742"/>
    <cellStyle name="Responses 2 2 6 3" xfId="1743"/>
    <cellStyle name="Responses 2 2 60" xfId="1744"/>
    <cellStyle name="Responses 2 2 60 2" xfId="1745"/>
    <cellStyle name="Responses 2 2 60 3" xfId="1746"/>
    <cellStyle name="Responses 2 2 61" xfId="1747"/>
    <cellStyle name="Responses 2 2 61 2" xfId="1748"/>
    <cellStyle name="Responses 2 2 61 3" xfId="1749"/>
    <cellStyle name="Responses 2 2 62" xfId="1750"/>
    <cellStyle name="Responses 2 2 62 2" xfId="1751"/>
    <cellStyle name="Responses 2 2 62 3" xfId="1752"/>
    <cellStyle name="Responses 2 2 63" xfId="1753"/>
    <cellStyle name="Responses 2 2 63 2" xfId="1754"/>
    <cellStyle name="Responses 2 2 63 3" xfId="1755"/>
    <cellStyle name="Responses 2 2 64" xfId="1756"/>
    <cellStyle name="Responses 2 2 64 2" xfId="1757"/>
    <cellStyle name="Responses 2 2 64 3" xfId="1758"/>
    <cellStyle name="Responses 2 2 65" xfId="1759"/>
    <cellStyle name="Responses 2 2 65 2" xfId="1760"/>
    <cellStyle name="Responses 2 2 65 3" xfId="1761"/>
    <cellStyle name="Responses 2 2 66" xfId="1762"/>
    <cellStyle name="Responses 2 2 66 2" xfId="1763"/>
    <cellStyle name="Responses 2 2 66 3" xfId="1764"/>
    <cellStyle name="Responses 2 2 7" xfId="1765"/>
    <cellStyle name="Responses 2 2 7 2" xfId="1766"/>
    <cellStyle name="Responses 2 2 7 3" xfId="1767"/>
    <cellStyle name="Responses 2 2 8" xfId="1768"/>
    <cellStyle name="Responses 2 2 8 2" xfId="1769"/>
    <cellStyle name="Responses 2 2 8 3" xfId="1770"/>
    <cellStyle name="Responses 2 2 9" xfId="1771"/>
    <cellStyle name="Responses 2 2 9 2" xfId="1772"/>
    <cellStyle name="Responses 2 2 9 3" xfId="1773"/>
    <cellStyle name="Responses 2 20" xfId="1774"/>
    <cellStyle name="Responses 2 20 2" xfId="1775"/>
    <cellStyle name="Responses 2 20 3" xfId="1776"/>
    <cellStyle name="Responses 2 21" xfId="1777"/>
    <cellStyle name="Responses 2 21 2" xfId="1778"/>
    <cellStyle name="Responses 2 21 3" xfId="1779"/>
    <cellStyle name="Responses 2 22" xfId="1780"/>
    <cellStyle name="Responses 2 22 2" xfId="1781"/>
    <cellStyle name="Responses 2 22 3" xfId="1782"/>
    <cellStyle name="Responses 2 23" xfId="1783"/>
    <cellStyle name="Responses 2 23 2" xfId="1784"/>
    <cellStyle name="Responses 2 23 3" xfId="1785"/>
    <cellStyle name="Responses 2 24" xfId="1786"/>
    <cellStyle name="Responses 2 24 2" xfId="1787"/>
    <cellStyle name="Responses 2 24 3" xfId="1788"/>
    <cellStyle name="Responses 2 25" xfId="1789"/>
    <cellStyle name="Responses 2 25 2" xfId="1790"/>
    <cellStyle name="Responses 2 25 3" xfId="1791"/>
    <cellStyle name="Responses 2 26" xfId="1792"/>
    <cellStyle name="Responses 2 26 2" xfId="1793"/>
    <cellStyle name="Responses 2 26 3" xfId="1794"/>
    <cellStyle name="Responses 2 27" xfId="1795"/>
    <cellStyle name="Responses 2 27 2" xfId="1796"/>
    <cellStyle name="Responses 2 27 3" xfId="1797"/>
    <cellStyle name="Responses 2 28" xfId="1798"/>
    <cellStyle name="Responses 2 28 2" xfId="1799"/>
    <cellStyle name="Responses 2 28 3" xfId="1800"/>
    <cellStyle name="Responses 2 29" xfId="1801"/>
    <cellStyle name="Responses 2 29 2" xfId="1802"/>
    <cellStyle name="Responses 2 29 3" xfId="1803"/>
    <cellStyle name="Responses 2 3" xfId="1804"/>
    <cellStyle name="Responses 2 3 10" xfId="1805"/>
    <cellStyle name="Responses 2 3 10 2" xfId="1806"/>
    <cellStyle name="Responses 2 3 10 3" xfId="1807"/>
    <cellStyle name="Responses 2 3 11" xfId="1808"/>
    <cellStyle name="Responses 2 3 11 2" xfId="1809"/>
    <cellStyle name="Responses 2 3 11 3" xfId="1810"/>
    <cellStyle name="Responses 2 3 12" xfId="1811"/>
    <cellStyle name="Responses 2 3 12 2" xfId="1812"/>
    <cellStyle name="Responses 2 3 12 3" xfId="1813"/>
    <cellStyle name="Responses 2 3 13" xfId="1814"/>
    <cellStyle name="Responses 2 3 13 2" xfId="1815"/>
    <cellStyle name="Responses 2 3 13 3" xfId="1816"/>
    <cellStyle name="Responses 2 3 14" xfId="1817"/>
    <cellStyle name="Responses 2 3 14 2" xfId="1818"/>
    <cellStyle name="Responses 2 3 14 3" xfId="1819"/>
    <cellStyle name="Responses 2 3 15" xfId="1820"/>
    <cellStyle name="Responses 2 3 15 2" xfId="1821"/>
    <cellStyle name="Responses 2 3 15 3" xfId="1822"/>
    <cellStyle name="Responses 2 3 16" xfId="1823"/>
    <cellStyle name="Responses 2 3 16 2" xfId="1824"/>
    <cellStyle name="Responses 2 3 16 3" xfId="1825"/>
    <cellStyle name="Responses 2 3 17" xfId="1826"/>
    <cellStyle name="Responses 2 3 17 2" xfId="1827"/>
    <cellStyle name="Responses 2 3 17 3" xfId="1828"/>
    <cellStyle name="Responses 2 3 18" xfId="1829"/>
    <cellStyle name="Responses 2 3 18 2" xfId="1830"/>
    <cellStyle name="Responses 2 3 18 3" xfId="1831"/>
    <cellStyle name="Responses 2 3 19" xfId="1832"/>
    <cellStyle name="Responses 2 3 19 2" xfId="1833"/>
    <cellStyle name="Responses 2 3 19 3" xfId="1834"/>
    <cellStyle name="Responses 2 3 2" xfId="1835"/>
    <cellStyle name="Responses 2 3 2 2" xfId="1836"/>
    <cellStyle name="Responses 2 3 2 3" xfId="1837"/>
    <cellStyle name="Responses 2 3 20" xfId="1838"/>
    <cellStyle name="Responses 2 3 20 2" xfId="1839"/>
    <cellStyle name="Responses 2 3 20 3" xfId="1840"/>
    <cellStyle name="Responses 2 3 21" xfId="1841"/>
    <cellStyle name="Responses 2 3 21 2" xfId="1842"/>
    <cellStyle name="Responses 2 3 21 3" xfId="1843"/>
    <cellStyle name="Responses 2 3 22" xfId="1844"/>
    <cellStyle name="Responses 2 3 22 2" xfId="1845"/>
    <cellStyle name="Responses 2 3 22 3" xfId="1846"/>
    <cellStyle name="Responses 2 3 23" xfId="1847"/>
    <cellStyle name="Responses 2 3 23 2" xfId="1848"/>
    <cellStyle name="Responses 2 3 23 3" xfId="1849"/>
    <cellStyle name="Responses 2 3 24" xfId="1850"/>
    <cellStyle name="Responses 2 3 24 2" xfId="1851"/>
    <cellStyle name="Responses 2 3 24 3" xfId="1852"/>
    <cellStyle name="Responses 2 3 25" xfId="1853"/>
    <cellStyle name="Responses 2 3 25 2" xfId="1854"/>
    <cellStyle name="Responses 2 3 25 3" xfId="1855"/>
    <cellStyle name="Responses 2 3 26" xfId="1856"/>
    <cellStyle name="Responses 2 3 26 2" xfId="1857"/>
    <cellStyle name="Responses 2 3 26 3" xfId="1858"/>
    <cellStyle name="Responses 2 3 27" xfId="1859"/>
    <cellStyle name="Responses 2 3 27 2" xfId="1860"/>
    <cellStyle name="Responses 2 3 27 3" xfId="1861"/>
    <cellStyle name="Responses 2 3 28" xfId="1862"/>
    <cellStyle name="Responses 2 3 28 2" xfId="1863"/>
    <cellStyle name="Responses 2 3 28 3" xfId="1864"/>
    <cellStyle name="Responses 2 3 29" xfId="1865"/>
    <cellStyle name="Responses 2 3 29 2" xfId="1866"/>
    <cellStyle name="Responses 2 3 29 3" xfId="1867"/>
    <cellStyle name="Responses 2 3 3" xfId="1868"/>
    <cellStyle name="Responses 2 3 3 2" xfId="1869"/>
    <cellStyle name="Responses 2 3 3 3" xfId="1870"/>
    <cellStyle name="Responses 2 3 30" xfId="1871"/>
    <cellStyle name="Responses 2 3 30 2" xfId="1872"/>
    <cellStyle name="Responses 2 3 30 3" xfId="1873"/>
    <cellStyle name="Responses 2 3 31" xfId="1874"/>
    <cellStyle name="Responses 2 3 31 2" xfId="1875"/>
    <cellStyle name="Responses 2 3 31 3" xfId="1876"/>
    <cellStyle name="Responses 2 3 32" xfId="1877"/>
    <cellStyle name="Responses 2 3 32 2" xfId="1878"/>
    <cellStyle name="Responses 2 3 32 3" xfId="1879"/>
    <cellStyle name="Responses 2 3 33" xfId="1880"/>
    <cellStyle name="Responses 2 3 33 2" xfId="1881"/>
    <cellStyle name="Responses 2 3 33 3" xfId="1882"/>
    <cellStyle name="Responses 2 3 34" xfId="1883"/>
    <cellStyle name="Responses 2 3 34 2" xfId="1884"/>
    <cellStyle name="Responses 2 3 34 3" xfId="1885"/>
    <cellStyle name="Responses 2 3 35" xfId="1886"/>
    <cellStyle name="Responses 2 3 35 2" xfId="1887"/>
    <cellStyle name="Responses 2 3 35 3" xfId="1888"/>
    <cellStyle name="Responses 2 3 36" xfId="1889"/>
    <cellStyle name="Responses 2 3 36 2" xfId="1890"/>
    <cellStyle name="Responses 2 3 36 3" xfId="1891"/>
    <cellStyle name="Responses 2 3 37" xfId="1892"/>
    <cellStyle name="Responses 2 3 37 2" xfId="1893"/>
    <cellStyle name="Responses 2 3 37 3" xfId="1894"/>
    <cellStyle name="Responses 2 3 38" xfId="1895"/>
    <cellStyle name="Responses 2 3 38 2" xfId="1896"/>
    <cellStyle name="Responses 2 3 38 3" xfId="1897"/>
    <cellStyle name="Responses 2 3 39" xfId="1898"/>
    <cellStyle name="Responses 2 3 39 2" xfId="1899"/>
    <cellStyle name="Responses 2 3 39 3" xfId="1900"/>
    <cellStyle name="Responses 2 3 4" xfId="1901"/>
    <cellStyle name="Responses 2 3 4 2" xfId="1902"/>
    <cellStyle name="Responses 2 3 4 3" xfId="1903"/>
    <cellStyle name="Responses 2 3 40" xfId="1904"/>
    <cellStyle name="Responses 2 3 40 2" xfId="1905"/>
    <cellStyle name="Responses 2 3 40 3" xfId="1906"/>
    <cellStyle name="Responses 2 3 41" xfId="1907"/>
    <cellStyle name="Responses 2 3 41 2" xfId="1908"/>
    <cellStyle name="Responses 2 3 41 3" xfId="1909"/>
    <cellStyle name="Responses 2 3 42" xfId="1910"/>
    <cellStyle name="Responses 2 3 42 2" xfId="1911"/>
    <cellStyle name="Responses 2 3 42 3" xfId="1912"/>
    <cellStyle name="Responses 2 3 43" xfId="1913"/>
    <cellStyle name="Responses 2 3 43 2" xfId="1914"/>
    <cellStyle name="Responses 2 3 43 3" xfId="1915"/>
    <cellStyle name="Responses 2 3 44" xfId="1916"/>
    <cellStyle name="Responses 2 3 44 2" xfId="1917"/>
    <cellStyle name="Responses 2 3 44 3" xfId="1918"/>
    <cellStyle name="Responses 2 3 45" xfId="1919"/>
    <cellStyle name="Responses 2 3 45 2" xfId="1920"/>
    <cellStyle name="Responses 2 3 45 3" xfId="1921"/>
    <cellStyle name="Responses 2 3 46" xfId="1922"/>
    <cellStyle name="Responses 2 3 46 2" xfId="1923"/>
    <cellStyle name="Responses 2 3 46 3" xfId="1924"/>
    <cellStyle name="Responses 2 3 47" xfId="1925"/>
    <cellStyle name="Responses 2 3 47 2" xfId="1926"/>
    <cellStyle name="Responses 2 3 47 3" xfId="1927"/>
    <cellStyle name="Responses 2 3 48" xfId="1928"/>
    <cellStyle name="Responses 2 3 48 2" xfId="1929"/>
    <cellStyle name="Responses 2 3 48 3" xfId="1930"/>
    <cellStyle name="Responses 2 3 49" xfId="1931"/>
    <cellStyle name="Responses 2 3 49 2" xfId="1932"/>
    <cellStyle name="Responses 2 3 49 3" xfId="1933"/>
    <cellStyle name="Responses 2 3 5" xfId="1934"/>
    <cellStyle name="Responses 2 3 5 2" xfId="1935"/>
    <cellStyle name="Responses 2 3 5 3" xfId="1936"/>
    <cellStyle name="Responses 2 3 50" xfId="1937"/>
    <cellStyle name="Responses 2 3 50 2" xfId="1938"/>
    <cellStyle name="Responses 2 3 50 3" xfId="1939"/>
    <cellStyle name="Responses 2 3 51" xfId="1940"/>
    <cellStyle name="Responses 2 3 51 2" xfId="1941"/>
    <cellStyle name="Responses 2 3 51 3" xfId="1942"/>
    <cellStyle name="Responses 2 3 52" xfId="1943"/>
    <cellStyle name="Responses 2 3 52 2" xfId="1944"/>
    <cellStyle name="Responses 2 3 52 3" xfId="1945"/>
    <cellStyle name="Responses 2 3 53" xfId="1946"/>
    <cellStyle name="Responses 2 3 53 2" xfId="1947"/>
    <cellStyle name="Responses 2 3 53 3" xfId="1948"/>
    <cellStyle name="Responses 2 3 54" xfId="1949"/>
    <cellStyle name="Responses 2 3 54 2" xfId="1950"/>
    <cellStyle name="Responses 2 3 54 3" xfId="1951"/>
    <cellStyle name="Responses 2 3 55" xfId="1952"/>
    <cellStyle name="Responses 2 3 55 2" xfId="1953"/>
    <cellStyle name="Responses 2 3 55 3" xfId="1954"/>
    <cellStyle name="Responses 2 3 56" xfId="1955"/>
    <cellStyle name="Responses 2 3 56 2" xfId="1956"/>
    <cellStyle name="Responses 2 3 56 3" xfId="1957"/>
    <cellStyle name="Responses 2 3 57" xfId="1958"/>
    <cellStyle name="Responses 2 3 57 2" xfId="1959"/>
    <cellStyle name="Responses 2 3 57 3" xfId="1960"/>
    <cellStyle name="Responses 2 3 58" xfId="1961"/>
    <cellStyle name="Responses 2 3 58 2" xfId="1962"/>
    <cellStyle name="Responses 2 3 58 3" xfId="1963"/>
    <cellStyle name="Responses 2 3 59" xfId="1964"/>
    <cellStyle name="Responses 2 3 59 2" xfId="1965"/>
    <cellStyle name="Responses 2 3 59 3" xfId="1966"/>
    <cellStyle name="Responses 2 3 6" xfId="1967"/>
    <cellStyle name="Responses 2 3 6 2" xfId="1968"/>
    <cellStyle name="Responses 2 3 6 3" xfId="1969"/>
    <cellStyle name="Responses 2 3 60" xfId="1970"/>
    <cellStyle name="Responses 2 3 60 2" xfId="1971"/>
    <cellStyle name="Responses 2 3 60 3" xfId="1972"/>
    <cellStyle name="Responses 2 3 61" xfId="1973"/>
    <cellStyle name="Responses 2 3 61 2" xfId="1974"/>
    <cellStyle name="Responses 2 3 61 3" xfId="1975"/>
    <cellStyle name="Responses 2 3 62" xfId="1976"/>
    <cellStyle name="Responses 2 3 62 2" xfId="1977"/>
    <cellStyle name="Responses 2 3 62 3" xfId="1978"/>
    <cellStyle name="Responses 2 3 63" xfId="1979"/>
    <cellStyle name="Responses 2 3 63 2" xfId="1980"/>
    <cellStyle name="Responses 2 3 63 3" xfId="1981"/>
    <cellStyle name="Responses 2 3 64" xfId="1982"/>
    <cellStyle name="Responses 2 3 64 2" xfId="1983"/>
    <cellStyle name="Responses 2 3 64 3" xfId="1984"/>
    <cellStyle name="Responses 2 3 65" xfId="1985"/>
    <cellStyle name="Responses 2 3 65 2" xfId="1986"/>
    <cellStyle name="Responses 2 3 65 3" xfId="1987"/>
    <cellStyle name="Responses 2 3 7" xfId="1988"/>
    <cellStyle name="Responses 2 3 7 2" xfId="1989"/>
    <cellStyle name="Responses 2 3 7 3" xfId="1990"/>
    <cellStyle name="Responses 2 3 8" xfId="1991"/>
    <cellStyle name="Responses 2 3 8 2" xfId="1992"/>
    <cellStyle name="Responses 2 3 8 3" xfId="1993"/>
    <cellStyle name="Responses 2 3 9" xfId="1994"/>
    <cellStyle name="Responses 2 3 9 2" xfId="1995"/>
    <cellStyle name="Responses 2 3 9 3" xfId="1996"/>
    <cellStyle name="Responses 2 30" xfId="1997"/>
    <cellStyle name="Responses 2 30 2" xfId="1998"/>
    <cellStyle name="Responses 2 30 3" xfId="1999"/>
    <cellStyle name="Responses 2 31" xfId="2000"/>
    <cellStyle name="Responses 2 31 2" xfId="2001"/>
    <cellStyle name="Responses 2 31 3" xfId="2002"/>
    <cellStyle name="Responses 2 32" xfId="2003"/>
    <cellStyle name="Responses 2 32 2" xfId="2004"/>
    <cellStyle name="Responses 2 32 3" xfId="2005"/>
    <cellStyle name="Responses 2 33" xfId="2006"/>
    <cellStyle name="Responses 2 33 2" xfId="2007"/>
    <cellStyle name="Responses 2 33 3" xfId="2008"/>
    <cellStyle name="Responses 2 34" xfId="2009"/>
    <cellStyle name="Responses 2 34 2" xfId="2010"/>
    <cellStyle name="Responses 2 34 3" xfId="2011"/>
    <cellStyle name="Responses 2 35" xfId="2012"/>
    <cellStyle name="Responses 2 35 2" xfId="2013"/>
    <cellStyle name="Responses 2 35 3" xfId="2014"/>
    <cellStyle name="Responses 2 36" xfId="2015"/>
    <cellStyle name="Responses 2 36 2" xfId="2016"/>
    <cellStyle name="Responses 2 36 3" xfId="2017"/>
    <cellStyle name="Responses 2 37" xfId="2018"/>
    <cellStyle name="Responses 2 37 2" xfId="2019"/>
    <cellStyle name="Responses 2 37 3" xfId="2020"/>
    <cellStyle name="Responses 2 38" xfId="2021"/>
    <cellStyle name="Responses 2 38 2" xfId="2022"/>
    <cellStyle name="Responses 2 38 3" xfId="2023"/>
    <cellStyle name="Responses 2 39" xfId="2024"/>
    <cellStyle name="Responses 2 39 2" xfId="2025"/>
    <cellStyle name="Responses 2 39 3" xfId="2026"/>
    <cellStyle name="Responses 2 4" xfId="2027"/>
    <cellStyle name="Responses 2 4 2" xfId="2028"/>
    <cellStyle name="Responses 2 4 3" xfId="2029"/>
    <cellStyle name="Responses 2 40" xfId="2030"/>
    <cellStyle name="Responses 2 40 2" xfId="2031"/>
    <cellStyle name="Responses 2 40 3" xfId="2032"/>
    <cellStyle name="Responses 2 41" xfId="2033"/>
    <cellStyle name="Responses 2 41 2" xfId="2034"/>
    <cellStyle name="Responses 2 41 3" xfId="2035"/>
    <cellStyle name="Responses 2 42" xfId="2036"/>
    <cellStyle name="Responses 2 42 2" xfId="2037"/>
    <cellStyle name="Responses 2 42 3" xfId="2038"/>
    <cellStyle name="Responses 2 43" xfId="2039"/>
    <cellStyle name="Responses 2 43 2" xfId="2040"/>
    <cellStyle name="Responses 2 43 3" xfId="2041"/>
    <cellStyle name="Responses 2 44" xfId="2042"/>
    <cellStyle name="Responses 2 44 2" xfId="2043"/>
    <cellStyle name="Responses 2 44 3" xfId="2044"/>
    <cellStyle name="Responses 2 45" xfId="2045"/>
    <cellStyle name="Responses 2 45 2" xfId="2046"/>
    <cellStyle name="Responses 2 45 3" xfId="2047"/>
    <cellStyle name="Responses 2 46" xfId="2048"/>
    <cellStyle name="Responses 2 46 2" xfId="2049"/>
    <cellStyle name="Responses 2 46 3" xfId="2050"/>
    <cellStyle name="Responses 2 47" xfId="2051"/>
    <cellStyle name="Responses 2 47 2" xfId="2052"/>
    <cellStyle name="Responses 2 47 3" xfId="2053"/>
    <cellStyle name="Responses 2 48" xfId="2054"/>
    <cellStyle name="Responses 2 48 2" xfId="2055"/>
    <cellStyle name="Responses 2 48 3" xfId="2056"/>
    <cellStyle name="Responses 2 49" xfId="2057"/>
    <cellStyle name="Responses 2 49 2" xfId="2058"/>
    <cellStyle name="Responses 2 49 3" xfId="2059"/>
    <cellStyle name="Responses 2 5" xfId="2060"/>
    <cellStyle name="Responses 2 5 2" xfId="2061"/>
    <cellStyle name="Responses 2 5 3" xfId="2062"/>
    <cellStyle name="Responses 2 50" xfId="2063"/>
    <cellStyle name="Responses 2 50 2" xfId="2064"/>
    <cellStyle name="Responses 2 50 3" xfId="2065"/>
    <cellStyle name="Responses 2 51" xfId="2066"/>
    <cellStyle name="Responses 2 51 2" xfId="2067"/>
    <cellStyle name="Responses 2 51 3" xfId="2068"/>
    <cellStyle name="Responses 2 52" xfId="2069"/>
    <cellStyle name="Responses 2 52 2" xfId="2070"/>
    <cellStyle name="Responses 2 52 3" xfId="2071"/>
    <cellStyle name="Responses 2 53" xfId="2072"/>
    <cellStyle name="Responses 2 53 2" xfId="2073"/>
    <cellStyle name="Responses 2 53 3" xfId="2074"/>
    <cellStyle name="Responses 2 54" xfId="2075"/>
    <cellStyle name="Responses 2 54 2" xfId="2076"/>
    <cellStyle name="Responses 2 54 3" xfId="2077"/>
    <cellStyle name="Responses 2 55" xfId="2078"/>
    <cellStyle name="Responses 2 55 2" xfId="2079"/>
    <cellStyle name="Responses 2 55 3" xfId="2080"/>
    <cellStyle name="Responses 2 6" xfId="2081"/>
    <cellStyle name="Responses 2 6 2" xfId="2082"/>
    <cellStyle name="Responses 2 6 3" xfId="2083"/>
    <cellStyle name="Responses 2 7" xfId="2084"/>
    <cellStyle name="Responses 2 7 2" xfId="2085"/>
    <cellStyle name="Responses 2 7 3" xfId="2086"/>
    <cellStyle name="Responses 2 8" xfId="2087"/>
    <cellStyle name="Responses 2 8 2" xfId="2088"/>
    <cellStyle name="Responses 2 8 3" xfId="2089"/>
    <cellStyle name="Responses 2 9" xfId="2090"/>
    <cellStyle name="Responses 2 9 2" xfId="2091"/>
    <cellStyle name="Responses 2 9 3" xfId="2092"/>
    <cellStyle name="Responses 20" xfId="2093"/>
    <cellStyle name="Responses 20 2" xfId="2094"/>
    <cellStyle name="Responses 20 3" xfId="2095"/>
    <cellStyle name="Responses 21" xfId="2096"/>
    <cellStyle name="Responses 21 2" xfId="2097"/>
    <cellStyle name="Responses 21 3" xfId="2098"/>
    <cellStyle name="Responses 22" xfId="2099"/>
    <cellStyle name="Responses 22 2" xfId="2100"/>
    <cellStyle name="Responses 22 3" xfId="2101"/>
    <cellStyle name="Responses 23" xfId="2102"/>
    <cellStyle name="Responses 23 2" xfId="2103"/>
    <cellStyle name="Responses 23 3" xfId="2104"/>
    <cellStyle name="Responses 24" xfId="2105"/>
    <cellStyle name="Responses 24 2" xfId="2106"/>
    <cellStyle name="Responses 24 3" xfId="2107"/>
    <cellStyle name="Responses 25" xfId="2108"/>
    <cellStyle name="Responses 25 2" xfId="2109"/>
    <cellStyle name="Responses 25 3" xfId="2110"/>
    <cellStyle name="Responses 26" xfId="2111"/>
    <cellStyle name="Responses 26 2" xfId="2112"/>
    <cellStyle name="Responses 26 3" xfId="2113"/>
    <cellStyle name="Responses 27" xfId="2114"/>
    <cellStyle name="Responses 27 2" xfId="2115"/>
    <cellStyle name="Responses 27 3" xfId="2116"/>
    <cellStyle name="Responses 28" xfId="2117"/>
    <cellStyle name="Responses 28 2" xfId="2118"/>
    <cellStyle name="Responses 28 3" xfId="2119"/>
    <cellStyle name="Responses 29" xfId="2120"/>
    <cellStyle name="Responses 29 2" xfId="2121"/>
    <cellStyle name="Responses 29 3" xfId="2122"/>
    <cellStyle name="Responses 3" xfId="2123"/>
    <cellStyle name="Responses 3 10" xfId="2124"/>
    <cellStyle name="Responses 3 10 2" xfId="2125"/>
    <cellStyle name="Responses 3 10 3" xfId="2126"/>
    <cellStyle name="Responses 3 11" xfId="2127"/>
    <cellStyle name="Responses 3 11 2" xfId="2128"/>
    <cellStyle name="Responses 3 11 3" xfId="2129"/>
    <cellStyle name="Responses 3 12" xfId="2130"/>
    <cellStyle name="Responses 3 12 2" xfId="2131"/>
    <cellStyle name="Responses 3 12 3" xfId="2132"/>
    <cellStyle name="Responses 3 13" xfId="2133"/>
    <cellStyle name="Responses 3 13 2" xfId="2134"/>
    <cellStyle name="Responses 3 13 3" xfId="2135"/>
    <cellStyle name="Responses 3 14" xfId="2136"/>
    <cellStyle name="Responses 3 14 2" xfId="2137"/>
    <cellStyle name="Responses 3 14 3" xfId="2138"/>
    <cellStyle name="Responses 3 15" xfId="2139"/>
    <cellStyle name="Responses 3 15 2" xfId="2140"/>
    <cellStyle name="Responses 3 15 3" xfId="2141"/>
    <cellStyle name="Responses 3 16" xfId="2142"/>
    <cellStyle name="Responses 3 16 2" xfId="2143"/>
    <cellStyle name="Responses 3 16 3" xfId="2144"/>
    <cellStyle name="Responses 3 17" xfId="2145"/>
    <cellStyle name="Responses 3 17 2" xfId="2146"/>
    <cellStyle name="Responses 3 17 3" xfId="2147"/>
    <cellStyle name="Responses 3 18" xfId="2148"/>
    <cellStyle name="Responses 3 18 2" xfId="2149"/>
    <cellStyle name="Responses 3 18 3" xfId="2150"/>
    <cellStyle name="Responses 3 19" xfId="2151"/>
    <cellStyle name="Responses 3 19 2" xfId="2152"/>
    <cellStyle name="Responses 3 19 3" xfId="2153"/>
    <cellStyle name="Responses 3 2" xfId="2154"/>
    <cellStyle name="Responses 3 2 10" xfId="2155"/>
    <cellStyle name="Responses 3 2 10 2" xfId="2156"/>
    <cellStyle name="Responses 3 2 10 3" xfId="2157"/>
    <cellStyle name="Responses 3 2 11" xfId="2158"/>
    <cellStyle name="Responses 3 2 11 2" xfId="2159"/>
    <cellStyle name="Responses 3 2 11 3" xfId="2160"/>
    <cellStyle name="Responses 3 2 12" xfId="2161"/>
    <cellStyle name="Responses 3 2 12 2" xfId="2162"/>
    <cellStyle name="Responses 3 2 12 3" xfId="2163"/>
    <cellStyle name="Responses 3 2 13" xfId="2164"/>
    <cellStyle name="Responses 3 2 13 2" xfId="2165"/>
    <cellStyle name="Responses 3 2 13 3" xfId="2166"/>
    <cellStyle name="Responses 3 2 14" xfId="2167"/>
    <cellStyle name="Responses 3 2 14 2" xfId="2168"/>
    <cellStyle name="Responses 3 2 14 3" xfId="2169"/>
    <cellStyle name="Responses 3 2 15" xfId="2170"/>
    <cellStyle name="Responses 3 2 15 2" xfId="2171"/>
    <cellStyle name="Responses 3 2 15 3" xfId="2172"/>
    <cellStyle name="Responses 3 2 16" xfId="2173"/>
    <cellStyle name="Responses 3 2 16 2" xfId="2174"/>
    <cellStyle name="Responses 3 2 16 3" xfId="2175"/>
    <cellStyle name="Responses 3 2 17" xfId="2176"/>
    <cellStyle name="Responses 3 2 17 2" xfId="2177"/>
    <cellStyle name="Responses 3 2 17 3" xfId="2178"/>
    <cellStyle name="Responses 3 2 18" xfId="2179"/>
    <cellStyle name="Responses 3 2 18 2" xfId="2180"/>
    <cellStyle name="Responses 3 2 18 3" xfId="2181"/>
    <cellStyle name="Responses 3 2 19" xfId="2182"/>
    <cellStyle name="Responses 3 2 19 2" xfId="2183"/>
    <cellStyle name="Responses 3 2 19 3" xfId="2184"/>
    <cellStyle name="Responses 3 2 2" xfId="2185"/>
    <cellStyle name="Responses 3 2 2 2" xfId="2186"/>
    <cellStyle name="Responses 3 2 2 3" xfId="2187"/>
    <cellStyle name="Responses 3 2 20" xfId="2188"/>
    <cellStyle name="Responses 3 2 20 2" xfId="2189"/>
    <cellStyle name="Responses 3 2 20 3" xfId="2190"/>
    <cellStyle name="Responses 3 2 21" xfId="2191"/>
    <cellStyle name="Responses 3 2 21 2" xfId="2192"/>
    <cellStyle name="Responses 3 2 21 3" xfId="2193"/>
    <cellStyle name="Responses 3 2 22" xfId="2194"/>
    <cellStyle name="Responses 3 2 22 2" xfId="2195"/>
    <cellStyle name="Responses 3 2 22 3" xfId="2196"/>
    <cellStyle name="Responses 3 2 23" xfId="2197"/>
    <cellStyle name="Responses 3 2 23 2" xfId="2198"/>
    <cellStyle name="Responses 3 2 23 3" xfId="2199"/>
    <cellStyle name="Responses 3 2 24" xfId="2200"/>
    <cellStyle name="Responses 3 2 24 2" xfId="2201"/>
    <cellStyle name="Responses 3 2 24 3" xfId="2202"/>
    <cellStyle name="Responses 3 2 25" xfId="2203"/>
    <cellStyle name="Responses 3 2 25 2" xfId="2204"/>
    <cellStyle name="Responses 3 2 25 3" xfId="2205"/>
    <cellStyle name="Responses 3 2 26" xfId="2206"/>
    <cellStyle name="Responses 3 2 26 2" xfId="2207"/>
    <cellStyle name="Responses 3 2 26 3" xfId="2208"/>
    <cellStyle name="Responses 3 2 27" xfId="2209"/>
    <cellStyle name="Responses 3 2 27 2" xfId="2210"/>
    <cellStyle name="Responses 3 2 27 3" xfId="2211"/>
    <cellStyle name="Responses 3 2 28" xfId="2212"/>
    <cellStyle name="Responses 3 2 28 2" xfId="2213"/>
    <cellStyle name="Responses 3 2 28 3" xfId="2214"/>
    <cellStyle name="Responses 3 2 29" xfId="2215"/>
    <cellStyle name="Responses 3 2 29 2" xfId="2216"/>
    <cellStyle name="Responses 3 2 29 3" xfId="2217"/>
    <cellStyle name="Responses 3 2 3" xfId="2218"/>
    <cellStyle name="Responses 3 2 3 2" xfId="2219"/>
    <cellStyle name="Responses 3 2 3 3" xfId="2220"/>
    <cellStyle name="Responses 3 2 30" xfId="2221"/>
    <cellStyle name="Responses 3 2 30 2" xfId="2222"/>
    <cellStyle name="Responses 3 2 30 3" xfId="2223"/>
    <cellStyle name="Responses 3 2 31" xfId="2224"/>
    <cellStyle name="Responses 3 2 31 2" xfId="2225"/>
    <cellStyle name="Responses 3 2 31 3" xfId="2226"/>
    <cellStyle name="Responses 3 2 32" xfId="2227"/>
    <cellStyle name="Responses 3 2 32 2" xfId="2228"/>
    <cellStyle name="Responses 3 2 32 3" xfId="2229"/>
    <cellStyle name="Responses 3 2 33" xfId="2230"/>
    <cellStyle name="Responses 3 2 33 2" xfId="2231"/>
    <cellStyle name="Responses 3 2 33 3" xfId="2232"/>
    <cellStyle name="Responses 3 2 34" xfId="2233"/>
    <cellStyle name="Responses 3 2 34 2" xfId="2234"/>
    <cellStyle name="Responses 3 2 34 3" xfId="2235"/>
    <cellStyle name="Responses 3 2 35" xfId="2236"/>
    <cellStyle name="Responses 3 2 35 2" xfId="2237"/>
    <cellStyle name="Responses 3 2 35 3" xfId="2238"/>
    <cellStyle name="Responses 3 2 36" xfId="2239"/>
    <cellStyle name="Responses 3 2 36 2" xfId="2240"/>
    <cellStyle name="Responses 3 2 36 3" xfId="2241"/>
    <cellStyle name="Responses 3 2 37" xfId="2242"/>
    <cellStyle name="Responses 3 2 37 2" xfId="2243"/>
    <cellStyle name="Responses 3 2 37 3" xfId="2244"/>
    <cellStyle name="Responses 3 2 38" xfId="2245"/>
    <cellStyle name="Responses 3 2 38 2" xfId="2246"/>
    <cellStyle name="Responses 3 2 38 3" xfId="2247"/>
    <cellStyle name="Responses 3 2 39" xfId="2248"/>
    <cellStyle name="Responses 3 2 39 2" xfId="2249"/>
    <cellStyle name="Responses 3 2 39 3" xfId="2250"/>
    <cellStyle name="Responses 3 2 4" xfId="2251"/>
    <cellStyle name="Responses 3 2 4 2" xfId="2252"/>
    <cellStyle name="Responses 3 2 4 3" xfId="2253"/>
    <cellStyle name="Responses 3 2 40" xfId="2254"/>
    <cellStyle name="Responses 3 2 40 2" xfId="2255"/>
    <cellStyle name="Responses 3 2 40 3" xfId="2256"/>
    <cellStyle name="Responses 3 2 41" xfId="2257"/>
    <cellStyle name="Responses 3 2 41 2" xfId="2258"/>
    <cellStyle name="Responses 3 2 41 3" xfId="2259"/>
    <cellStyle name="Responses 3 2 42" xfId="2260"/>
    <cellStyle name="Responses 3 2 42 2" xfId="2261"/>
    <cellStyle name="Responses 3 2 42 3" xfId="2262"/>
    <cellStyle name="Responses 3 2 43" xfId="2263"/>
    <cellStyle name="Responses 3 2 43 2" xfId="2264"/>
    <cellStyle name="Responses 3 2 43 3" xfId="2265"/>
    <cellStyle name="Responses 3 2 44" xfId="2266"/>
    <cellStyle name="Responses 3 2 44 2" xfId="2267"/>
    <cellStyle name="Responses 3 2 44 3" xfId="2268"/>
    <cellStyle name="Responses 3 2 45" xfId="2269"/>
    <cellStyle name="Responses 3 2 45 2" xfId="2270"/>
    <cellStyle name="Responses 3 2 45 3" xfId="2271"/>
    <cellStyle name="Responses 3 2 46" xfId="2272"/>
    <cellStyle name="Responses 3 2 46 2" xfId="2273"/>
    <cellStyle name="Responses 3 2 46 3" xfId="2274"/>
    <cellStyle name="Responses 3 2 47" xfId="2275"/>
    <cellStyle name="Responses 3 2 47 2" xfId="2276"/>
    <cellStyle name="Responses 3 2 47 3" xfId="2277"/>
    <cellStyle name="Responses 3 2 48" xfId="2278"/>
    <cellStyle name="Responses 3 2 48 2" xfId="2279"/>
    <cellStyle name="Responses 3 2 48 3" xfId="2280"/>
    <cellStyle name="Responses 3 2 49" xfId="2281"/>
    <cellStyle name="Responses 3 2 49 2" xfId="2282"/>
    <cellStyle name="Responses 3 2 49 3" xfId="2283"/>
    <cellStyle name="Responses 3 2 5" xfId="2284"/>
    <cellStyle name="Responses 3 2 5 2" xfId="2285"/>
    <cellStyle name="Responses 3 2 5 3" xfId="2286"/>
    <cellStyle name="Responses 3 2 50" xfId="2287"/>
    <cellStyle name="Responses 3 2 50 2" xfId="2288"/>
    <cellStyle name="Responses 3 2 50 3" xfId="2289"/>
    <cellStyle name="Responses 3 2 51" xfId="2290"/>
    <cellStyle name="Responses 3 2 51 2" xfId="2291"/>
    <cellStyle name="Responses 3 2 51 3" xfId="2292"/>
    <cellStyle name="Responses 3 2 52" xfId="2293"/>
    <cellStyle name="Responses 3 2 52 2" xfId="2294"/>
    <cellStyle name="Responses 3 2 52 3" xfId="2295"/>
    <cellStyle name="Responses 3 2 53" xfId="2296"/>
    <cellStyle name="Responses 3 2 53 2" xfId="2297"/>
    <cellStyle name="Responses 3 2 53 3" xfId="2298"/>
    <cellStyle name="Responses 3 2 54" xfId="2299"/>
    <cellStyle name="Responses 3 2 54 2" xfId="2300"/>
    <cellStyle name="Responses 3 2 54 3" xfId="2301"/>
    <cellStyle name="Responses 3 2 55" xfId="2302"/>
    <cellStyle name="Responses 3 2 55 2" xfId="2303"/>
    <cellStyle name="Responses 3 2 55 3" xfId="2304"/>
    <cellStyle name="Responses 3 2 56" xfId="2305"/>
    <cellStyle name="Responses 3 2 56 2" xfId="2306"/>
    <cellStyle name="Responses 3 2 56 3" xfId="2307"/>
    <cellStyle name="Responses 3 2 57" xfId="2308"/>
    <cellStyle name="Responses 3 2 57 2" xfId="2309"/>
    <cellStyle name="Responses 3 2 57 3" xfId="2310"/>
    <cellStyle name="Responses 3 2 58" xfId="2311"/>
    <cellStyle name="Responses 3 2 58 2" xfId="2312"/>
    <cellStyle name="Responses 3 2 58 3" xfId="2313"/>
    <cellStyle name="Responses 3 2 59" xfId="2314"/>
    <cellStyle name="Responses 3 2 59 2" xfId="2315"/>
    <cellStyle name="Responses 3 2 59 3" xfId="2316"/>
    <cellStyle name="Responses 3 2 6" xfId="2317"/>
    <cellStyle name="Responses 3 2 6 2" xfId="2318"/>
    <cellStyle name="Responses 3 2 6 3" xfId="2319"/>
    <cellStyle name="Responses 3 2 60" xfId="2320"/>
    <cellStyle name="Responses 3 2 60 2" xfId="2321"/>
    <cellStyle name="Responses 3 2 60 3" xfId="2322"/>
    <cellStyle name="Responses 3 2 61" xfId="2323"/>
    <cellStyle name="Responses 3 2 61 2" xfId="2324"/>
    <cellStyle name="Responses 3 2 61 3" xfId="2325"/>
    <cellStyle name="Responses 3 2 62" xfId="2326"/>
    <cellStyle name="Responses 3 2 62 2" xfId="2327"/>
    <cellStyle name="Responses 3 2 62 3" xfId="2328"/>
    <cellStyle name="Responses 3 2 63" xfId="2329"/>
    <cellStyle name="Responses 3 2 63 2" xfId="2330"/>
    <cellStyle name="Responses 3 2 63 3" xfId="2331"/>
    <cellStyle name="Responses 3 2 64" xfId="2332"/>
    <cellStyle name="Responses 3 2 64 2" xfId="2333"/>
    <cellStyle name="Responses 3 2 64 3" xfId="2334"/>
    <cellStyle name="Responses 3 2 65" xfId="2335"/>
    <cellStyle name="Responses 3 2 65 2" xfId="2336"/>
    <cellStyle name="Responses 3 2 65 3" xfId="2337"/>
    <cellStyle name="Responses 3 2 7" xfId="2338"/>
    <cellStyle name="Responses 3 2 7 2" xfId="2339"/>
    <cellStyle name="Responses 3 2 7 3" xfId="2340"/>
    <cellStyle name="Responses 3 2 8" xfId="2341"/>
    <cellStyle name="Responses 3 2 8 2" xfId="2342"/>
    <cellStyle name="Responses 3 2 8 3" xfId="2343"/>
    <cellStyle name="Responses 3 2 9" xfId="2344"/>
    <cellStyle name="Responses 3 2 9 2" xfId="2345"/>
    <cellStyle name="Responses 3 2 9 3" xfId="2346"/>
    <cellStyle name="Responses 3 20" xfId="2347"/>
    <cellStyle name="Responses 3 20 2" xfId="2348"/>
    <cellStyle name="Responses 3 20 3" xfId="2349"/>
    <cellStyle name="Responses 3 21" xfId="2350"/>
    <cellStyle name="Responses 3 21 2" xfId="2351"/>
    <cellStyle name="Responses 3 21 3" xfId="2352"/>
    <cellStyle name="Responses 3 22" xfId="2353"/>
    <cellStyle name="Responses 3 22 2" xfId="2354"/>
    <cellStyle name="Responses 3 22 3" xfId="2355"/>
    <cellStyle name="Responses 3 23" xfId="2356"/>
    <cellStyle name="Responses 3 23 2" xfId="2357"/>
    <cellStyle name="Responses 3 23 3" xfId="2358"/>
    <cellStyle name="Responses 3 24" xfId="2359"/>
    <cellStyle name="Responses 3 24 2" xfId="2360"/>
    <cellStyle name="Responses 3 24 3" xfId="2361"/>
    <cellStyle name="Responses 3 25" xfId="2362"/>
    <cellStyle name="Responses 3 25 2" xfId="2363"/>
    <cellStyle name="Responses 3 25 3" xfId="2364"/>
    <cellStyle name="Responses 3 26" xfId="2365"/>
    <cellStyle name="Responses 3 26 2" xfId="2366"/>
    <cellStyle name="Responses 3 26 3" xfId="2367"/>
    <cellStyle name="Responses 3 27" xfId="2368"/>
    <cellStyle name="Responses 3 27 2" xfId="2369"/>
    <cellStyle name="Responses 3 27 3" xfId="2370"/>
    <cellStyle name="Responses 3 28" xfId="2371"/>
    <cellStyle name="Responses 3 28 2" xfId="2372"/>
    <cellStyle name="Responses 3 28 3" xfId="2373"/>
    <cellStyle name="Responses 3 29" xfId="2374"/>
    <cellStyle name="Responses 3 29 2" xfId="2375"/>
    <cellStyle name="Responses 3 29 3" xfId="2376"/>
    <cellStyle name="Responses 3 3" xfId="2377"/>
    <cellStyle name="Responses 3 3 2" xfId="2378"/>
    <cellStyle name="Responses 3 3 3" xfId="2379"/>
    <cellStyle name="Responses 3 30" xfId="2380"/>
    <cellStyle name="Responses 3 30 2" xfId="2381"/>
    <cellStyle name="Responses 3 30 3" xfId="2382"/>
    <cellStyle name="Responses 3 31" xfId="2383"/>
    <cellStyle name="Responses 3 31 2" xfId="2384"/>
    <cellStyle name="Responses 3 31 3" xfId="2385"/>
    <cellStyle name="Responses 3 32" xfId="2386"/>
    <cellStyle name="Responses 3 32 2" xfId="2387"/>
    <cellStyle name="Responses 3 32 3" xfId="2388"/>
    <cellStyle name="Responses 3 33" xfId="2389"/>
    <cellStyle name="Responses 3 33 2" xfId="2390"/>
    <cellStyle name="Responses 3 33 3" xfId="2391"/>
    <cellStyle name="Responses 3 34" xfId="2392"/>
    <cellStyle name="Responses 3 34 2" xfId="2393"/>
    <cellStyle name="Responses 3 34 3" xfId="2394"/>
    <cellStyle name="Responses 3 35" xfId="2395"/>
    <cellStyle name="Responses 3 35 2" xfId="2396"/>
    <cellStyle name="Responses 3 35 3" xfId="2397"/>
    <cellStyle name="Responses 3 36" xfId="2398"/>
    <cellStyle name="Responses 3 36 2" xfId="2399"/>
    <cellStyle name="Responses 3 36 3" xfId="2400"/>
    <cellStyle name="Responses 3 37" xfId="2401"/>
    <cellStyle name="Responses 3 37 2" xfId="2402"/>
    <cellStyle name="Responses 3 37 3" xfId="2403"/>
    <cellStyle name="Responses 3 38" xfId="2404"/>
    <cellStyle name="Responses 3 38 2" xfId="2405"/>
    <cellStyle name="Responses 3 38 3" xfId="2406"/>
    <cellStyle name="Responses 3 39" xfId="2407"/>
    <cellStyle name="Responses 3 39 2" xfId="2408"/>
    <cellStyle name="Responses 3 39 3" xfId="2409"/>
    <cellStyle name="Responses 3 4" xfId="2410"/>
    <cellStyle name="Responses 3 4 2" xfId="2411"/>
    <cellStyle name="Responses 3 4 3" xfId="2412"/>
    <cellStyle name="Responses 3 40" xfId="2413"/>
    <cellStyle name="Responses 3 40 2" xfId="2414"/>
    <cellStyle name="Responses 3 40 3" xfId="2415"/>
    <cellStyle name="Responses 3 41" xfId="2416"/>
    <cellStyle name="Responses 3 41 2" xfId="2417"/>
    <cellStyle name="Responses 3 41 3" xfId="2418"/>
    <cellStyle name="Responses 3 42" xfId="2419"/>
    <cellStyle name="Responses 3 42 2" xfId="2420"/>
    <cellStyle name="Responses 3 42 3" xfId="2421"/>
    <cellStyle name="Responses 3 43" xfId="2422"/>
    <cellStyle name="Responses 3 43 2" xfId="2423"/>
    <cellStyle name="Responses 3 43 3" xfId="2424"/>
    <cellStyle name="Responses 3 44" xfId="2425"/>
    <cellStyle name="Responses 3 44 2" xfId="2426"/>
    <cellStyle name="Responses 3 44 3" xfId="2427"/>
    <cellStyle name="Responses 3 45" xfId="2428"/>
    <cellStyle name="Responses 3 45 2" xfId="2429"/>
    <cellStyle name="Responses 3 45 3" xfId="2430"/>
    <cellStyle name="Responses 3 46" xfId="2431"/>
    <cellStyle name="Responses 3 46 2" xfId="2432"/>
    <cellStyle name="Responses 3 46 3" xfId="2433"/>
    <cellStyle name="Responses 3 47" xfId="2434"/>
    <cellStyle name="Responses 3 47 2" xfId="2435"/>
    <cellStyle name="Responses 3 47 3" xfId="2436"/>
    <cellStyle name="Responses 3 48" xfId="2437"/>
    <cellStyle name="Responses 3 48 2" xfId="2438"/>
    <cellStyle name="Responses 3 48 3" xfId="2439"/>
    <cellStyle name="Responses 3 49" xfId="2440"/>
    <cellStyle name="Responses 3 49 2" xfId="2441"/>
    <cellStyle name="Responses 3 49 3" xfId="2442"/>
    <cellStyle name="Responses 3 5" xfId="2443"/>
    <cellStyle name="Responses 3 5 2" xfId="2444"/>
    <cellStyle name="Responses 3 5 3" xfId="2445"/>
    <cellStyle name="Responses 3 50" xfId="2446"/>
    <cellStyle name="Responses 3 50 2" xfId="2447"/>
    <cellStyle name="Responses 3 50 3" xfId="2448"/>
    <cellStyle name="Responses 3 51" xfId="2449"/>
    <cellStyle name="Responses 3 51 2" xfId="2450"/>
    <cellStyle name="Responses 3 51 3" xfId="2451"/>
    <cellStyle name="Responses 3 52" xfId="2452"/>
    <cellStyle name="Responses 3 52 2" xfId="2453"/>
    <cellStyle name="Responses 3 52 3" xfId="2454"/>
    <cellStyle name="Responses 3 53" xfId="2455"/>
    <cellStyle name="Responses 3 53 2" xfId="2456"/>
    <cellStyle name="Responses 3 53 3" xfId="2457"/>
    <cellStyle name="Responses 3 54" xfId="2458"/>
    <cellStyle name="Responses 3 54 2" xfId="2459"/>
    <cellStyle name="Responses 3 54 3" xfId="2460"/>
    <cellStyle name="Responses 3 55" xfId="2461"/>
    <cellStyle name="Responses 3 55 2" xfId="2462"/>
    <cellStyle name="Responses 3 55 3" xfId="2463"/>
    <cellStyle name="Responses 3 56" xfId="2464"/>
    <cellStyle name="Responses 3 56 2" xfId="2465"/>
    <cellStyle name="Responses 3 56 3" xfId="2466"/>
    <cellStyle name="Responses 3 57" xfId="2467"/>
    <cellStyle name="Responses 3 57 2" xfId="2468"/>
    <cellStyle name="Responses 3 57 3" xfId="2469"/>
    <cellStyle name="Responses 3 58" xfId="2470"/>
    <cellStyle name="Responses 3 58 2" xfId="2471"/>
    <cellStyle name="Responses 3 58 3" xfId="2472"/>
    <cellStyle name="Responses 3 59" xfId="2473"/>
    <cellStyle name="Responses 3 59 2" xfId="2474"/>
    <cellStyle name="Responses 3 59 3" xfId="2475"/>
    <cellStyle name="Responses 3 6" xfId="2476"/>
    <cellStyle name="Responses 3 6 2" xfId="2477"/>
    <cellStyle name="Responses 3 6 3" xfId="2478"/>
    <cellStyle name="Responses 3 60" xfId="2479"/>
    <cellStyle name="Responses 3 60 2" xfId="2480"/>
    <cellStyle name="Responses 3 60 3" xfId="2481"/>
    <cellStyle name="Responses 3 61" xfId="2482"/>
    <cellStyle name="Responses 3 61 2" xfId="2483"/>
    <cellStyle name="Responses 3 61 3" xfId="2484"/>
    <cellStyle name="Responses 3 62" xfId="2485"/>
    <cellStyle name="Responses 3 62 2" xfId="2486"/>
    <cellStyle name="Responses 3 62 3" xfId="2487"/>
    <cellStyle name="Responses 3 63" xfId="2488"/>
    <cellStyle name="Responses 3 63 2" xfId="2489"/>
    <cellStyle name="Responses 3 63 3" xfId="2490"/>
    <cellStyle name="Responses 3 64" xfId="2491"/>
    <cellStyle name="Responses 3 64 2" xfId="2492"/>
    <cellStyle name="Responses 3 64 3" xfId="2493"/>
    <cellStyle name="Responses 3 65" xfId="2494"/>
    <cellStyle name="Responses 3 65 2" xfId="2495"/>
    <cellStyle name="Responses 3 65 3" xfId="2496"/>
    <cellStyle name="Responses 3 66" xfId="2497"/>
    <cellStyle name="Responses 3 66 2" xfId="2498"/>
    <cellStyle name="Responses 3 66 3" xfId="2499"/>
    <cellStyle name="Responses 3 7" xfId="2500"/>
    <cellStyle name="Responses 3 7 2" xfId="2501"/>
    <cellStyle name="Responses 3 7 3" xfId="2502"/>
    <cellStyle name="Responses 3 8" xfId="2503"/>
    <cellStyle name="Responses 3 8 2" xfId="2504"/>
    <cellStyle name="Responses 3 8 3" xfId="2505"/>
    <cellStyle name="Responses 3 9" xfId="2506"/>
    <cellStyle name="Responses 3 9 2" xfId="2507"/>
    <cellStyle name="Responses 3 9 3" xfId="2508"/>
    <cellStyle name="Responses 30" xfId="2509"/>
    <cellStyle name="Responses 30 2" xfId="2510"/>
    <cellStyle name="Responses 30 3" xfId="2511"/>
    <cellStyle name="Responses 31" xfId="2512"/>
    <cellStyle name="Responses 31 2" xfId="2513"/>
    <cellStyle name="Responses 31 3" xfId="2514"/>
    <cellStyle name="Responses 32" xfId="2515"/>
    <cellStyle name="Responses 32 2" xfId="2516"/>
    <cellStyle name="Responses 32 3" xfId="2517"/>
    <cellStyle name="Responses 33" xfId="2518"/>
    <cellStyle name="Responses 33 2" xfId="2519"/>
    <cellStyle name="Responses 33 3" xfId="2520"/>
    <cellStyle name="Responses 34" xfId="2521"/>
    <cellStyle name="Responses 34 2" xfId="2522"/>
    <cellStyle name="Responses 34 3" xfId="2523"/>
    <cellStyle name="Responses 35" xfId="2524"/>
    <cellStyle name="Responses 35 2" xfId="2525"/>
    <cellStyle name="Responses 35 3" xfId="2526"/>
    <cellStyle name="Responses 36" xfId="2527"/>
    <cellStyle name="Responses 36 2" xfId="2528"/>
    <cellStyle name="Responses 36 3" xfId="2529"/>
    <cellStyle name="Responses 37" xfId="2530"/>
    <cellStyle name="Responses 37 2" xfId="2531"/>
    <cellStyle name="Responses 37 3" xfId="2532"/>
    <cellStyle name="Responses 38" xfId="2533"/>
    <cellStyle name="Responses 38 2" xfId="2534"/>
    <cellStyle name="Responses 38 3" xfId="2535"/>
    <cellStyle name="Responses 39" xfId="2536"/>
    <cellStyle name="Responses 39 2" xfId="2537"/>
    <cellStyle name="Responses 39 3" xfId="2538"/>
    <cellStyle name="Responses 4" xfId="2539"/>
    <cellStyle name="Responses 4 10" xfId="2540"/>
    <cellStyle name="Responses 4 10 2" xfId="2541"/>
    <cellStyle name="Responses 4 10 3" xfId="2542"/>
    <cellStyle name="Responses 4 11" xfId="2543"/>
    <cellStyle name="Responses 4 11 2" xfId="2544"/>
    <cellStyle name="Responses 4 11 3" xfId="2545"/>
    <cellStyle name="Responses 4 12" xfId="2546"/>
    <cellStyle name="Responses 4 12 2" xfId="2547"/>
    <cellStyle name="Responses 4 12 3" xfId="2548"/>
    <cellStyle name="Responses 4 13" xfId="2549"/>
    <cellStyle name="Responses 4 13 2" xfId="2550"/>
    <cellStyle name="Responses 4 13 3" xfId="2551"/>
    <cellStyle name="Responses 4 14" xfId="2552"/>
    <cellStyle name="Responses 4 14 2" xfId="2553"/>
    <cellStyle name="Responses 4 14 3" xfId="2554"/>
    <cellStyle name="Responses 4 15" xfId="2555"/>
    <cellStyle name="Responses 4 15 2" xfId="2556"/>
    <cellStyle name="Responses 4 15 3" xfId="2557"/>
    <cellStyle name="Responses 4 16" xfId="2558"/>
    <cellStyle name="Responses 4 16 2" xfId="2559"/>
    <cellStyle name="Responses 4 16 3" xfId="2560"/>
    <cellStyle name="Responses 4 17" xfId="2561"/>
    <cellStyle name="Responses 4 17 2" xfId="2562"/>
    <cellStyle name="Responses 4 17 3" xfId="2563"/>
    <cellStyle name="Responses 4 18" xfId="2564"/>
    <cellStyle name="Responses 4 18 2" xfId="2565"/>
    <cellStyle name="Responses 4 18 3" xfId="2566"/>
    <cellStyle name="Responses 4 19" xfId="2567"/>
    <cellStyle name="Responses 4 19 2" xfId="2568"/>
    <cellStyle name="Responses 4 19 3" xfId="2569"/>
    <cellStyle name="Responses 4 2" xfId="2570"/>
    <cellStyle name="Responses 4 2 2" xfId="2571"/>
    <cellStyle name="Responses 4 2 3" xfId="2572"/>
    <cellStyle name="Responses 4 20" xfId="2573"/>
    <cellStyle name="Responses 4 20 2" xfId="2574"/>
    <cellStyle name="Responses 4 20 3" xfId="2575"/>
    <cellStyle name="Responses 4 21" xfId="2576"/>
    <cellStyle name="Responses 4 21 2" xfId="2577"/>
    <cellStyle name="Responses 4 21 3" xfId="2578"/>
    <cellStyle name="Responses 4 22" xfId="2579"/>
    <cellStyle name="Responses 4 22 2" xfId="2580"/>
    <cellStyle name="Responses 4 22 3" xfId="2581"/>
    <cellStyle name="Responses 4 23" xfId="2582"/>
    <cellStyle name="Responses 4 23 2" xfId="2583"/>
    <cellStyle name="Responses 4 23 3" xfId="2584"/>
    <cellStyle name="Responses 4 24" xfId="2585"/>
    <cellStyle name="Responses 4 24 2" xfId="2586"/>
    <cellStyle name="Responses 4 24 3" xfId="2587"/>
    <cellStyle name="Responses 4 25" xfId="2588"/>
    <cellStyle name="Responses 4 25 2" xfId="2589"/>
    <cellStyle name="Responses 4 25 3" xfId="2590"/>
    <cellStyle name="Responses 4 26" xfId="2591"/>
    <cellStyle name="Responses 4 26 2" xfId="2592"/>
    <cellStyle name="Responses 4 26 3" xfId="2593"/>
    <cellStyle name="Responses 4 27" xfId="2594"/>
    <cellStyle name="Responses 4 27 2" xfId="2595"/>
    <cellStyle name="Responses 4 27 3" xfId="2596"/>
    <cellStyle name="Responses 4 28" xfId="2597"/>
    <cellStyle name="Responses 4 28 2" xfId="2598"/>
    <cellStyle name="Responses 4 28 3" xfId="2599"/>
    <cellStyle name="Responses 4 29" xfId="2600"/>
    <cellStyle name="Responses 4 29 2" xfId="2601"/>
    <cellStyle name="Responses 4 29 3" xfId="2602"/>
    <cellStyle name="Responses 4 3" xfId="2603"/>
    <cellStyle name="Responses 4 3 2" xfId="2604"/>
    <cellStyle name="Responses 4 3 3" xfId="2605"/>
    <cellStyle name="Responses 4 30" xfId="2606"/>
    <cellStyle name="Responses 4 30 2" xfId="2607"/>
    <cellStyle name="Responses 4 30 3" xfId="2608"/>
    <cellStyle name="Responses 4 31" xfId="2609"/>
    <cellStyle name="Responses 4 31 2" xfId="2610"/>
    <cellStyle name="Responses 4 31 3" xfId="2611"/>
    <cellStyle name="Responses 4 32" xfId="2612"/>
    <cellStyle name="Responses 4 32 2" xfId="2613"/>
    <cellStyle name="Responses 4 32 3" xfId="2614"/>
    <cellStyle name="Responses 4 33" xfId="2615"/>
    <cellStyle name="Responses 4 33 2" xfId="2616"/>
    <cellStyle name="Responses 4 33 3" xfId="2617"/>
    <cellStyle name="Responses 4 34" xfId="2618"/>
    <cellStyle name="Responses 4 34 2" xfId="2619"/>
    <cellStyle name="Responses 4 34 3" xfId="2620"/>
    <cellStyle name="Responses 4 35" xfId="2621"/>
    <cellStyle name="Responses 4 35 2" xfId="2622"/>
    <cellStyle name="Responses 4 35 3" xfId="2623"/>
    <cellStyle name="Responses 4 36" xfId="2624"/>
    <cellStyle name="Responses 4 36 2" xfId="2625"/>
    <cellStyle name="Responses 4 36 3" xfId="2626"/>
    <cellStyle name="Responses 4 37" xfId="2627"/>
    <cellStyle name="Responses 4 37 2" xfId="2628"/>
    <cellStyle name="Responses 4 37 3" xfId="2629"/>
    <cellStyle name="Responses 4 38" xfId="2630"/>
    <cellStyle name="Responses 4 38 2" xfId="2631"/>
    <cellStyle name="Responses 4 38 3" xfId="2632"/>
    <cellStyle name="Responses 4 39" xfId="2633"/>
    <cellStyle name="Responses 4 39 2" xfId="2634"/>
    <cellStyle name="Responses 4 39 3" xfId="2635"/>
    <cellStyle name="Responses 4 4" xfId="2636"/>
    <cellStyle name="Responses 4 4 2" xfId="2637"/>
    <cellStyle name="Responses 4 4 3" xfId="2638"/>
    <cellStyle name="Responses 4 40" xfId="2639"/>
    <cellStyle name="Responses 4 40 2" xfId="2640"/>
    <cellStyle name="Responses 4 40 3" xfId="2641"/>
    <cellStyle name="Responses 4 41" xfId="2642"/>
    <cellStyle name="Responses 4 41 2" xfId="2643"/>
    <cellStyle name="Responses 4 41 3" xfId="2644"/>
    <cellStyle name="Responses 4 42" xfId="2645"/>
    <cellStyle name="Responses 4 42 2" xfId="2646"/>
    <cellStyle name="Responses 4 42 3" xfId="2647"/>
    <cellStyle name="Responses 4 43" xfId="2648"/>
    <cellStyle name="Responses 4 43 2" xfId="2649"/>
    <cellStyle name="Responses 4 43 3" xfId="2650"/>
    <cellStyle name="Responses 4 44" xfId="2651"/>
    <cellStyle name="Responses 4 44 2" xfId="2652"/>
    <cellStyle name="Responses 4 44 3" xfId="2653"/>
    <cellStyle name="Responses 4 45" xfId="2654"/>
    <cellStyle name="Responses 4 45 2" xfId="2655"/>
    <cellStyle name="Responses 4 45 3" xfId="2656"/>
    <cellStyle name="Responses 4 46" xfId="2657"/>
    <cellStyle name="Responses 4 46 2" xfId="2658"/>
    <cellStyle name="Responses 4 46 3" xfId="2659"/>
    <cellStyle name="Responses 4 47" xfId="2660"/>
    <cellStyle name="Responses 4 47 2" xfId="2661"/>
    <cellStyle name="Responses 4 47 3" xfId="2662"/>
    <cellStyle name="Responses 4 48" xfId="2663"/>
    <cellStyle name="Responses 4 48 2" xfId="2664"/>
    <cellStyle name="Responses 4 48 3" xfId="2665"/>
    <cellStyle name="Responses 4 49" xfId="2666"/>
    <cellStyle name="Responses 4 49 2" xfId="2667"/>
    <cellStyle name="Responses 4 49 3" xfId="2668"/>
    <cellStyle name="Responses 4 5" xfId="2669"/>
    <cellStyle name="Responses 4 5 2" xfId="2670"/>
    <cellStyle name="Responses 4 5 3" xfId="2671"/>
    <cellStyle name="Responses 4 50" xfId="2672"/>
    <cellStyle name="Responses 4 50 2" xfId="2673"/>
    <cellStyle name="Responses 4 50 3" xfId="2674"/>
    <cellStyle name="Responses 4 51" xfId="2675"/>
    <cellStyle name="Responses 4 51 2" xfId="2676"/>
    <cellStyle name="Responses 4 51 3" xfId="2677"/>
    <cellStyle name="Responses 4 52" xfId="2678"/>
    <cellStyle name="Responses 4 52 2" xfId="2679"/>
    <cellStyle name="Responses 4 52 3" xfId="2680"/>
    <cellStyle name="Responses 4 53" xfId="2681"/>
    <cellStyle name="Responses 4 53 2" xfId="2682"/>
    <cellStyle name="Responses 4 53 3" xfId="2683"/>
    <cellStyle name="Responses 4 54" xfId="2684"/>
    <cellStyle name="Responses 4 54 2" xfId="2685"/>
    <cellStyle name="Responses 4 54 3" xfId="2686"/>
    <cellStyle name="Responses 4 55" xfId="2687"/>
    <cellStyle name="Responses 4 55 2" xfId="2688"/>
    <cellStyle name="Responses 4 55 3" xfId="2689"/>
    <cellStyle name="Responses 4 56" xfId="2690"/>
    <cellStyle name="Responses 4 56 2" xfId="2691"/>
    <cellStyle name="Responses 4 56 3" xfId="2692"/>
    <cellStyle name="Responses 4 57" xfId="2693"/>
    <cellStyle name="Responses 4 57 2" xfId="2694"/>
    <cellStyle name="Responses 4 57 3" xfId="2695"/>
    <cellStyle name="Responses 4 58" xfId="2696"/>
    <cellStyle name="Responses 4 58 2" xfId="2697"/>
    <cellStyle name="Responses 4 58 3" xfId="2698"/>
    <cellStyle name="Responses 4 59" xfId="2699"/>
    <cellStyle name="Responses 4 59 2" xfId="2700"/>
    <cellStyle name="Responses 4 59 3" xfId="2701"/>
    <cellStyle name="Responses 4 6" xfId="2702"/>
    <cellStyle name="Responses 4 6 2" xfId="2703"/>
    <cellStyle name="Responses 4 6 3" xfId="2704"/>
    <cellStyle name="Responses 4 60" xfId="2705"/>
    <cellStyle name="Responses 4 60 2" xfId="2706"/>
    <cellStyle name="Responses 4 60 3" xfId="2707"/>
    <cellStyle name="Responses 4 61" xfId="2708"/>
    <cellStyle name="Responses 4 61 2" xfId="2709"/>
    <cellStyle name="Responses 4 61 3" xfId="2710"/>
    <cellStyle name="Responses 4 62" xfId="2711"/>
    <cellStyle name="Responses 4 62 2" xfId="2712"/>
    <cellStyle name="Responses 4 62 3" xfId="2713"/>
    <cellStyle name="Responses 4 63" xfId="2714"/>
    <cellStyle name="Responses 4 63 2" xfId="2715"/>
    <cellStyle name="Responses 4 63 3" xfId="2716"/>
    <cellStyle name="Responses 4 64" xfId="2717"/>
    <cellStyle name="Responses 4 64 2" xfId="2718"/>
    <cellStyle name="Responses 4 64 3" xfId="2719"/>
    <cellStyle name="Responses 4 65" xfId="2720"/>
    <cellStyle name="Responses 4 65 2" xfId="2721"/>
    <cellStyle name="Responses 4 65 3" xfId="2722"/>
    <cellStyle name="Responses 4 7" xfId="2723"/>
    <cellStyle name="Responses 4 7 2" xfId="2724"/>
    <cellStyle name="Responses 4 7 3" xfId="2725"/>
    <cellStyle name="Responses 4 8" xfId="2726"/>
    <cellStyle name="Responses 4 8 2" xfId="2727"/>
    <cellStyle name="Responses 4 8 3" xfId="2728"/>
    <cellStyle name="Responses 4 9" xfId="2729"/>
    <cellStyle name="Responses 4 9 2" xfId="2730"/>
    <cellStyle name="Responses 4 9 3" xfId="2731"/>
    <cellStyle name="Responses 40" xfId="2732"/>
    <cellStyle name="Responses 40 2" xfId="2733"/>
    <cellStyle name="Responses 40 3" xfId="2734"/>
    <cellStyle name="Responses 41" xfId="2735"/>
    <cellStyle name="Responses 41 2" xfId="2736"/>
    <cellStyle name="Responses 41 3" xfId="2737"/>
    <cellStyle name="Responses 42" xfId="2738"/>
    <cellStyle name="Responses 42 2" xfId="2739"/>
    <cellStyle name="Responses 42 3" xfId="2740"/>
    <cellStyle name="Responses 43" xfId="2741"/>
    <cellStyle name="Responses 43 2" xfId="2742"/>
    <cellStyle name="Responses 43 3" xfId="2743"/>
    <cellStyle name="Responses 44" xfId="2744"/>
    <cellStyle name="Responses 44 2" xfId="2745"/>
    <cellStyle name="Responses 44 3" xfId="2746"/>
    <cellStyle name="Responses 45" xfId="2747"/>
    <cellStyle name="Responses 45 2" xfId="2748"/>
    <cellStyle name="Responses 45 3" xfId="2749"/>
    <cellStyle name="Responses 46" xfId="2750"/>
    <cellStyle name="Responses 46 2" xfId="2751"/>
    <cellStyle name="Responses 46 3" xfId="2752"/>
    <cellStyle name="Responses 47" xfId="2753"/>
    <cellStyle name="Responses 47 2" xfId="2754"/>
    <cellStyle name="Responses 47 3" xfId="2755"/>
    <cellStyle name="Responses 48" xfId="2756"/>
    <cellStyle name="Responses 48 2" xfId="2757"/>
    <cellStyle name="Responses 48 3" xfId="2758"/>
    <cellStyle name="Responses 49" xfId="2759"/>
    <cellStyle name="Responses 49 2" xfId="2760"/>
    <cellStyle name="Responses 49 3" xfId="2761"/>
    <cellStyle name="Responses 5" xfId="2762"/>
    <cellStyle name="Responses 5 2" xfId="2763"/>
    <cellStyle name="Responses 5 3" xfId="2764"/>
    <cellStyle name="Responses 50" xfId="2765"/>
    <cellStyle name="Responses 50 2" xfId="2766"/>
    <cellStyle name="Responses 50 3" xfId="2767"/>
    <cellStyle name="Responses 51" xfId="2768"/>
    <cellStyle name="Responses 51 2" xfId="2769"/>
    <cellStyle name="Responses 51 3" xfId="2770"/>
    <cellStyle name="Responses 52" xfId="2771"/>
    <cellStyle name="Responses 52 2" xfId="2772"/>
    <cellStyle name="Responses 52 3" xfId="2773"/>
    <cellStyle name="Responses 53" xfId="2774"/>
    <cellStyle name="Responses 53 2" xfId="2775"/>
    <cellStyle name="Responses 53 3" xfId="2776"/>
    <cellStyle name="Responses 54" xfId="2777"/>
    <cellStyle name="Responses 54 2" xfId="2778"/>
    <cellStyle name="Responses 54 3" xfId="2779"/>
    <cellStyle name="Responses 55" xfId="2780"/>
    <cellStyle name="Responses 55 2" xfId="2781"/>
    <cellStyle name="Responses 55 3" xfId="2782"/>
    <cellStyle name="Responses 56" xfId="2783"/>
    <cellStyle name="Responses 56 2" xfId="2784"/>
    <cellStyle name="Responses 56 3" xfId="2785"/>
    <cellStyle name="Responses 6" xfId="2786"/>
    <cellStyle name="Responses 6 2" xfId="2787"/>
    <cellStyle name="Responses 6 3" xfId="2788"/>
    <cellStyle name="Responses 7" xfId="2789"/>
    <cellStyle name="Responses 7 2" xfId="2790"/>
    <cellStyle name="Responses 7 3" xfId="2791"/>
    <cellStyle name="Responses 8" xfId="2792"/>
    <cellStyle name="Responses 8 2" xfId="2793"/>
    <cellStyle name="Responses 8 3" xfId="2794"/>
    <cellStyle name="Responses 9" xfId="2795"/>
    <cellStyle name="Responses 9 2" xfId="2796"/>
    <cellStyle name="Responses 9 3" xfId="2797"/>
    <cellStyle name="Responses_ABS data return 29042011" xfId="2798"/>
    <cellStyle name="row" xfId="2799"/>
    <cellStyle name="RowCodes" xfId="2800"/>
    <cellStyle name="Row-Col Headings" xfId="2801"/>
    <cellStyle name="RowTitles_CENTRAL_GOVT" xfId="2802"/>
    <cellStyle name="RowTitles-Col2" xfId="2803"/>
    <cellStyle name="RowTitles-Detail" xfId="2804"/>
    <cellStyle name="RSE_N" xfId="2805"/>
    <cellStyle name="select array" xfId="2806"/>
    <cellStyle name="select array 2" xfId="2807"/>
    <cellStyle name="space" xfId="2808"/>
    <cellStyle name="Standard_Info" xfId="2809"/>
    <cellStyle name="Style 1" xfId="2810"/>
    <cellStyle name="Style 1 2" xfId="2811"/>
    <cellStyle name="table heading" xfId="2812"/>
    <cellStyle name="table heading 2" xfId="2813"/>
    <cellStyle name="table heading 3" xfId="2814"/>
    <cellStyle name="table heading_2011NHA final attach pt 2 PI 31-40" xfId="2815"/>
    <cellStyle name="table subtotal" xfId="2816"/>
    <cellStyle name="table text" xfId="2817"/>
    <cellStyle name="Table Title" xfId="2818"/>
    <cellStyle name="temp" xfId="2819"/>
    <cellStyle name="Title" xfId="2820"/>
    <cellStyle name="Title 2" xfId="2821"/>
    <cellStyle name="Title 2 2" xfId="2822"/>
    <cellStyle name="Title 2 2 2" xfId="2823"/>
    <cellStyle name="Title 2 2 2 2" xfId="2824"/>
    <cellStyle name="Title 2 2 3" xfId="2825"/>
    <cellStyle name="Title 2 2 3 2" xfId="2826"/>
    <cellStyle name="Title 2 2 4" xfId="2827"/>
    <cellStyle name="Title 2 2 4 2" xfId="2828"/>
    <cellStyle name="Title 2 3" xfId="2829"/>
    <cellStyle name="Title 3" xfId="2830"/>
    <cellStyle name="Title 4" xfId="2831"/>
    <cellStyle name="Title 5" xfId="2832"/>
    <cellStyle name="Title 6" xfId="2833"/>
    <cellStyle name="Title 7" xfId="2834"/>
    <cellStyle name="Title 7 2" xfId="2835"/>
    <cellStyle name="Title 7 3" xfId="2836"/>
    <cellStyle name="Title 7 3 2" xfId="2837"/>
    <cellStyle name="Title 7 3 3" xfId="2838"/>
    <cellStyle name="Title 8" xfId="2839"/>
    <cellStyle name="title1" xfId="2840"/>
    <cellStyle name="Total" xfId="2841"/>
    <cellStyle name="Total 10" xfId="2842"/>
    <cellStyle name="Total 11" xfId="2843"/>
    <cellStyle name="Total 12" xfId="2844"/>
    <cellStyle name="Total 13" xfId="2845"/>
    <cellStyle name="Total 14" xfId="2846"/>
    <cellStyle name="Total 15" xfId="2847"/>
    <cellStyle name="Total 2" xfId="2848"/>
    <cellStyle name="Total 2 2" xfId="2849"/>
    <cellStyle name="Total 2 3" xfId="2850"/>
    <cellStyle name="Total 2 4" xfId="2851"/>
    <cellStyle name="Total 2 4 2" xfId="2852"/>
    <cellStyle name="Total 2 4 3" xfId="2853"/>
    <cellStyle name="Total 2 5" xfId="2854"/>
    <cellStyle name="Total 2_NHA Batch 1 data (consolidated)" xfId="2855"/>
    <cellStyle name="Total 3" xfId="2856"/>
    <cellStyle name="Total 4" xfId="2857"/>
    <cellStyle name="Total 5" xfId="2858"/>
    <cellStyle name="Total 6" xfId="2859"/>
    <cellStyle name="Total 7" xfId="2860"/>
    <cellStyle name="Total 8" xfId="2861"/>
    <cellStyle name="Total 9" xfId="2862"/>
    <cellStyle name="totdata" xfId="2863"/>
    <cellStyle name="tothead" xfId="2864"/>
    <cellStyle name="Warning Text" xfId="2865"/>
    <cellStyle name="Warning Text 2" xfId="2866"/>
    <cellStyle name="Warning Text 2 2" xfId="2867"/>
    <cellStyle name="Warning Text 3" xfId="2868"/>
    <cellStyle name="Warning Text 4" xfId="2869"/>
    <cellStyle name="Warning Text 5" xfId="2870"/>
    <cellStyle name="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 xfId="28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5E8C"/>
      <rgbColor rgb="00FFCC00"/>
      <rgbColor rgb="00806600"/>
      <rgbColor rgb="004CC3FF"/>
      <rgbColor rgb="00002233"/>
      <rgbColor rgb="00FFE5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1885950</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AIHW">
      <a:dk1>
        <a:sysClr val="windowText" lastClr="000000"/>
      </a:dk1>
      <a:lt1>
        <a:sysClr val="window" lastClr="FFFFFF"/>
      </a:lt1>
      <a:dk2>
        <a:srgbClr val="1F497D"/>
      </a:dk2>
      <a:lt2>
        <a:srgbClr val="EEECE1"/>
      </a:lt2>
      <a:accent1>
        <a:srgbClr val="006699"/>
      </a:accent1>
      <a:accent2>
        <a:srgbClr val="FF9326"/>
      </a:accent2>
      <a:accent3>
        <a:srgbClr val="002233"/>
      </a:accent3>
      <a:accent4>
        <a:srgbClr val="CCEEFF"/>
      </a:accent4>
      <a:accent5>
        <a:srgbClr val="7F7F7F"/>
      </a:accent5>
      <a:accent6>
        <a:srgbClr val="80D4FF"/>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D19"/>
  <sheetViews>
    <sheetView tabSelected="1" zoomScalePageLayoutView="0" workbookViewId="0" topLeftCell="A1">
      <selection activeCell="A1" sqref="A1"/>
    </sheetView>
  </sheetViews>
  <sheetFormatPr defaultColWidth="6.28125" defaultRowHeight="12.75"/>
  <cols>
    <col min="1" max="1" width="6.28125" style="17" customWidth="1"/>
    <col min="2" max="2" width="15.57421875" style="17" customWidth="1"/>
    <col min="3" max="3" width="98.28125" style="17" customWidth="1"/>
    <col min="4" max="16384" width="6.28125" style="17" customWidth="1"/>
  </cols>
  <sheetData>
    <row r="1" spans="1:4" ht="57" customHeight="1">
      <c r="A1" s="15"/>
      <c r="B1" s="15"/>
      <c r="C1" s="15"/>
      <c r="D1" s="15"/>
    </row>
    <row r="2" spans="1:4" ht="7.5" customHeight="1">
      <c r="A2" s="69"/>
      <c r="B2" s="69"/>
      <c r="C2" s="69"/>
      <c r="D2" s="48"/>
    </row>
    <row r="3" spans="1:3" ht="15" customHeight="1">
      <c r="A3" s="15"/>
      <c r="B3" s="15"/>
      <c r="C3" s="15"/>
    </row>
    <row r="4" spans="1:3" ht="15.75" customHeight="1" thickBot="1">
      <c r="A4" s="70" t="s">
        <v>86</v>
      </c>
      <c r="B4" s="60"/>
      <c r="C4" s="61"/>
    </row>
    <row r="5" s="62" customFormat="1" ht="13.5" customHeight="1"/>
    <row r="6" s="62" customFormat="1" ht="13.5" customHeight="1">
      <c r="A6" s="63" t="s">
        <v>85</v>
      </c>
    </row>
    <row r="7" spans="1:3" s="62" customFormat="1" ht="13.5" customHeight="1">
      <c r="A7" s="63"/>
      <c r="B7" s="64" t="s">
        <v>64</v>
      </c>
      <c r="C7" s="65" t="s">
        <v>84</v>
      </c>
    </row>
    <row r="8" spans="2:3" s="62" customFormat="1" ht="13.5" customHeight="1">
      <c r="B8" s="64"/>
      <c r="C8" s="64"/>
    </row>
    <row r="9" spans="1:2" s="62" customFormat="1" ht="13.5" customHeight="1">
      <c r="A9" s="63" t="s">
        <v>17</v>
      </c>
      <c r="B9" s="64"/>
    </row>
    <row r="10" spans="1:3" s="62" customFormat="1" ht="13.5" customHeight="1">
      <c r="A10" s="63"/>
      <c r="B10" s="64" t="s">
        <v>65</v>
      </c>
      <c r="C10" s="65" t="s">
        <v>51</v>
      </c>
    </row>
    <row r="11" spans="2:3" s="62" customFormat="1" ht="13.5" customHeight="1">
      <c r="B11" s="64" t="s">
        <v>66</v>
      </c>
      <c r="C11" s="65" t="s">
        <v>52</v>
      </c>
    </row>
    <row r="12" spans="2:4" s="62" customFormat="1" ht="13.5" customHeight="1">
      <c r="B12" s="66" t="s">
        <v>67</v>
      </c>
      <c r="C12" s="65" t="s">
        <v>53</v>
      </c>
      <c r="D12" s="65"/>
    </row>
    <row r="13" spans="2:4" s="62" customFormat="1" ht="13.5" customHeight="1">
      <c r="B13" s="66"/>
      <c r="C13" s="65"/>
      <c r="D13" s="65"/>
    </row>
    <row r="14" spans="1:4" s="62" customFormat="1" ht="13.5" customHeight="1">
      <c r="A14" s="63" t="s">
        <v>62</v>
      </c>
      <c r="B14" s="66"/>
      <c r="C14" s="65"/>
      <c r="D14" s="65"/>
    </row>
    <row r="15" spans="1:4" s="62" customFormat="1" ht="13.5" customHeight="1">
      <c r="A15" s="64"/>
      <c r="B15" s="66" t="s">
        <v>68</v>
      </c>
      <c r="C15" s="67" t="s">
        <v>61</v>
      </c>
      <c r="D15" s="65"/>
    </row>
    <row r="16" spans="1:4" s="62" customFormat="1" ht="13.5" customHeight="1">
      <c r="A16" s="64"/>
      <c r="B16" s="66" t="s">
        <v>69</v>
      </c>
      <c r="C16" s="67" t="s">
        <v>63</v>
      </c>
      <c r="D16" s="65"/>
    </row>
    <row r="17" spans="2:3" s="62" customFormat="1" ht="13.5" customHeight="1">
      <c r="B17" s="66"/>
      <c r="C17" s="65"/>
    </row>
    <row r="18" spans="2:3" s="62" customFormat="1" ht="13.5" customHeight="1">
      <c r="B18" s="64"/>
      <c r="C18" s="65"/>
    </row>
    <row r="19" ht="13.5" customHeight="1">
      <c r="C19" s="68"/>
    </row>
    <row r="20" ht="13.5" customHeight="1"/>
    <row r="21" ht="13.5" customHeight="1"/>
    <row r="22" ht="13.5" customHeight="1"/>
    <row r="23" ht="13.5" customHeight="1"/>
    <row r="24" ht="13.5" customHeight="1"/>
    <row r="25" ht="13.5" customHeight="1"/>
  </sheetData>
  <sheetProtection/>
  <hyperlinks>
    <hyperlink ref="B7" location="'Table RP.1'!A1" display="Table RP.1"/>
    <hyperlink ref="B10" location="'Table RP.2'!A1" display="Table RP.2"/>
    <hyperlink ref="B11" location="'Table RP.3'!A1" display="Table RP.3"/>
    <hyperlink ref="B12" location="'Table RP.4'!A1" display="Table RP.4"/>
    <hyperlink ref="B15:B16" location="'Table AD.20'!A1" display="Table AD.20"/>
    <hyperlink ref="B15" location="'Table RP.5'!A1" display="Table RP.5"/>
    <hyperlink ref="B16" location="'Table RP.6'!A1" display="Table RP.6"/>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&amp;C&amp;8Page &amp;P of &amp;N&amp;R&amp;8&amp;A</oddFooter>
  </headerFooter>
  <drawing r:id="rId1"/>
</worksheet>
</file>

<file path=xl/worksheets/sheet2.xml><?xml version="1.0" encoding="utf-8"?>
<worksheet xmlns="http://schemas.openxmlformats.org/spreadsheetml/2006/main" xmlns:r="http://schemas.openxmlformats.org/officeDocument/2006/relationships">
  <dimension ref="A1:Q38"/>
  <sheetViews>
    <sheetView zoomScalePageLayoutView="0" workbookViewId="0" topLeftCell="A1">
      <selection activeCell="A1" sqref="A1"/>
    </sheetView>
  </sheetViews>
  <sheetFormatPr defaultColWidth="14.421875" defaultRowHeight="12.75"/>
  <cols>
    <col min="1" max="1" width="25.7109375" style="51" customWidth="1"/>
    <col min="2" max="2" width="40.57421875" style="51" customWidth="1"/>
    <col min="3" max="3" width="56.140625" style="16" customWidth="1"/>
    <col min="4" max="16384" width="14.421875" style="51" customWidth="1"/>
  </cols>
  <sheetData>
    <row r="1" spans="1:9" s="17" customFormat="1" ht="15" customHeight="1">
      <c r="A1" s="48" t="s">
        <v>86</v>
      </c>
      <c r="C1" s="35"/>
      <c r="D1" s="35"/>
      <c r="E1" s="35"/>
      <c r="F1" s="35"/>
      <c r="G1" s="35"/>
      <c r="H1" s="35"/>
      <c r="I1" s="35"/>
    </row>
    <row r="2" spans="2:7" ht="12.75">
      <c r="B2" s="49"/>
      <c r="C2" s="50"/>
      <c r="D2" s="50"/>
      <c r="E2" s="16"/>
      <c r="F2" s="16"/>
      <c r="G2" s="57" t="s">
        <v>13</v>
      </c>
    </row>
    <row r="3" spans="1:8" s="17" customFormat="1" ht="21.75" customHeight="1" thickBot="1">
      <c r="A3" s="93" t="s">
        <v>83</v>
      </c>
      <c r="B3" s="93"/>
      <c r="C3" s="93"/>
      <c r="D3" s="93"/>
      <c r="E3" s="93"/>
      <c r="F3" s="93"/>
      <c r="G3" s="93"/>
      <c r="H3" s="56"/>
    </row>
    <row r="4" spans="1:8" s="17" customFormat="1" ht="12.75" customHeight="1" thickBot="1">
      <c r="A4" s="20"/>
      <c r="B4" s="20" t="s">
        <v>1</v>
      </c>
      <c r="C4" s="20" t="s">
        <v>74</v>
      </c>
      <c r="D4" s="2" t="s">
        <v>9</v>
      </c>
      <c r="E4" s="2" t="s">
        <v>10</v>
      </c>
      <c r="F4" s="2" t="s">
        <v>16</v>
      </c>
      <c r="G4" s="2" t="s">
        <v>7</v>
      </c>
      <c r="H4" s="51"/>
    </row>
    <row r="5" spans="1:8" s="17" customFormat="1" ht="12.75" customHeight="1">
      <c r="A5" s="86" t="s">
        <v>12</v>
      </c>
      <c r="B5" s="36" t="s">
        <v>71</v>
      </c>
      <c r="C5" s="36" t="s">
        <v>107</v>
      </c>
      <c r="D5" s="44">
        <v>54843</v>
      </c>
      <c r="E5" s="44">
        <v>58904</v>
      </c>
      <c r="F5" s="44">
        <v>2244</v>
      </c>
      <c r="G5" s="44">
        <v>115991</v>
      </c>
      <c r="H5" s="90"/>
    </row>
    <row r="6" spans="1:17" s="17" customFormat="1" ht="12.75" customHeight="1">
      <c r="A6" s="86" t="s">
        <v>12</v>
      </c>
      <c r="B6" s="37" t="s">
        <v>72</v>
      </c>
      <c r="C6" s="40" t="s">
        <v>77</v>
      </c>
      <c r="D6" s="44">
        <v>1452</v>
      </c>
      <c r="E6" s="44">
        <v>6030</v>
      </c>
      <c r="F6" s="44">
        <v>245</v>
      </c>
      <c r="G6" s="44">
        <v>7727</v>
      </c>
      <c r="H6" s="90"/>
      <c r="J6" s="52"/>
      <c r="K6" s="52"/>
      <c r="L6" s="52"/>
      <c r="M6" s="52"/>
      <c r="N6" s="52"/>
      <c r="O6" s="52"/>
      <c r="P6" s="52"/>
      <c r="Q6" s="52"/>
    </row>
    <row r="7" spans="1:17" s="17" customFormat="1" ht="12.75" customHeight="1">
      <c r="A7" s="86" t="s">
        <v>12</v>
      </c>
      <c r="B7" s="37" t="s">
        <v>73</v>
      </c>
      <c r="C7" s="23" t="s">
        <v>76</v>
      </c>
      <c r="D7" s="44">
        <v>1223941</v>
      </c>
      <c r="E7" s="44">
        <v>7850064</v>
      </c>
      <c r="F7" s="44">
        <v>2637</v>
      </c>
      <c r="G7" s="44">
        <v>9076642</v>
      </c>
      <c r="H7" s="90"/>
      <c r="J7" s="52"/>
      <c r="K7" s="52"/>
      <c r="L7" s="52"/>
      <c r="M7" s="52"/>
      <c r="N7" s="52"/>
      <c r="O7" s="52"/>
      <c r="P7" s="52"/>
      <c r="Q7" s="52"/>
    </row>
    <row r="8" spans="1:17" s="17" customFormat="1" ht="12.75" customHeight="1">
      <c r="A8" s="86"/>
      <c r="B8" s="37"/>
      <c r="C8" s="23"/>
      <c r="D8" s="44"/>
      <c r="E8" s="44"/>
      <c r="F8" s="44"/>
      <c r="G8" s="44"/>
      <c r="J8" s="52"/>
      <c r="K8" s="52"/>
      <c r="L8" s="52"/>
      <c r="M8" s="52"/>
      <c r="N8" s="52"/>
      <c r="O8" s="52"/>
      <c r="P8" s="52"/>
      <c r="Q8" s="52"/>
    </row>
    <row r="9" spans="1:17" s="17" customFormat="1" ht="12.75" customHeight="1">
      <c r="A9" s="59" t="s">
        <v>106</v>
      </c>
      <c r="B9" s="36" t="s">
        <v>71</v>
      </c>
      <c r="C9" s="36" t="s">
        <v>107</v>
      </c>
      <c r="D9" s="39">
        <f>D5/(G5-F5)*100</f>
        <v>48.21489797533122</v>
      </c>
      <c r="E9" s="39">
        <f>E5/(G5-F5)*100</f>
        <v>51.78510202466878</v>
      </c>
      <c r="F9" s="38" t="s">
        <v>8</v>
      </c>
      <c r="G9" s="39">
        <f>D9+E9</f>
        <v>100</v>
      </c>
      <c r="H9" s="87"/>
      <c r="I9" s="87"/>
      <c r="J9" s="52"/>
      <c r="K9" s="52"/>
      <c r="L9" s="52"/>
      <c r="M9" s="52"/>
      <c r="N9" s="52"/>
      <c r="O9" s="52"/>
      <c r="P9" s="52"/>
      <c r="Q9" s="52"/>
    </row>
    <row r="10" spans="1:9" s="17" customFormat="1" ht="12.75" customHeight="1">
      <c r="A10" s="59" t="s">
        <v>106</v>
      </c>
      <c r="B10" s="40" t="s">
        <v>72</v>
      </c>
      <c r="C10" s="40" t="s">
        <v>77</v>
      </c>
      <c r="D10" s="39">
        <f>D6/(G6-F6)*100</f>
        <v>19.406575781876505</v>
      </c>
      <c r="E10" s="39">
        <f>E6/(G6-F6)*100</f>
        <v>80.5934242181235</v>
      </c>
      <c r="F10" s="38" t="s">
        <v>8</v>
      </c>
      <c r="G10" s="39">
        <f>D10+E10</f>
        <v>100</v>
      </c>
      <c r="H10" s="87"/>
      <c r="I10" s="87"/>
    </row>
    <row r="11" spans="1:9" s="17" customFormat="1" ht="12.75" customHeight="1" thickBot="1">
      <c r="A11" s="58" t="s">
        <v>106</v>
      </c>
      <c r="B11" s="53" t="s">
        <v>73</v>
      </c>
      <c r="C11" s="53" t="s">
        <v>76</v>
      </c>
      <c r="D11" s="54">
        <f>D7/(G7-F7)*100</f>
        <v>13.48843206500327</v>
      </c>
      <c r="E11" s="54">
        <f>E7/(G7-F7)*100</f>
        <v>86.51156793499672</v>
      </c>
      <c r="F11" s="54" t="s">
        <v>8</v>
      </c>
      <c r="G11" s="54">
        <f>D11+E11</f>
        <v>99.99999999999999</v>
      </c>
      <c r="H11" s="87"/>
      <c r="I11" s="87"/>
    </row>
    <row r="12" spans="2:9" s="17" customFormat="1" ht="12.75" customHeight="1">
      <c r="B12" s="21"/>
      <c r="C12" s="21"/>
      <c r="D12" s="21"/>
      <c r="E12" s="21"/>
      <c r="F12" s="21"/>
      <c r="G12" s="21"/>
      <c r="H12" s="21"/>
      <c r="I12" s="21"/>
    </row>
    <row r="13" spans="1:7" s="17" customFormat="1" ht="12.75" customHeight="1">
      <c r="A13" s="94" t="s">
        <v>87</v>
      </c>
      <c r="B13" s="94"/>
      <c r="C13" s="94"/>
      <c r="D13" s="94"/>
      <c r="E13" s="94"/>
      <c r="F13" s="94"/>
      <c r="G13" s="94"/>
    </row>
    <row r="14" spans="1:7" s="17" customFormat="1" ht="12.75" customHeight="1">
      <c r="A14" s="95" t="s">
        <v>111</v>
      </c>
      <c r="B14" s="95"/>
      <c r="C14" s="95"/>
      <c r="D14" s="95"/>
      <c r="E14" s="95"/>
      <c r="F14" s="95"/>
      <c r="G14" s="95"/>
    </row>
    <row r="15" s="17" customFormat="1" ht="12.75" customHeight="1"/>
    <row r="16" spans="1:8" s="17" customFormat="1" ht="12.75" customHeight="1">
      <c r="A16" s="42" t="s">
        <v>75</v>
      </c>
      <c r="B16" s="42"/>
      <c r="D16" s="42"/>
      <c r="E16" s="42"/>
      <c r="F16" s="42"/>
      <c r="G16" s="42"/>
      <c r="H16" s="21"/>
    </row>
    <row r="17" spans="1:8" s="17" customFormat="1" ht="12.75" customHeight="1">
      <c r="A17" s="43" t="s">
        <v>108</v>
      </c>
      <c r="D17" s="43"/>
      <c r="E17" s="43"/>
      <c r="F17" s="43"/>
      <c r="G17" s="43"/>
      <c r="H17" s="21"/>
    </row>
    <row r="18" spans="1:8" s="17" customFormat="1" ht="12.75" customHeight="1">
      <c r="A18" s="43" t="s">
        <v>109</v>
      </c>
      <c r="D18" s="43"/>
      <c r="E18" s="43"/>
      <c r="F18" s="43"/>
      <c r="G18" s="43"/>
      <c r="H18" s="21"/>
    </row>
    <row r="19" spans="1:8" s="17" customFormat="1" ht="12.75" customHeight="1">
      <c r="A19" s="43" t="s">
        <v>110</v>
      </c>
      <c r="D19" s="43"/>
      <c r="E19" s="43"/>
      <c r="F19" s="43"/>
      <c r="G19" s="43"/>
      <c r="H19" s="21"/>
    </row>
    <row r="20" spans="2:9" s="17" customFormat="1" ht="12.75" customHeight="1">
      <c r="B20" s="21"/>
      <c r="C20" s="21"/>
      <c r="D20" s="21"/>
      <c r="E20" s="21"/>
      <c r="F20" s="21"/>
      <c r="G20" s="21"/>
      <c r="H20" s="21"/>
      <c r="I20" s="21"/>
    </row>
    <row r="21" ht="12.75" customHeight="1"/>
    <row r="22" ht="12.75" customHeight="1">
      <c r="C22" s="51"/>
    </row>
    <row r="23" spans="2:3" ht="12.75" customHeight="1">
      <c r="B23" s="55"/>
      <c r="C23" s="51"/>
    </row>
    <row r="24" ht="12.75">
      <c r="C24" s="51"/>
    </row>
    <row r="25" ht="12.75">
      <c r="C25" s="51"/>
    </row>
    <row r="26" ht="12.75">
      <c r="C26" s="51"/>
    </row>
    <row r="27" ht="12.75">
      <c r="C27" s="51"/>
    </row>
    <row r="28" ht="12.75">
      <c r="C28" s="51"/>
    </row>
    <row r="29" ht="12.75">
      <c r="C29" s="51"/>
    </row>
    <row r="30" ht="12.75">
      <c r="C30" s="51"/>
    </row>
    <row r="31" ht="12.75">
      <c r="C31" s="51"/>
    </row>
    <row r="32" ht="12.75">
      <c r="C32" s="51"/>
    </row>
    <row r="33" ht="12.75">
      <c r="C33" s="51"/>
    </row>
    <row r="34" ht="12.75">
      <c r="C34" s="51"/>
    </row>
    <row r="35" ht="12.75">
      <c r="C35" s="51"/>
    </row>
    <row r="36" ht="12.75">
      <c r="C36" s="51"/>
    </row>
    <row r="37" ht="12.75">
      <c r="C37" s="51"/>
    </row>
    <row r="38" ht="12.75">
      <c r="C38" s="51"/>
    </row>
  </sheetData>
  <sheetProtection/>
  <mergeCells count="3">
    <mergeCell ref="A3:G3"/>
    <mergeCell ref="A13:G13"/>
    <mergeCell ref="A14:G14"/>
  </mergeCells>
  <hyperlinks>
    <hyperlink ref="G2"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1"/>
  <headerFooter alignWithMargins="0">
    <oddFooter>&amp;C&amp;8Page &amp;P of &amp;N&amp;R&amp;8&amp;A</oddFooter>
  </headerFooter>
</worksheet>
</file>

<file path=xl/worksheets/sheet3.xml><?xml version="1.0" encoding="utf-8"?>
<worksheet xmlns="http://schemas.openxmlformats.org/spreadsheetml/2006/main" xmlns:r="http://schemas.openxmlformats.org/officeDocument/2006/relationships">
  <dimension ref="A1:T58"/>
  <sheetViews>
    <sheetView zoomScalePageLayoutView="0" workbookViewId="0" topLeftCell="A1">
      <selection activeCell="A1" sqref="A1"/>
    </sheetView>
  </sheetViews>
  <sheetFormatPr defaultColWidth="14.57421875" defaultRowHeight="12.75"/>
  <cols>
    <col min="1" max="1" width="65.00390625" style="17" customWidth="1"/>
    <col min="2" max="2" width="12.421875" style="17" customWidth="1"/>
    <col min="3" max="10" width="11.28125" style="17" customWidth="1"/>
    <col min="11" max="11" width="18.00390625" style="17" customWidth="1"/>
    <col min="12" max="16384" width="14.57421875" style="17" customWidth="1"/>
  </cols>
  <sheetData>
    <row r="1" spans="1:14" ht="12.75">
      <c r="A1" s="14" t="str">
        <f>'Table of contents'!A4</f>
        <v>Mental health services in Australia—Restrictive practices</v>
      </c>
      <c r="B1" s="16"/>
      <c r="C1" s="16"/>
      <c r="D1" s="16"/>
      <c r="E1" s="16"/>
      <c r="F1" s="16"/>
      <c r="G1" s="16"/>
      <c r="H1" s="16"/>
      <c r="I1" s="16"/>
      <c r="J1" s="16"/>
      <c r="K1" s="16"/>
      <c r="L1" s="51"/>
      <c r="M1" s="51"/>
      <c r="N1" s="51"/>
    </row>
    <row r="2" spans="1:11" ht="12.75">
      <c r="A2" s="16"/>
      <c r="B2" s="16"/>
      <c r="C2" s="16"/>
      <c r="D2" s="16"/>
      <c r="E2" s="16"/>
      <c r="F2" s="57"/>
      <c r="G2" s="57"/>
      <c r="H2" s="57"/>
      <c r="I2" s="57"/>
      <c r="J2" s="57"/>
      <c r="K2" s="57" t="s">
        <v>13</v>
      </c>
    </row>
    <row r="3" spans="1:11" ht="24.75" customHeight="1" thickBot="1">
      <c r="A3" s="96" t="s">
        <v>70</v>
      </c>
      <c r="B3" s="96"/>
      <c r="C3" s="96"/>
      <c r="D3" s="96"/>
      <c r="E3" s="96"/>
      <c r="F3" s="96"/>
      <c r="G3" s="96"/>
      <c r="H3" s="96"/>
      <c r="I3" s="96"/>
      <c r="J3" s="96"/>
      <c r="K3" s="96"/>
    </row>
    <row r="4" spans="1:11" ht="34.5" thickBot="1">
      <c r="A4" s="19" t="s">
        <v>30</v>
      </c>
      <c r="B4" s="20" t="s">
        <v>0</v>
      </c>
      <c r="C4" s="1" t="s">
        <v>2</v>
      </c>
      <c r="D4" s="1" t="s">
        <v>14</v>
      </c>
      <c r="E4" s="1" t="s">
        <v>15</v>
      </c>
      <c r="F4" s="1" t="s">
        <v>18</v>
      </c>
      <c r="G4" s="1" t="s">
        <v>22</v>
      </c>
      <c r="H4" s="1" t="s">
        <v>24</v>
      </c>
      <c r="I4" s="1" t="s">
        <v>29</v>
      </c>
      <c r="J4" s="1" t="s">
        <v>45</v>
      </c>
      <c r="K4" s="2" t="s">
        <v>47</v>
      </c>
    </row>
    <row r="5" spans="1:20" ht="12.75">
      <c r="A5" s="22" t="s">
        <v>31</v>
      </c>
      <c r="B5" s="23" t="s">
        <v>32</v>
      </c>
      <c r="C5" s="3">
        <v>15.563012949221338</v>
      </c>
      <c r="D5" s="3">
        <v>13.890448497511793</v>
      </c>
      <c r="E5" s="3">
        <v>12.14581108318751</v>
      </c>
      <c r="F5" s="3">
        <v>10.636407048680782</v>
      </c>
      <c r="G5" s="3">
        <v>9.796646164185281</v>
      </c>
      <c r="H5" s="3">
        <v>8.239176174577848</v>
      </c>
      <c r="I5" s="3">
        <v>7.9295175452148285</v>
      </c>
      <c r="J5" s="3">
        <v>8.06097434566547</v>
      </c>
      <c r="K5" s="4">
        <v>-6.696454420216247</v>
      </c>
      <c r="L5" s="87"/>
      <c r="M5" s="87"/>
      <c r="N5" s="87"/>
      <c r="O5" s="87"/>
      <c r="P5" s="87"/>
      <c r="Q5" s="87"/>
      <c r="R5" s="87"/>
      <c r="S5" s="87"/>
      <c r="T5" s="87"/>
    </row>
    <row r="6" spans="1:20" ht="12.75">
      <c r="A6" s="22" t="s">
        <v>31</v>
      </c>
      <c r="B6" s="23" t="s">
        <v>3</v>
      </c>
      <c r="C6" s="3">
        <v>11.14625377336092</v>
      </c>
      <c r="D6" s="3">
        <v>12.41199040472635</v>
      </c>
      <c r="E6" s="3">
        <v>10.161491182260074</v>
      </c>
      <c r="F6" s="3">
        <v>9.903975781083702</v>
      </c>
      <c r="G6" s="3">
        <v>9.053929420901897</v>
      </c>
      <c r="H6" s="3">
        <v>7.873652837203586</v>
      </c>
      <c r="I6" s="3">
        <v>8.237707484529391</v>
      </c>
      <c r="J6" s="3">
        <v>8.693651651662885</v>
      </c>
      <c r="K6" s="4">
        <v>-3.2060604499901</v>
      </c>
      <c r="L6" s="87"/>
      <c r="M6" s="87"/>
      <c r="N6" s="87"/>
      <c r="O6" s="87"/>
      <c r="P6" s="87"/>
      <c r="Q6" s="87"/>
      <c r="R6" s="87"/>
      <c r="S6" s="87"/>
      <c r="T6" s="87"/>
    </row>
    <row r="7" spans="1:20" ht="12.75">
      <c r="A7" s="22" t="s">
        <v>31</v>
      </c>
      <c r="B7" s="23" t="s">
        <v>25</v>
      </c>
      <c r="C7" s="3">
        <v>18.77777127016411</v>
      </c>
      <c r="D7" s="3">
        <v>19.44230854491673</v>
      </c>
      <c r="E7" s="3">
        <v>15.083835977652578</v>
      </c>
      <c r="F7" s="3">
        <v>13.25793358654792</v>
      </c>
      <c r="G7" s="3">
        <v>10.888402080602992</v>
      </c>
      <c r="H7" s="3">
        <v>9.15936297803878</v>
      </c>
      <c r="I7" s="3">
        <v>7.466664495026776</v>
      </c>
      <c r="J7" s="3">
        <v>8.58579052100101</v>
      </c>
      <c r="K7" s="4">
        <v>-10.293045626644515</v>
      </c>
      <c r="L7" s="87"/>
      <c r="M7" s="87"/>
      <c r="N7" s="87"/>
      <c r="O7" s="87"/>
      <c r="P7" s="87"/>
      <c r="Q7" s="87"/>
      <c r="R7" s="87"/>
      <c r="S7" s="87"/>
      <c r="T7" s="87"/>
    </row>
    <row r="8" spans="1:20" ht="12.75">
      <c r="A8" s="22" t="s">
        <v>31</v>
      </c>
      <c r="B8" s="23" t="s">
        <v>33</v>
      </c>
      <c r="C8" s="3">
        <v>18.23937100335686</v>
      </c>
      <c r="D8" s="3">
        <v>14.963057572668948</v>
      </c>
      <c r="E8" s="3">
        <v>17.16334493303807</v>
      </c>
      <c r="F8" s="3">
        <v>13.334597015786416</v>
      </c>
      <c r="G8" s="3">
        <v>12.735266551622882</v>
      </c>
      <c r="H8" s="3">
        <v>11.066060904749875</v>
      </c>
      <c r="I8" s="3">
        <v>11.376629534877496</v>
      </c>
      <c r="J8" s="3">
        <v>9.434860999869452</v>
      </c>
      <c r="K8" s="4">
        <v>-8.285309948782626</v>
      </c>
      <c r="L8" s="87"/>
      <c r="M8" s="87"/>
      <c r="N8" s="87"/>
      <c r="O8" s="87"/>
      <c r="P8" s="87"/>
      <c r="Q8" s="87"/>
      <c r="R8" s="87"/>
      <c r="S8" s="87"/>
      <c r="T8" s="87"/>
    </row>
    <row r="9" spans="1:20" ht="12.75">
      <c r="A9" s="22" t="s">
        <v>31</v>
      </c>
      <c r="B9" s="23" t="s">
        <v>4</v>
      </c>
      <c r="C9" s="3">
        <v>15.314718716756273</v>
      </c>
      <c r="D9" s="3">
        <v>11.628580701337125</v>
      </c>
      <c r="E9" s="3">
        <v>8.30537512289058</v>
      </c>
      <c r="F9" s="3">
        <v>4.6553119590710645</v>
      </c>
      <c r="G9" s="3">
        <v>5.958543858195974</v>
      </c>
      <c r="H9" s="3">
        <v>5.17785134859492</v>
      </c>
      <c r="I9" s="3">
        <v>4.343189907439417</v>
      </c>
      <c r="J9" s="3">
        <v>4.8464725526031245</v>
      </c>
      <c r="K9" s="4">
        <v>1.0111329290268145</v>
      </c>
      <c r="L9" s="87"/>
      <c r="M9" s="87"/>
      <c r="N9" s="87"/>
      <c r="O9" s="87"/>
      <c r="P9" s="87"/>
      <c r="Q9" s="87"/>
      <c r="R9" s="87"/>
      <c r="S9" s="87"/>
      <c r="T9" s="87"/>
    </row>
    <row r="10" spans="1:20" ht="12.75">
      <c r="A10" s="22" t="s">
        <v>31</v>
      </c>
      <c r="B10" s="23" t="s">
        <v>5</v>
      </c>
      <c r="C10" s="3" t="s">
        <v>19</v>
      </c>
      <c r="D10" s="3">
        <v>7.624683214298707</v>
      </c>
      <c r="E10" s="3">
        <v>7.732896435781529</v>
      </c>
      <c r="F10" s="3">
        <v>10.116540361538952</v>
      </c>
      <c r="G10" s="3">
        <v>9.129386064715789</v>
      </c>
      <c r="H10" s="3">
        <v>4.629671007355635</v>
      </c>
      <c r="I10" s="3">
        <v>5.015206580764311</v>
      </c>
      <c r="J10" s="3">
        <v>4.996308146689638</v>
      </c>
      <c r="K10" s="4">
        <v>-16.169067082340593</v>
      </c>
      <c r="L10" s="87"/>
      <c r="M10" s="87"/>
      <c r="N10" s="87"/>
      <c r="O10" s="87"/>
      <c r="P10" s="87"/>
      <c r="Q10" s="87"/>
      <c r="R10" s="87"/>
      <c r="S10" s="87"/>
      <c r="T10" s="87"/>
    </row>
    <row r="11" spans="1:20" ht="12.75">
      <c r="A11" s="22" t="s">
        <v>31</v>
      </c>
      <c r="B11" s="23" t="s">
        <v>6</v>
      </c>
      <c r="C11" s="3">
        <v>15.368939458266112</v>
      </c>
      <c r="D11" s="3">
        <v>11.5</v>
      </c>
      <c r="E11" s="3">
        <v>14.677623778568217</v>
      </c>
      <c r="F11" s="3">
        <v>11.868287805979296</v>
      </c>
      <c r="G11" s="3">
        <v>19.736614703950778</v>
      </c>
      <c r="H11" s="3">
        <v>15.197951517814376</v>
      </c>
      <c r="I11" s="3">
        <v>10.061929907215928</v>
      </c>
      <c r="J11" s="3">
        <v>13.080806219831238</v>
      </c>
      <c r="K11" s="4">
        <v>2.461712605467681</v>
      </c>
      <c r="L11" s="87"/>
      <c r="M11" s="87"/>
      <c r="N11" s="87"/>
      <c r="O11" s="87"/>
      <c r="P11" s="87"/>
      <c r="Q11" s="87"/>
      <c r="R11" s="87"/>
      <c r="S11" s="87"/>
      <c r="T11" s="87"/>
    </row>
    <row r="12" spans="1:20" ht="12.75">
      <c r="A12" s="22" t="s">
        <v>31</v>
      </c>
      <c r="B12" s="23" t="s">
        <v>59</v>
      </c>
      <c r="C12" s="3">
        <v>13.302279750974156</v>
      </c>
      <c r="D12" s="3">
        <v>1.6827752847773558</v>
      </c>
      <c r="E12" s="3">
        <v>0.677134030217106</v>
      </c>
      <c r="F12" s="3">
        <v>1.2854021166288188</v>
      </c>
      <c r="G12" s="3">
        <v>0.8896137593594781</v>
      </c>
      <c r="H12" s="3">
        <v>1.095245821840013</v>
      </c>
      <c r="I12" s="3">
        <v>2.661581853573273</v>
      </c>
      <c r="J12" s="3">
        <v>1.566320293398533</v>
      </c>
      <c r="K12" s="4">
        <v>5.06556274621397</v>
      </c>
      <c r="L12" s="87"/>
      <c r="M12" s="87"/>
      <c r="N12" s="87"/>
      <c r="O12" s="87"/>
      <c r="P12" s="87"/>
      <c r="Q12" s="87"/>
      <c r="R12" s="87"/>
      <c r="S12" s="87"/>
      <c r="T12" s="87"/>
    </row>
    <row r="13" spans="1:20" ht="12.75">
      <c r="A13" s="22" t="s">
        <v>31</v>
      </c>
      <c r="B13" s="23" t="s">
        <v>34</v>
      </c>
      <c r="C13" s="3" t="s">
        <v>19</v>
      </c>
      <c r="D13" s="3">
        <v>23.793661368611403</v>
      </c>
      <c r="E13" s="3">
        <v>19.87502169762194</v>
      </c>
      <c r="F13" s="3">
        <v>26.219394640447273</v>
      </c>
      <c r="G13" s="3">
        <v>16.563794046409875</v>
      </c>
      <c r="H13" s="3">
        <v>22.268797484935813</v>
      </c>
      <c r="I13" s="3">
        <v>30.898117286730926</v>
      </c>
      <c r="J13" s="3">
        <v>23.915406660737226</v>
      </c>
      <c r="K13" s="4">
        <v>-2.2731776981290475</v>
      </c>
      <c r="L13" s="87"/>
      <c r="M13" s="87"/>
      <c r="N13" s="87"/>
      <c r="O13" s="87"/>
      <c r="P13" s="87"/>
      <c r="Q13" s="87"/>
      <c r="R13" s="87"/>
      <c r="S13" s="87"/>
      <c r="T13" s="87"/>
    </row>
    <row r="14" spans="1:20" ht="12.75">
      <c r="A14" s="22"/>
      <c r="B14" s="23"/>
      <c r="C14" s="4"/>
      <c r="D14" s="4"/>
      <c r="E14" s="4"/>
      <c r="F14" s="4"/>
      <c r="G14" s="4"/>
      <c r="H14" s="4"/>
      <c r="I14" s="4"/>
      <c r="J14" s="4"/>
      <c r="K14" s="4"/>
      <c r="L14" s="87"/>
      <c r="M14" s="87"/>
      <c r="N14" s="87"/>
      <c r="O14" s="87"/>
      <c r="P14" s="87"/>
      <c r="Q14" s="87"/>
      <c r="R14" s="87"/>
      <c r="S14" s="87"/>
      <c r="T14" s="87"/>
    </row>
    <row r="15" spans="1:20" ht="12.75">
      <c r="A15" s="22" t="s">
        <v>35</v>
      </c>
      <c r="B15" s="23" t="s">
        <v>36</v>
      </c>
      <c r="C15" s="4" t="s">
        <v>8</v>
      </c>
      <c r="D15" s="4" t="s">
        <v>8</v>
      </c>
      <c r="E15" s="4" t="s">
        <v>8</v>
      </c>
      <c r="F15" s="4" t="s">
        <v>8</v>
      </c>
      <c r="G15" s="4" t="s">
        <v>8</v>
      </c>
      <c r="H15" s="4">
        <v>6.027156012514915</v>
      </c>
      <c r="I15" s="4">
        <v>5.350343546113614</v>
      </c>
      <c r="J15" s="4">
        <v>5.264999478665021</v>
      </c>
      <c r="K15" s="4" t="s">
        <v>8</v>
      </c>
      <c r="L15" s="87"/>
      <c r="M15" s="87"/>
      <c r="N15" s="87"/>
      <c r="O15" s="87"/>
      <c r="P15" s="87"/>
      <c r="Q15" s="87"/>
      <c r="R15" s="87"/>
      <c r="S15" s="87"/>
      <c r="T15" s="87"/>
    </row>
    <row r="16" spans="1:20" ht="12.75">
      <c r="A16" s="22" t="s">
        <v>35</v>
      </c>
      <c r="B16" s="23" t="s">
        <v>3</v>
      </c>
      <c r="C16" s="4" t="s">
        <v>8</v>
      </c>
      <c r="D16" s="4" t="s">
        <v>8</v>
      </c>
      <c r="E16" s="4" t="s">
        <v>8</v>
      </c>
      <c r="F16" s="4" t="s">
        <v>8</v>
      </c>
      <c r="G16" s="4" t="s">
        <v>8</v>
      </c>
      <c r="H16" s="4">
        <v>5.990955004591369</v>
      </c>
      <c r="I16" s="4">
        <v>5.774817087561963</v>
      </c>
      <c r="J16" s="4">
        <v>5.2923639938750995</v>
      </c>
      <c r="K16" s="4" t="s">
        <v>8</v>
      </c>
      <c r="L16" s="87"/>
      <c r="M16" s="87"/>
      <c r="N16" s="87"/>
      <c r="O16" s="87"/>
      <c r="P16" s="87"/>
      <c r="Q16" s="87"/>
      <c r="R16" s="87"/>
      <c r="S16" s="87"/>
      <c r="T16" s="87"/>
    </row>
    <row r="17" spans="1:20" ht="12.75">
      <c r="A17" s="22" t="s">
        <v>35</v>
      </c>
      <c r="B17" s="23" t="s">
        <v>25</v>
      </c>
      <c r="C17" s="4" t="s">
        <v>8</v>
      </c>
      <c r="D17" s="4" t="s">
        <v>8</v>
      </c>
      <c r="E17" s="4" t="s">
        <v>8</v>
      </c>
      <c r="F17" s="4" t="s">
        <v>8</v>
      </c>
      <c r="G17" s="4" t="s">
        <v>8</v>
      </c>
      <c r="H17" s="4">
        <v>9.481579843377595</v>
      </c>
      <c r="I17" s="4">
        <v>8.025197108433735</v>
      </c>
      <c r="J17" s="4">
        <v>8.31036477751666</v>
      </c>
      <c r="K17" s="4" t="s">
        <v>8</v>
      </c>
      <c r="L17" s="87"/>
      <c r="M17" s="87"/>
      <c r="N17" s="87"/>
      <c r="O17" s="87"/>
      <c r="P17" s="87"/>
      <c r="Q17" s="87"/>
      <c r="R17" s="87"/>
      <c r="S17" s="87"/>
      <c r="T17" s="87"/>
    </row>
    <row r="18" spans="1:20" ht="12.75">
      <c r="A18" s="22" t="s">
        <v>35</v>
      </c>
      <c r="B18" s="23" t="s">
        <v>33</v>
      </c>
      <c r="C18" s="4" t="s">
        <v>8</v>
      </c>
      <c r="D18" s="4" t="s">
        <v>8</v>
      </c>
      <c r="E18" s="4" t="s">
        <v>8</v>
      </c>
      <c r="F18" s="4" t="s">
        <v>8</v>
      </c>
      <c r="G18" s="4" t="s">
        <v>8</v>
      </c>
      <c r="H18" s="4">
        <v>3.7967315369184136</v>
      </c>
      <c r="I18" s="4">
        <v>3.3517366958756285</v>
      </c>
      <c r="J18" s="4">
        <v>3.331089753178759</v>
      </c>
      <c r="K18" s="4" t="s">
        <v>8</v>
      </c>
      <c r="L18" s="87"/>
      <c r="M18" s="87"/>
      <c r="N18" s="87"/>
      <c r="O18" s="87"/>
      <c r="P18" s="87"/>
      <c r="Q18" s="87"/>
      <c r="R18" s="87"/>
      <c r="S18" s="87"/>
      <c r="T18" s="87"/>
    </row>
    <row r="19" spans="1:20" ht="12.75">
      <c r="A19" s="22" t="s">
        <v>35</v>
      </c>
      <c r="B19" s="23" t="s">
        <v>4</v>
      </c>
      <c r="C19" s="4" t="s">
        <v>8</v>
      </c>
      <c r="D19" s="4" t="s">
        <v>8</v>
      </c>
      <c r="E19" s="4" t="s">
        <v>8</v>
      </c>
      <c r="F19" s="4" t="s">
        <v>8</v>
      </c>
      <c r="G19" s="4" t="s">
        <v>8</v>
      </c>
      <c r="H19" s="4">
        <v>2.4068736141906872</v>
      </c>
      <c r="I19" s="4">
        <v>2.6551435406698567</v>
      </c>
      <c r="J19" s="4">
        <v>2.3119767441860466</v>
      </c>
      <c r="K19" s="4" t="s">
        <v>8</v>
      </c>
      <c r="L19" s="87"/>
      <c r="M19" s="87"/>
      <c r="N19" s="87"/>
      <c r="O19" s="87"/>
      <c r="P19" s="87"/>
      <c r="Q19" s="87"/>
      <c r="R19" s="87"/>
      <c r="S19" s="87"/>
      <c r="T19" s="87"/>
    </row>
    <row r="20" spans="1:20" ht="12.75">
      <c r="A20" s="22" t="s">
        <v>35</v>
      </c>
      <c r="B20" s="23" t="s">
        <v>37</v>
      </c>
      <c r="C20" s="4" t="s">
        <v>8</v>
      </c>
      <c r="D20" s="4" t="s">
        <v>8</v>
      </c>
      <c r="E20" s="4" t="s">
        <v>8</v>
      </c>
      <c r="F20" s="4" t="s">
        <v>8</v>
      </c>
      <c r="G20" s="4" t="s">
        <v>8</v>
      </c>
      <c r="H20" s="4" t="s">
        <v>19</v>
      </c>
      <c r="I20" s="4" t="s">
        <v>19</v>
      </c>
      <c r="J20" s="4" t="s">
        <v>19</v>
      </c>
      <c r="K20" s="4" t="s">
        <v>8</v>
      </c>
      <c r="L20" s="87"/>
      <c r="M20" s="87"/>
      <c r="N20" s="87"/>
      <c r="O20" s="87"/>
      <c r="P20" s="87"/>
      <c r="Q20" s="87"/>
      <c r="R20" s="87"/>
      <c r="S20" s="87"/>
      <c r="T20" s="87"/>
    </row>
    <row r="21" spans="1:20" ht="12.75">
      <c r="A21" s="22" t="s">
        <v>35</v>
      </c>
      <c r="B21" s="23" t="s">
        <v>6</v>
      </c>
      <c r="C21" s="4" t="s">
        <v>8</v>
      </c>
      <c r="D21" s="4" t="s">
        <v>8</v>
      </c>
      <c r="E21" s="4" t="s">
        <v>8</v>
      </c>
      <c r="F21" s="4" t="s">
        <v>8</v>
      </c>
      <c r="G21" s="4" t="s">
        <v>8</v>
      </c>
      <c r="H21" s="4">
        <v>4.121904761904762</v>
      </c>
      <c r="I21" s="4">
        <v>2.4744855967078188</v>
      </c>
      <c r="J21" s="4">
        <v>2.362392026578073</v>
      </c>
      <c r="K21" s="4" t="s">
        <v>8</v>
      </c>
      <c r="L21" s="87"/>
      <c r="M21" s="87"/>
      <c r="N21" s="87"/>
      <c r="O21" s="87"/>
      <c r="P21" s="87"/>
      <c r="Q21" s="87"/>
      <c r="R21" s="87"/>
      <c r="S21" s="87"/>
      <c r="T21" s="87"/>
    </row>
    <row r="22" spans="1:20" ht="12.75">
      <c r="A22" s="22" t="s">
        <v>35</v>
      </c>
      <c r="B22" s="23" t="s">
        <v>59</v>
      </c>
      <c r="C22" s="4" t="s">
        <v>8</v>
      </c>
      <c r="D22" s="4" t="s">
        <v>8</v>
      </c>
      <c r="E22" s="4" t="s">
        <v>8</v>
      </c>
      <c r="F22" s="4" t="s">
        <v>8</v>
      </c>
      <c r="G22" s="4" t="s">
        <v>8</v>
      </c>
      <c r="H22" s="4">
        <v>2.062962962962963</v>
      </c>
      <c r="I22" s="4">
        <v>2.2223880597014927</v>
      </c>
      <c r="J22" s="4">
        <v>1.9017073170731706</v>
      </c>
      <c r="K22" s="4" t="s">
        <v>8</v>
      </c>
      <c r="L22" s="87"/>
      <c r="M22" s="87"/>
      <c r="N22" s="87"/>
      <c r="O22" s="87"/>
      <c r="P22" s="87"/>
      <c r="Q22" s="87"/>
      <c r="R22" s="87"/>
      <c r="S22" s="87"/>
      <c r="T22" s="87"/>
    </row>
    <row r="23" spans="1:20" ht="12.75" customHeight="1">
      <c r="A23" s="22" t="s">
        <v>35</v>
      </c>
      <c r="B23" s="23" t="s">
        <v>34</v>
      </c>
      <c r="C23" s="4" t="s">
        <v>8</v>
      </c>
      <c r="D23" s="4" t="s">
        <v>8</v>
      </c>
      <c r="E23" s="4" t="s">
        <v>8</v>
      </c>
      <c r="F23" s="4" t="s">
        <v>8</v>
      </c>
      <c r="G23" s="4" t="s">
        <v>8</v>
      </c>
      <c r="H23" s="4">
        <v>6.385294117647059</v>
      </c>
      <c r="I23" s="4">
        <v>7.8884839650145775</v>
      </c>
      <c r="J23" s="4">
        <v>4.913223140495868</v>
      </c>
      <c r="K23" s="4" t="s">
        <v>8</v>
      </c>
      <c r="L23" s="87"/>
      <c r="M23" s="87"/>
      <c r="N23" s="87"/>
      <c r="O23" s="87"/>
      <c r="P23" s="87"/>
      <c r="Q23" s="87"/>
      <c r="R23" s="87"/>
      <c r="S23" s="87"/>
      <c r="T23" s="87"/>
    </row>
    <row r="24" spans="1:20" ht="12.75" customHeight="1">
      <c r="A24" s="22"/>
      <c r="B24" s="23"/>
      <c r="C24" s="4"/>
      <c r="D24" s="4"/>
      <c r="E24" s="4"/>
      <c r="F24" s="4"/>
      <c r="G24" s="4"/>
      <c r="H24" s="4"/>
      <c r="I24" s="4"/>
      <c r="J24" s="4"/>
      <c r="K24" s="4"/>
      <c r="L24" s="87"/>
      <c r="M24" s="87"/>
      <c r="N24" s="87"/>
      <c r="O24" s="87"/>
      <c r="P24" s="87"/>
      <c r="Q24" s="87"/>
      <c r="R24" s="87"/>
      <c r="S24" s="87"/>
      <c r="T24" s="87"/>
    </row>
    <row r="25" spans="1:20" ht="12.75" customHeight="1">
      <c r="A25" s="92" t="s">
        <v>38</v>
      </c>
      <c r="B25" s="23" t="s">
        <v>39</v>
      </c>
      <c r="C25" s="4" t="s">
        <v>8</v>
      </c>
      <c r="D25" s="4" t="s">
        <v>8</v>
      </c>
      <c r="E25" s="4" t="s">
        <v>8</v>
      </c>
      <c r="F25" s="4" t="s">
        <v>8</v>
      </c>
      <c r="G25" s="4" t="s">
        <v>8</v>
      </c>
      <c r="H25" s="4">
        <v>5.430815687582208</v>
      </c>
      <c r="I25" s="4">
        <v>5.126113205602741</v>
      </c>
      <c r="J25" s="4">
        <v>4.967229009113826</v>
      </c>
      <c r="K25" s="4" t="s">
        <v>8</v>
      </c>
      <c r="L25" s="87"/>
      <c r="M25" s="87"/>
      <c r="N25" s="87"/>
      <c r="O25" s="87"/>
      <c r="P25" s="87"/>
      <c r="Q25" s="87"/>
      <c r="R25" s="87"/>
      <c r="S25" s="87"/>
      <c r="T25" s="87"/>
    </row>
    <row r="26" spans="1:20" ht="12.75" customHeight="1">
      <c r="A26" s="92" t="s">
        <v>38</v>
      </c>
      <c r="B26" s="23" t="s">
        <v>3</v>
      </c>
      <c r="C26" s="4" t="s">
        <v>8</v>
      </c>
      <c r="D26" s="4" t="s">
        <v>8</v>
      </c>
      <c r="E26" s="4" t="s">
        <v>8</v>
      </c>
      <c r="F26" s="4" t="s">
        <v>8</v>
      </c>
      <c r="G26" s="4" t="s">
        <v>8</v>
      </c>
      <c r="H26" s="4">
        <v>5.614973262032086</v>
      </c>
      <c r="I26" s="4">
        <v>5.8527684858125335</v>
      </c>
      <c r="J26" s="4">
        <v>6.049992039484159</v>
      </c>
      <c r="K26" s="4" t="s">
        <v>8</v>
      </c>
      <c r="L26" s="87"/>
      <c r="M26" s="87"/>
      <c r="N26" s="87"/>
      <c r="O26" s="87"/>
      <c r="P26" s="87"/>
      <c r="Q26" s="87"/>
      <c r="R26" s="87"/>
      <c r="S26" s="87"/>
      <c r="T26" s="87"/>
    </row>
    <row r="27" spans="1:20" ht="12.75" customHeight="1">
      <c r="A27" s="92" t="s">
        <v>38</v>
      </c>
      <c r="B27" s="23" t="s">
        <v>25</v>
      </c>
      <c r="C27" s="4" t="s">
        <v>8</v>
      </c>
      <c r="D27" s="4" t="s">
        <v>8</v>
      </c>
      <c r="E27" s="4" t="s">
        <v>8</v>
      </c>
      <c r="F27" s="4" t="s">
        <v>8</v>
      </c>
      <c r="G27" s="4" t="s">
        <v>8</v>
      </c>
      <c r="H27" s="4">
        <v>6.070549630844955</v>
      </c>
      <c r="I27" s="4">
        <v>5.596563659869052</v>
      </c>
      <c r="J27" s="4">
        <v>5.825356058837264</v>
      </c>
      <c r="K27" s="4" t="s">
        <v>8</v>
      </c>
      <c r="L27" s="87"/>
      <c r="M27" s="87"/>
      <c r="N27" s="87"/>
      <c r="O27" s="87"/>
      <c r="P27" s="87"/>
      <c r="Q27" s="87"/>
      <c r="R27" s="87"/>
      <c r="S27" s="87"/>
      <c r="T27" s="87"/>
    </row>
    <row r="28" spans="1:20" ht="12.75" customHeight="1">
      <c r="A28" s="92" t="s">
        <v>38</v>
      </c>
      <c r="B28" s="23" t="s">
        <v>33</v>
      </c>
      <c r="C28" s="4" t="s">
        <v>8</v>
      </c>
      <c r="D28" s="4" t="s">
        <v>8</v>
      </c>
      <c r="E28" s="4" t="s">
        <v>8</v>
      </c>
      <c r="F28" s="4" t="s">
        <v>8</v>
      </c>
      <c r="G28" s="4" t="s">
        <v>8</v>
      </c>
      <c r="H28" s="4">
        <v>5.047171806912891</v>
      </c>
      <c r="I28" s="4">
        <v>4.884205465181505</v>
      </c>
      <c r="J28" s="4">
        <v>3.9044082028096234</v>
      </c>
      <c r="K28" s="4" t="s">
        <v>8</v>
      </c>
      <c r="L28" s="87"/>
      <c r="M28" s="87"/>
      <c r="N28" s="87"/>
      <c r="O28" s="87"/>
      <c r="P28" s="87"/>
      <c r="Q28" s="87"/>
      <c r="R28" s="87"/>
      <c r="S28" s="87"/>
      <c r="T28" s="87"/>
    </row>
    <row r="29" spans="1:20" ht="12.75" customHeight="1">
      <c r="A29" s="92" t="s">
        <v>38</v>
      </c>
      <c r="B29" s="23" t="s">
        <v>4</v>
      </c>
      <c r="C29" s="4" t="s">
        <v>8</v>
      </c>
      <c r="D29" s="4" t="s">
        <v>8</v>
      </c>
      <c r="E29" s="4" t="s">
        <v>8</v>
      </c>
      <c r="F29" s="4" t="s">
        <v>8</v>
      </c>
      <c r="G29" s="4" t="s">
        <v>8</v>
      </c>
      <c r="H29" s="4">
        <v>4.441465594280607</v>
      </c>
      <c r="I29" s="4">
        <v>3.5178273644087987</v>
      </c>
      <c r="J29" s="4">
        <v>2.87156158930983</v>
      </c>
      <c r="K29" s="4" t="s">
        <v>8</v>
      </c>
      <c r="L29" s="87"/>
      <c r="M29" s="87"/>
      <c r="N29" s="87"/>
      <c r="O29" s="87"/>
      <c r="P29" s="87"/>
      <c r="Q29" s="87"/>
      <c r="R29" s="87"/>
      <c r="S29" s="87"/>
      <c r="T29" s="87"/>
    </row>
    <row r="30" spans="1:20" ht="12.75" customHeight="1">
      <c r="A30" s="92" t="s">
        <v>38</v>
      </c>
      <c r="B30" s="23" t="s">
        <v>113</v>
      </c>
      <c r="C30" s="4" t="s">
        <v>8</v>
      </c>
      <c r="D30" s="4" t="s">
        <v>8</v>
      </c>
      <c r="E30" s="4" t="s">
        <v>8</v>
      </c>
      <c r="F30" s="4" t="s">
        <v>8</v>
      </c>
      <c r="G30" s="4" t="s">
        <v>8</v>
      </c>
      <c r="H30" s="4">
        <v>3.9141414141414144</v>
      </c>
      <c r="I30" s="4">
        <v>2.687296416938111</v>
      </c>
      <c r="J30" s="4">
        <v>2.714401659302011</v>
      </c>
      <c r="K30" s="4" t="s">
        <v>8</v>
      </c>
      <c r="L30" s="87"/>
      <c r="M30" s="87"/>
      <c r="N30" s="87"/>
      <c r="O30" s="87"/>
      <c r="P30" s="87"/>
      <c r="Q30" s="87"/>
      <c r="R30" s="87"/>
      <c r="S30" s="87"/>
      <c r="T30" s="87"/>
    </row>
    <row r="31" spans="1:20" ht="12.75" customHeight="1">
      <c r="A31" s="92" t="s">
        <v>38</v>
      </c>
      <c r="B31" s="23" t="s">
        <v>6</v>
      </c>
      <c r="C31" s="4" t="s">
        <v>8</v>
      </c>
      <c r="D31" s="4" t="s">
        <v>8</v>
      </c>
      <c r="E31" s="4" t="s">
        <v>8</v>
      </c>
      <c r="F31" s="4" t="s">
        <v>8</v>
      </c>
      <c r="G31" s="4" t="s">
        <v>8</v>
      </c>
      <c r="H31" s="4">
        <v>6.7389255419415655</v>
      </c>
      <c r="I31" s="4">
        <v>5.014152850788516</v>
      </c>
      <c r="J31" s="4">
        <v>10.52132701421801</v>
      </c>
      <c r="K31" s="4" t="s">
        <v>8</v>
      </c>
      <c r="L31" s="87"/>
      <c r="M31" s="87"/>
      <c r="N31" s="87"/>
      <c r="O31" s="87"/>
      <c r="P31" s="87"/>
      <c r="Q31" s="87"/>
      <c r="R31" s="87"/>
      <c r="S31" s="87"/>
      <c r="T31" s="87"/>
    </row>
    <row r="32" spans="1:20" ht="12.75" customHeight="1">
      <c r="A32" s="92" t="s">
        <v>38</v>
      </c>
      <c r="B32" s="71" t="s">
        <v>115</v>
      </c>
      <c r="C32" s="4" t="s">
        <v>8</v>
      </c>
      <c r="D32" s="4" t="s">
        <v>8</v>
      </c>
      <c r="E32" s="4" t="s">
        <v>8</v>
      </c>
      <c r="F32" s="4" t="s">
        <v>8</v>
      </c>
      <c r="G32" s="4" t="s">
        <v>8</v>
      </c>
      <c r="H32" s="4" t="s">
        <v>19</v>
      </c>
      <c r="I32" s="4" t="s">
        <v>19</v>
      </c>
      <c r="J32" s="4" t="s">
        <v>19</v>
      </c>
      <c r="K32" s="4" t="s">
        <v>8</v>
      </c>
      <c r="L32" s="87"/>
      <c r="M32" s="87"/>
      <c r="N32" s="87"/>
      <c r="O32" s="87"/>
      <c r="P32" s="87"/>
      <c r="Q32" s="87"/>
      <c r="R32" s="87"/>
      <c r="S32" s="87"/>
      <c r="T32" s="87"/>
    </row>
    <row r="33" spans="1:20" ht="12.75" customHeight="1">
      <c r="A33" s="92" t="s">
        <v>38</v>
      </c>
      <c r="B33" s="23" t="s">
        <v>34</v>
      </c>
      <c r="C33" s="4" t="s">
        <v>8</v>
      </c>
      <c r="D33" s="4" t="s">
        <v>8</v>
      </c>
      <c r="E33" s="4" t="s">
        <v>8</v>
      </c>
      <c r="F33" s="4" t="s">
        <v>8</v>
      </c>
      <c r="G33" s="4" t="s">
        <v>8</v>
      </c>
      <c r="H33" s="4">
        <v>9.642857142857144</v>
      </c>
      <c r="I33" s="4">
        <v>9.863013698630137</v>
      </c>
      <c r="J33" s="4">
        <v>10.808179162609543</v>
      </c>
      <c r="K33" s="4" t="s">
        <v>8</v>
      </c>
      <c r="L33" s="87"/>
      <c r="M33" s="87"/>
      <c r="N33" s="87"/>
      <c r="O33" s="87"/>
      <c r="P33" s="87"/>
      <c r="Q33" s="87"/>
      <c r="R33" s="87"/>
      <c r="S33" s="87"/>
      <c r="T33" s="87"/>
    </row>
    <row r="34" spans="1:20" ht="12.75" customHeight="1">
      <c r="A34" s="22"/>
      <c r="B34" s="23"/>
      <c r="C34" s="4"/>
      <c r="D34" s="4"/>
      <c r="E34" s="4"/>
      <c r="F34" s="4"/>
      <c r="G34" s="4"/>
      <c r="H34" s="4"/>
      <c r="I34" s="4"/>
      <c r="J34" s="4"/>
      <c r="K34" s="4"/>
      <c r="L34" s="87"/>
      <c r="M34" s="87"/>
      <c r="N34" s="87"/>
      <c r="O34" s="87"/>
      <c r="P34" s="87"/>
      <c r="Q34" s="87"/>
      <c r="R34" s="87"/>
      <c r="S34" s="87"/>
      <c r="T34" s="87"/>
    </row>
    <row r="35" spans="1:20" ht="12.75" customHeight="1">
      <c r="A35" s="23" t="s">
        <v>40</v>
      </c>
      <c r="B35" s="23" t="s">
        <v>39</v>
      </c>
      <c r="C35" s="4" t="s">
        <v>8</v>
      </c>
      <c r="D35" s="4" t="s">
        <v>8</v>
      </c>
      <c r="E35" s="4" t="s">
        <v>8</v>
      </c>
      <c r="F35" s="4" t="s">
        <v>8</v>
      </c>
      <c r="G35" s="4" t="s">
        <v>8</v>
      </c>
      <c r="H35" s="4">
        <v>2.0741940985843423</v>
      </c>
      <c r="I35" s="4">
        <v>2.0335064499916236</v>
      </c>
      <c r="J35" s="4">
        <v>1.9845409119300437</v>
      </c>
      <c r="K35" s="4" t="s">
        <v>8</v>
      </c>
      <c r="L35" s="87"/>
      <c r="M35" s="87"/>
      <c r="N35" s="87"/>
      <c r="O35" s="87"/>
      <c r="P35" s="87"/>
      <c r="Q35" s="87"/>
      <c r="R35" s="87"/>
      <c r="S35" s="87"/>
      <c r="T35" s="87"/>
    </row>
    <row r="36" spans="1:20" ht="12.75" customHeight="1">
      <c r="A36" s="23" t="s">
        <v>40</v>
      </c>
      <c r="B36" s="23" t="s">
        <v>3</v>
      </c>
      <c r="C36" s="4" t="s">
        <v>8</v>
      </c>
      <c r="D36" s="4" t="s">
        <v>8</v>
      </c>
      <c r="E36" s="4" t="s">
        <v>8</v>
      </c>
      <c r="F36" s="4" t="s">
        <v>8</v>
      </c>
      <c r="G36" s="4" t="s">
        <v>8</v>
      </c>
      <c r="H36" s="4">
        <v>1.8077601410934745</v>
      </c>
      <c r="I36" s="4">
        <v>1.735011990407674</v>
      </c>
      <c r="J36" s="4">
        <v>1.7473684210526317</v>
      </c>
      <c r="K36" s="4" t="s">
        <v>8</v>
      </c>
      <c r="L36" s="87"/>
      <c r="M36" s="87"/>
      <c r="N36" s="87"/>
      <c r="O36" s="87"/>
      <c r="P36" s="87"/>
      <c r="Q36" s="87"/>
      <c r="R36" s="87"/>
      <c r="S36" s="87"/>
      <c r="T36" s="87"/>
    </row>
    <row r="37" spans="1:20" ht="12.75" customHeight="1">
      <c r="A37" s="23" t="s">
        <v>40</v>
      </c>
      <c r="B37" s="23" t="s">
        <v>25</v>
      </c>
      <c r="C37" s="4" t="s">
        <v>8</v>
      </c>
      <c r="D37" s="4" t="s">
        <v>8</v>
      </c>
      <c r="E37" s="4" t="s">
        <v>8</v>
      </c>
      <c r="F37" s="4" t="s">
        <v>8</v>
      </c>
      <c r="G37" s="4" t="s">
        <v>8</v>
      </c>
      <c r="H37" s="4">
        <v>2.259601706970128</v>
      </c>
      <c r="I37" s="4">
        <v>1.9754098360655739</v>
      </c>
      <c r="J37" s="4">
        <v>2.0888443553774216</v>
      </c>
      <c r="K37" s="4" t="s">
        <v>8</v>
      </c>
      <c r="L37" s="87"/>
      <c r="M37" s="87"/>
      <c r="N37" s="87"/>
      <c r="O37" s="87"/>
      <c r="P37" s="87"/>
      <c r="Q37" s="87"/>
      <c r="R37" s="87"/>
      <c r="S37" s="87"/>
      <c r="T37" s="87"/>
    </row>
    <row r="38" spans="1:20" ht="12.75" customHeight="1">
      <c r="A38" s="72" t="s">
        <v>40</v>
      </c>
      <c r="B38" s="23" t="s">
        <v>33</v>
      </c>
      <c r="C38" s="5" t="s">
        <v>8</v>
      </c>
      <c r="D38" s="5" t="s">
        <v>8</v>
      </c>
      <c r="E38" s="5" t="s">
        <v>8</v>
      </c>
      <c r="F38" s="5" t="s">
        <v>8</v>
      </c>
      <c r="G38" s="5" t="s">
        <v>8</v>
      </c>
      <c r="H38" s="5">
        <v>2.239731768650461</v>
      </c>
      <c r="I38" s="6">
        <v>2.4405250205086135</v>
      </c>
      <c r="J38" s="6">
        <v>2.2117452440033087</v>
      </c>
      <c r="K38" s="6" t="s">
        <v>8</v>
      </c>
      <c r="L38" s="87"/>
      <c r="M38" s="87"/>
      <c r="N38" s="87"/>
      <c r="O38" s="87"/>
      <c r="P38" s="87"/>
      <c r="Q38" s="87"/>
      <c r="R38" s="87"/>
      <c r="S38" s="87"/>
      <c r="T38" s="87"/>
    </row>
    <row r="39" spans="1:20" ht="12.75" customHeight="1">
      <c r="A39" s="72" t="s">
        <v>40</v>
      </c>
      <c r="B39" s="71" t="s">
        <v>4</v>
      </c>
      <c r="C39" s="5" t="s">
        <v>8</v>
      </c>
      <c r="D39" s="5" t="s">
        <v>8</v>
      </c>
      <c r="E39" s="5" t="s">
        <v>8</v>
      </c>
      <c r="F39" s="5" t="s">
        <v>8</v>
      </c>
      <c r="G39" s="5" t="s">
        <v>8</v>
      </c>
      <c r="H39" s="5">
        <v>1.9919517102615694</v>
      </c>
      <c r="I39" s="6">
        <v>2.0135440180586905</v>
      </c>
      <c r="J39" s="6">
        <v>2.507425742574257</v>
      </c>
      <c r="K39" s="6" t="s">
        <v>8</v>
      </c>
      <c r="L39" s="87"/>
      <c r="M39" s="87"/>
      <c r="N39" s="87"/>
      <c r="O39" s="87"/>
      <c r="P39" s="87"/>
      <c r="Q39" s="87"/>
      <c r="R39" s="87"/>
      <c r="S39" s="87"/>
      <c r="T39" s="87"/>
    </row>
    <row r="40" spans="1:20" ht="12.75" customHeight="1">
      <c r="A40" s="72" t="s">
        <v>40</v>
      </c>
      <c r="B40" s="23" t="s">
        <v>113</v>
      </c>
      <c r="C40" s="5" t="s">
        <v>8</v>
      </c>
      <c r="D40" s="5" t="s">
        <v>8</v>
      </c>
      <c r="E40" s="5" t="s">
        <v>8</v>
      </c>
      <c r="F40" s="5" t="s">
        <v>8</v>
      </c>
      <c r="G40" s="5" t="s">
        <v>8</v>
      </c>
      <c r="H40" s="5">
        <v>2.088709677419355</v>
      </c>
      <c r="I40" s="6">
        <v>2.5627705627705626</v>
      </c>
      <c r="J40" s="6">
        <v>2.0232558139534884</v>
      </c>
      <c r="K40" s="6" t="s">
        <v>8</v>
      </c>
      <c r="L40" s="87"/>
      <c r="M40" s="87"/>
      <c r="N40" s="87"/>
      <c r="O40" s="87"/>
      <c r="P40" s="87"/>
      <c r="Q40" s="87"/>
      <c r="R40" s="87"/>
      <c r="S40" s="87"/>
      <c r="T40" s="87"/>
    </row>
    <row r="41" spans="1:20" ht="12.75" customHeight="1">
      <c r="A41" s="72" t="s">
        <v>40</v>
      </c>
      <c r="B41" s="23" t="s">
        <v>6</v>
      </c>
      <c r="C41" s="5" t="s">
        <v>8</v>
      </c>
      <c r="D41" s="5" t="s">
        <v>8</v>
      </c>
      <c r="E41" s="5" t="s">
        <v>8</v>
      </c>
      <c r="F41" s="5" t="s">
        <v>8</v>
      </c>
      <c r="G41" s="5" t="s">
        <v>8</v>
      </c>
      <c r="H41" s="5">
        <v>2.9510489510489513</v>
      </c>
      <c r="I41" s="6">
        <v>2.2338709677419355</v>
      </c>
      <c r="J41" s="6">
        <v>1.5990990990990992</v>
      </c>
      <c r="K41" s="6" t="s">
        <v>8</v>
      </c>
      <c r="L41" s="87"/>
      <c r="M41" s="87"/>
      <c r="N41" s="87"/>
      <c r="O41" s="87"/>
      <c r="P41" s="87"/>
      <c r="Q41" s="87"/>
      <c r="R41" s="87"/>
      <c r="S41" s="87"/>
      <c r="T41" s="87"/>
    </row>
    <row r="42" spans="1:20" ht="12.75" customHeight="1">
      <c r="A42" s="72" t="s">
        <v>40</v>
      </c>
      <c r="B42" s="71" t="s">
        <v>115</v>
      </c>
      <c r="C42" s="5" t="s">
        <v>8</v>
      </c>
      <c r="D42" s="5" t="s">
        <v>8</v>
      </c>
      <c r="E42" s="5" t="s">
        <v>8</v>
      </c>
      <c r="F42" s="5" t="s">
        <v>8</v>
      </c>
      <c r="G42" s="5" t="s">
        <v>8</v>
      </c>
      <c r="H42" s="5" t="s">
        <v>19</v>
      </c>
      <c r="I42" s="5" t="s">
        <v>19</v>
      </c>
      <c r="J42" s="5" t="s">
        <v>19</v>
      </c>
      <c r="K42" s="6" t="s">
        <v>8</v>
      </c>
      <c r="L42" s="87"/>
      <c r="M42" s="87"/>
      <c r="N42" s="87"/>
      <c r="O42" s="87"/>
      <c r="P42" s="87"/>
      <c r="Q42" s="87"/>
      <c r="R42" s="87"/>
      <c r="S42" s="87"/>
      <c r="T42" s="87"/>
    </row>
    <row r="43" spans="1:20" ht="12.75" customHeight="1" thickBot="1">
      <c r="A43" s="73" t="s">
        <v>40</v>
      </c>
      <c r="B43" s="74" t="s">
        <v>34</v>
      </c>
      <c r="C43" s="7" t="s">
        <v>8</v>
      </c>
      <c r="D43" s="7" t="s">
        <v>8</v>
      </c>
      <c r="E43" s="7" t="s">
        <v>8</v>
      </c>
      <c r="F43" s="7" t="s">
        <v>8</v>
      </c>
      <c r="G43" s="7" t="s">
        <v>8</v>
      </c>
      <c r="H43" s="7">
        <v>2.361111111111111</v>
      </c>
      <c r="I43" s="8">
        <v>3.175925925925926</v>
      </c>
      <c r="J43" s="8">
        <v>2.18018018018018</v>
      </c>
      <c r="K43" s="8" t="s">
        <v>8</v>
      </c>
      <c r="L43" s="87"/>
      <c r="M43" s="87"/>
      <c r="N43" s="87"/>
      <c r="O43" s="87"/>
      <c r="P43" s="87"/>
      <c r="Q43" s="87"/>
      <c r="R43" s="87"/>
      <c r="S43" s="87"/>
      <c r="T43" s="87"/>
    </row>
    <row r="44" spans="1:11" ht="6" customHeight="1">
      <c r="A44" s="25"/>
      <c r="B44" s="26"/>
      <c r="C44" s="26"/>
      <c r="D44" s="26"/>
      <c r="E44" s="26"/>
      <c r="F44" s="26"/>
      <c r="G44" s="26"/>
      <c r="H44" s="26"/>
      <c r="I44" s="26"/>
      <c r="J44" s="26"/>
      <c r="K44" s="26"/>
    </row>
    <row r="45" spans="1:3" ht="12.75" customHeight="1">
      <c r="A45" s="75" t="s">
        <v>88</v>
      </c>
      <c r="B45" s="18"/>
      <c r="C45" s="18"/>
    </row>
    <row r="46" spans="1:12" ht="12.75" customHeight="1">
      <c r="A46" s="76" t="s">
        <v>89</v>
      </c>
      <c r="B46" s="76"/>
      <c r="C46" s="76"/>
      <c r="D46" s="76"/>
      <c r="E46" s="76"/>
      <c r="F46" s="76"/>
      <c r="G46" s="76"/>
      <c r="H46" s="76"/>
      <c r="I46" s="76"/>
      <c r="J46" s="76"/>
      <c r="K46" s="76"/>
      <c r="L46" s="27"/>
    </row>
    <row r="47" spans="1:12" ht="12.75" customHeight="1">
      <c r="A47" s="101" t="s">
        <v>90</v>
      </c>
      <c r="B47" s="101"/>
      <c r="C47" s="101"/>
      <c r="D47" s="101"/>
      <c r="E47" s="101"/>
      <c r="F47" s="101"/>
      <c r="G47" s="101"/>
      <c r="H47" s="101"/>
      <c r="I47" s="101"/>
      <c r="J47" s="101"/>
      <c r="K47" s="101"/>
      <c r="L47" s="101"/>
    </row>
    <row r="48" spans="1:12" ht="12.75" customHeight="1">
      <c r="A48" s="101" t="s">
        <v>91</v>
      </c>
      <c r="B48" s="101"/>
      <c r="C48" s="101"/>
      <c r="D48" s="101"/>
      <c r="E48" s="101"/>
      <c r="F48" s="101"/>
      <c r="G48" s="101"/>
      <c r="H48" s="101"/>
      <c r="I48" s="101"/>
      <c r="J48" s="101"/>
      <c r="K48" s="101"/>
      <c r="L48" s="101"/>
    </row>
    <row r="49" spans="1:12" ht="12.75" customHeight="1">
      <c r="A49" s="99" t="s">
        <v>92</v>
      </c>
      <c r="B49" s="99"/>
      <c r="C49" s="99"/>
      <c r="D49" s="99"/>
      <c r="E49" s="99"/>
      <c r="F49" s="99"/>
      <c r="G49" s="99"/>
      <c r="H49" s="99"/>
      <c r="I49" s="99"/>
      <c r="J49" s="99"/>
      <c r="K49" s="99"/>
      <c r="L49" s="99"/>
    </row>
    <row r="50" spans="1:12" ht="21" customHeight="1">
      <c r="A50" s="100" t="s">
        <v>93</v>
      </c>
      <c r="B50" s="100"/>
      <c r="C50" s="100"/>
      <c r="D50" s="100"/>
      <c r="E50" s="100"/>
      <c r="F50" s="100"/>
      <c r="G50" s="100"/>
      <c r="H50" s="100"/>
      <c r="I50" s="100"/>
      <c r="J50" s="100"/>
      <c r="K50" s="100"/>
      <c r="L50" s="28"/>
    </row>
    <row r="51" spans="1:12" ht="12.75" customHeight="1">
      <c r="A51" s="98" t="s">
        <v>94</v>
      </c>
      <c r="B51" s="98"/>
      <c r="C51" s="98"/>
      <c r="D51" s="98"/>
      <c r="E51" s="98"/>
      <c r="F51" s="98"/>
      <c r="G51" s="98"/>
      <c r="H51" s="98"/>
      <c r="I51" s="98"/>
      <c r="J51" s="98"/>
      <c r="K51" s="98"/>
      <c r="L51" s="98"/>
    </row>
    <row r="52" spans="1:12" ht="12.75" customHeight="1">
      <c r="A52" s="99" t="s">
        <v>95</v>
      </c>
      <c r="B52" s="99"/>
      <c r="C52" s="99"/>
      <c r="D52" s="99"/>
      <c r="E52" s="99"/>
      <c r="F52" s="99"/>
      <c r="G52" s="99"/>
      <c r="H52" s="99"/>
      <c r="I52" s="99"/>
      <c r="J52" s="99"/>
      <c r="K52" s="99"/>
      <c r="L52" s="99"/>
    </row>
    <row r="53" spans="1:12" ht="12.75" customHeight="1">
      <c r="A53" s="98" t="s">
        <v>112</v>
      </c>
      <c r="B53" s="98"/>
      <c r="C53" s="98"/>
      <c r="D53" s="98"/>
      <c r="E53" s="98"/>
      <c r="F53" s="98"/>
      <c r="G53" s="98"/>
      <c r="H53" s="98"/>
      <c r="I53" s="98"/>
      <c r="J53" s="98"/>
      <c r="K53" s="98"/>
      <c r="L53" s="91"/>
    </row>
    <row r="54" spans="1:12" ht="12" customHeight="1">
      <c r="A54" s="99" t="s">
        <v>96</v>
      </c>
      <c r="B54" s="99"/>
      <c r="C54" s="99"/>
      <c r="D54" s="99"/>
      <c r="E54" s="99"/>
      <c r="F54" s="99"/>
      <c r="G54" s="99"/>
      <c r="H54" s="99"/>
      <c r="I54" s="99"/>
      <c r="J54" s="99"/>
      <c r="K54" s="99"/>
      <c r="L54" s="99"/>
    </row>
    <row r="55" spans="2:12" ht="12.75" customHeight="1">
      <c r="B55" s="47"/>
      <c r="C55" s="47"/>
      <c r="D55" s="47"/>
      <c r="E55" s="47"/>
      <c r="F55" s="47"/>
      <c r="G55" s="47"/>
      <c r="H55" s="47"/>
      <c r="I55" s="47"/>
      <c r="J55" s="47"/>
      <c r="K55" s="47"/>
      <c r="L55" s="47"/>
    </row>
    <row r="56" spans="1:12" ht="6" customHeight="1">
      <c r="A56" s="46"/>
      <c r="B56" s="46"/>
      <c r="C56" s="46"/>
      <c r="D56" s="46"/>
      <c r="E56" s="46"/>
      <c r="F56" s="46"/>
      <c r="G56" s="46"/>
      <c r="H56" s="46"/>
      <c r="I56" s="46"/>
      <c r="J56" s="46"/>
      <c r="K56" s="46"/>
      <c r="L56" s="27"/>
    </row>
    <row r="57" spans="1:12" ht="12.75">
      <c r="A57" s="97" t="s">
        <v>82</v>
      </c>
      <c r="B57" s="97"/>
      <c r="C57" s="97"/>
      <c r="D57" s="97"/>
      <c r="E57" s="97"/>
      <c r="F57" s="97"/>
      <c r="G57" s="97"/>
      <c r="H57" s="97"/>
      <c r="I57" s="97"/>
      <c r="J57" s="97"/>
      <c r="K57" s="97"/>
      <c r="L57" s="27"/>
    </row>
    <row r="58" spans="1:12" ht="6" customHeight="1">
      <c r="A58" s="46"/>
      <c r="B58" s="46"/>
      <c r="C58" s="46"/>
      <c r="D58" s="46"/>
      <c r="E58" s="46"/>
      <c r="F58" s="46"/>
      <c r="G58" s="46"/>
      <c r="H58" s="46"/>
      <c r="I58" s="46"/>
      <c r="J58" s="46"/>
      <c r="K58" s="46"/>
      <c r="L58" s="27"/>
    </row>
  </sheetData>
  <sheetProtection/>
  <mergeCells count="10">
    <mergeCell ref="A3:K3"/>
    <mergeCell ref="A57:K57"/>
    <mergeCell ref="A51:L51"/>
    <mergeCell ref="A52:L52"/>
    <mergeCell ref="A54:L54"/>
    <mergeCell ref="A50:K50"/>
    <mergeCell ref="A48:L48"/>
    <mergeCell ref="A47:L47"/>
    <mergeCell ref="A49:L49"/>
    <mergeCell ref="A53:K53"/>
  </mergeCells>
  <hyperlinks>
    <hyperlink ref="K2" location="'Table of contents'!A1" display="Table of contents"/>
  </hyperlink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T36"/>
  <sheetViews>
    <sheetView zoomScalePageLayoutView="0" workbookViewId="0" topLeftCell="A1">
      <selection activeCell="A1" sqref="A1"/>
    </sheetView>
  </sheetViews>
  <sheetFormatPr defaultColWidth="10.140625" defaultRowHeight="12.75"/>
  <cols>
    <col min="1" max="1" width="65.28125" style="17" customWidth="1"/>
    <col min="2" max="2" width="19.00390625" style="17" customWidth="1"/>
    <col min="3" max="10" width="10.140625" style="17" customWidth="1"/>
    <col min="11" max="11" width="22.00390625" style="17" customWidth="1"/>
    <col min="12" max="16384" width="10.140625" style="17" customWidth="1"/>
  </cols>
  <sheetData>
    <row r="1" spans="1:12" s="51" customFormat="1" ht="14.25" customHeight="1">
      <c r="A1" s="15" t="str">
        <f>'Table of contents'!A4</f>
        <v>Mental health services in Australia—Restrictive practices</v>
      </c>
      <c r="B1" s="15"/>
      <c r="C1" s="15"/>
      <c r="D1" s="15"/>
      <c r="E1" s="15"/>
      <c r="F1" s="15"/>
      <c r="G1" s="15"/>
      <c r="H1" s="15"/>
      <c r="I1" s="15"/>
      <c r="J1" s="15"/>
      <c r="K1" s="15"/>
      <c r="L1" s="15"/>
    </row>
    <row r="2" spans="1:11" s="51" customFormat="1" ht="12.75">
      <c r="A2" s="16"/>
      <c r="B2" s="16"/>
      <c r="C2" s="16"/>
      <c r="D2" s="16"/>
      <c r="E2" s="16"/>
      <c r="F2" s="57"/>
      <c r="G2" s="57"/>
      <c r="H2" s="57"/>
      <c r="I2" s="57"/>
      <c r="J2" s="57"/>
      <c r="K2" s="57" t="s">
        <v>13</v>
      </c>
    </row>
    <row r="3" spans="1:11" ht="18.75" customHeight="1" thickBot="1">
      <c r="A3" s="96" t="s">
        <v>78</v>
      </c>
      <c r="B3" s="96"/>
      <c r="C3" s="96"/>
      <c r="D3" s="96"/>
      <c r="E3" s="96"/>
      <c r="F3" s="96"/>
      <c r="G3" s="96"/>
      <c r="H3" s="96"/>
      <c r="I3" s="96"/>
      <c r="J3" s="96"/>
      <c r="K3" s="96"/>
    </row>
    <row r="4" spans="1:12" ht="34.5" thickBot="1">
      <c r="A4" s="19" t="s">
        <v>30</v>
      </c>
      <c r="B4" s="20" t="s">
        <v>23</v>
      </c>
      <c r="C4" s="2" t="s">
        <v>2</v>
      </c>
      <c r="D4" s="2" t="s">
        <v>14</v>
      </c>
      <c r="E4" s="2" t="s">
        <v>15</v>
      </c>
      <c r="F4" s="2" t="s">
        <v>18</v>
      </c>
      <c r="G4" s="2" t="s">
        <v>22</v>
      </c>
      <c r="H4" s="2" t="s">
        <v>24</v>
      </c>
      <c r="I4" s="2" t="s">
        <v>29</v>
      </c>
      <c r="J4" s="2" t="s">
        <v>45</v>
      </c>
      <c r="K4" s="2" t="s">
        <v>46</v>
      </c>
      <c r="L4" s="24"/>
    </row>
    <row r="5" spans="1:20" ht="12.75" customHeight="1">
      <c r="A5" s="29" t="s">
        <v>31</v>
      </c>
      <c r="B5" s="29" t="s">
        <v>48</v>
      </c>
      <c r="C5" s="9">
        <v>17.140688301937782</v>
      </c>
      <c r="D5" s="9">
        <v>15.391466090215507</v>
      </c>
      <c r="E5" s="9">
        <v>13.053971370654157</v>
      </c>
      <c r="F5" s="9">
        <v>11.618982394407773</v>
      </c>
      <c r="G5" s="9">
        <v>10.342404927173542</v>
      </c>
      <c r="H5" s="9">
        <v>9.555597461756998</v>
      </c>
      <c r="I5" s="9">
        <v>9.063266355462126</v>
      </c>
      <c r="J5" s="9">
        <v>9.197888045338692</v>
      </c>
      <c r="K5" s="4">
        <v>-5.67430661424384</v>
      </c>
      <c r="L5" s="88"/>
      <c r="M5" s="88"/>
      <c r="N5" s="88"/>
      <c r="O5" s="88"/>
      <c r="P5" s="88"/>
      <c r="Q5" s="88"/>
      <c r="R5" s="88"/>
      <c r="S5" s="88"/>
      <c r="T5" s="88"/>
    </row>
    <row r="6" spans="1:20" ht="12.75" customHeight="1">
      <c r="A6" s="29" t="s">
        <v>31</v>
      </c>
      <c r="B6" s="30" t="s">
        <v>20</v>
      </c>
      <c r="C6" s="9">
        <v>17.006447676958203</v>
      </c>
      <c r="D6" s="9">
        <v>11.442719144871578</v>
      </c>
      <c r="E6" s="9">
        <v>16.57803714955913</v>
      </c>
      <c r="F6" s="9">
        <v>18.140757469179224</v>
      </c>
      <c r="G6" s="9">
        <v>14.506975051943744</v>
      </c>
      <c r="H6" s="9">
        <v>9.60873650433457</v>
      </c>
      <c r="I6" s="9">
        <v>11.99637452525977</v>
      </c>
      <c r="J6" s="9">
        <v>10.317771083687676</v>
      </c>
      <c r="K6" s="3">
        <v>-13.15743992525864</v>
      </c>
      <c r="L6" s="88"/>
      <c r="M6" s="88"/>
      <c r="N6" s="88"/>
      <c r="O6" s="88"/>
      <c r="P6" s="88"/>
      <c r="Q6" s="88"/>
      <c r="R6" s="88"/>
      <c r="S6" s="88"/>
      <c r="T6" s="88"/>
    </row>
    <row r="7" spans="1:20" ht="12.75" customHeight="1">
      <c r="A7" s="29" t="s">
        <v>31</v>
      </c>
      <c r="B7" s="30" t="s">
        <v>21</v>
      </c>
      <c r="C7" s="9">
        <v>4.0373523197586385</v>
      </c>
      <c r="D7" s="9">
        <v>3.1816508318026147</v>
      </c>
      <c r="E7" s="9">
        <v>1.2724568756816776</v>
      </c>
      <c r="F7" s="9">
        <v>0.7374631268436578</v>
      </c>
      <c r="G7" s="9">
        <v>0.7817788006062242</v>
      </c>
      <c r="H7" s="9">
        <v>0.5577294858297299</v>
      </c>
      <c r="I7" s="9">
        <v>0.41720835430816</v>
      </c>
      <c r="J7" s="9">
        <v>0.5062008659293242</v>
      </c>
      <c r="K7" s="3">
        <v>-8.978153119686294</v>
      </c>
      <c r="L7" s="88"/>
      <c r="M7" s="88"/>
      <c r="N7" s="88"/>
      <c r="O7" s="88"/>
      <c r="P7" s="88"/>
      <c r="Q7" s="88"/>
      <c r="R7" s="88"/>
      <c r="S7" s="88"/>
      <c r="T7" s="88"/>
    </row>
    <row r="8" spans="1:20" ht="12.75" customHeight="1">
      <c r="A8" s="29" t="s">
        <v>31</v>
      </c>
      <c r="B8" s="30" t="s">
        <v>49</v>
      </c>
      <c r="C8" s="9">
        <v>10.754540061618538</v>
      </c>
      <c r="D8" s="9">
        <v>11.962104782559068</v>
      </c>
      <c r="E8" s="9">
        <v>8.736277549652225</v>
      </c>
      <c r="F8" s="9">
        <v>10.73265921589498</v>
      </c>
      <c r="G8" s="9">
        <v>13.594861108127269</v>
      </c>
      <c r="H8" s="9">
        <v>7.653771221820206</v>
      </c>
      <c r="I8" s="9">
        <v>7.089697823932284</v>
      </c>
      <c r="J8" s="9">
        <v>9.184167102131576</v>
      </c>
      <c r="K8" s="3">
        <v>-3.8203683940106314</v>
      </c>
      <c r="L8" s="88"/>
      <c r="M8" s="88"/>
      <c r="N8" s="88"/>
      <c r="O8" s="88"/>
      <c r="P8" s="88"/>
      <c r="Q8" s="88"/>
      <c r="R8" s="88"/>
      <c r="S8" s="88"/>
      <c r="T8" s="88"/>
    </row>
    <row r="9" spans="1:20" ht="12.75" customHeight="1">
      <c r="A9" s="29" t="s">
        <v>31</v>
      </c>
      <c r="B9" s="31" t="s">
        <v>41</v>
      </c>
      <c r="C9" s="9">
        <v>15.097178056648811</v>
      </c>
      <c r="D9" s="9">
        <v>13.289156897148617</v>
      </c>
      <c r="E9" s="9">
        <v>12.301820218831761</v>
      </c>
      <c r="F9" s="9">
        <v>10.316433931573984</v>
      </c>
      <c r="G9" s="9">
        <v>9.97785973074156</v>
      </c>
      <c r="H9" s="9" t="s">
        <v>8</v>
      </c>
      <c r="I9" s="9" t="s">
        <v>8</v>
      </c>
      <c r="J9" s="9" t="s">
        <v>8</v>
      </c>
      <c r="K9" s="10" t="s">
        <v>8</v>
      </c>
      <c r="L9" s="88"/>
      <c r="M9" s="88"/>
      <c r="N9" s="88"/>
      <c r="O9" s="88"/>
      <c r="P9" s="88"/>
      <c r="Q9" s="88"/>
      <c r="R9" s="88"/>
      <c r="S9" s="88"/>
      <c r="T9" s="88"/>
    </row>
    <row r="10" spans="1:20" ht="12.75" customHeight="1">
      <c r="A10" s="32"/>
      <c r="B10" s="29"/>
      <c r="C10" s="9"/>
      <c r="D10" s="9"/>
      <c r="E10" s="9"/>
      <c r="F10" s="9"/>
      <c r="G10" s="9"/>
      <c r="H10" s="9"/>
      <c r="I10" s="9"/>
      <c r="J10" s="9"/>
      <c r="K10" s="4"/>
      <c r="L10" s="88"/>
      <c r="M10" s="88"/>
      <c r="N10" s="88"/>
      <c r="O10" s="88"/>
      <c r="P10" s="88"/>
      <c r="Q10" s="88"/>
      <c r="R10" s="88"/>
      <c r="S10" s="88"/>
      <c r="T10" s="88"/>
    </row>
    <row r="11" spans="1:20" ht="12.75" customHeight="1">
      <c r="A11" s="30" t="s">
        <v>27</v>
      </c>
      <c r="B11" s="29" t="s">
        <v>48</v>
      </c>
      <c r="C11" s="9" t="s">
        <v>8</v>
      </c>
      <c r="D11" s="9" t="s">
        <v>8</v>
      </c>
      <c r="E11" s="9" t="s">
        <v>8</v>
      </c>
      <c r="F11" s="9" t="s">
        <v>8</v>
      </c>
      <c r="G11" s="9" t="s">
        <v>8</v>
      </c>
      <c r="H11" s="9">
        <v>6.278146607416405</v>
      </c>
      <c r="I11" s="9">
        <v>5.589510820628196</v>
      </c>
      <c r="J11" s="9">
        <v>5.4579806596872595</v>
      </c>
      <c r="K11" s="10" t="s">
        <v>8</v>
      </c>
      <c r="L11" s="88"/>
      <c r="M11" s="88"/>
      <c r="N11" s="88"/>
      <c r="O11" s="88"/>
      <c r="P11" s="88"/>
      <c r="Q11" s="88"/>
      <c r="R11" s="88"/>
      <c r="S11" s="88"/>
      <c r="T11" s="88"/>
    </row>
    <row r="12" spans="1:20" ht="12.75" customHeight="1">
      <c r="A12" s="30" t="s">
        <v>27</v>
      </c>
      <c r="B12" s="30" t="s">
        <v>20</v>
      </c>
      <c r="C12" s="9" t="s">
        <v>8</v>
      </c>
      <c r="D12" s="9" t="s">
        <v>8</v>
      </c>
      <c r="E12" s="9" t="s">
        <v>8</v>
      </c>
      <c r="F12" s="9" t="s">
        <v>8</v>
      </c>
      <c r="G12" s="9" t="s">
        <v>8</v>
      </c>
      <c r="H12" s="9">
        <v>1.2672333333399999</v>
      </c>
      <c r="I12" s="9">
        <v>1.6226023783255576</v>
      </c>
      <c r="J12" s="9">
        <v>1.8872058287795996</v>
      </c>
      <c r="K12" s="10" t="s">
        <v>8</v>
      </c>
      <c r="L12" s="88"/>
      <c r="M12" s="88"/>
      <c r="N12" s="88"/>
      <c r="O12" s="88"/>
      <c r="P12" s="88"/>
      <c r="Q12" s="88"/>
      <c r="R12" s="88"/>
      <c r="S12" s="88"/>
      <c r="T12" s="88"/>
    </row>
    <row r="13" spans="1:20" ht="12.75" customHeight="1">
      <c r="A13" s="30" t="s">
        <v>27</v>
      </c>
      <c r="B13" s="30" t="s">
        <v>21</v>
      </c>
      <c r="C13" s="9" t="s">
        <v>8</v>
      </c>
      <c r="D13" s="9" t="s">
        <v>8</v>
      </c>
      <c r="E13" s="9" t="s">
        <v>8</v>
      </c>
      <c r="F13" s="9" t="s">
        <v>8</v>
      </c>
      <c r="G13" s="9" t="s">
        <v>8</v>
      </c>
      <c r="H13" s="9">
        <v>3.4830246913518517</v>
      </c>
      <c r="I13" s="9">
        <v>4.357557833333334</v>
      </c>
      <c r="J13" s="9">
        <v>2.857928874110032</v>
      </c>
      <c r="K13" s="10" t="s">
        <v>8</v>
      </c>
      <c r="L13" s="88"/>
      <c r="M13" s="88"/>
      <c r="N13" s="88"/>
      <c r="O13" s="88"/>
      <c r="P13" s="88"/>
      <c r="Q13" s="88"/>
      <c r="R13" s="88"/>
      <c r="S13" s="88"/>
      <c r="T13" s="88"/>
    </row>
    <row r="14" spans="1:20" ht="12.75" customHeight="1">
      <c r="A14" s="30" t="s">
        <v>27</v>
      </c>
      <c r="B14" s="30" t="s">
        <v>49</v>
      </c>
      <c r="C14" s="9" t="s">
        <v>8</v>
      </c>
      <c r="D14" s="9" t="s">
        <v>8</v>
      </c>
      <c r="E14" s="9" t="s">
        <v>8</v>
      </c>
      <c r="F14" s="9" t="s">
        <v>8</v>
      </c>
      <c r="G14" s="9" t="s">
        <v>8</v>
      </c>
      <c r="H14" s="9">
        <v>64.72631004366812</v>
      </c>
      <c r="I14" s="9">
        <v>78.12922374429225</v>
      </c>
      <c r="J14" s="9">
        <v>87.9041395908544</v>
      </c>
      <c r="K14" s="10" t="s">
        <v>8</v>
      </c>
      <c r="L14" s="88"/>
      <c r="M14" s="88"/>
      <c r="N14" s="88"/>
      <c r="O14" s="88"/>
      <c r="P14" s="88"/>
      <c r="Q14" s="88"/>
      <c r="R14" s="88"/>
      <c r="S14" s="88"/>
      <c r="T14" s="88"/>
    </row>
    <row r="15" spans="1:20" ht="12.75" customHeight="1">
      <c r="A15" s="30" t="s">
        <v>27</v>
      </c>
      <c r="B15" s="31" t="s">
        <v>41</v>
      </c>
      <c r="C15" s="9" t="s">
        <v>8</v>
      </c>
      <c r="D15" s="9" t="s">
        <v>8</v>
      </c>
      <c r="E15" s="9" t="s">
        <v>8</v>
      </c>
      <c r="F15" s="9" t="s">
        <v>8</v>
      </c>
      <c r="G15" s="9" t="s">
        <v>8</v>
      </c>
      <c r="H15" s="9" t="s">
        <v>8</v>
      </c>
      <c r="I15" s="9" t="s">
        <v>8</v>
      </c>
      <c r="J15" s="9" t="s">
        <v>8</v>
      </c>
      <c r="K15" s="10" t="s">
        <v>8</v>
      </c>
      <c r="L15" s="88"/>
      <c r="M15" s="88"/>
      <c r="N15" s="88"/>
      <c r="O15" s="88"/>
      <c r="P15" s="88"/>
      <c r="Q15" s="88"/>
      <c r="R15" s="88"/>
      <c r="S15" s="88"/>
      <c r="T15" s="88"/>
    </row>
    <row r="16" spans="1:20" ht="12.75" customHeight="1">
      <c r="A16" s="32"/>
      <c r="B16" s="30"/>
      <c r="C16" s="9"/>
      <c r="D16" s="9"/>
      <c r="E16" s="9"/>
      <c r="F16" s="9"/>
      <c r="G16" s="9"/>
      <c r="H16" s="9"/>
      <c r="I16" s="9"/>
      <c r="J16" s="9"/>
      <c r="K16" s="10"/>
      <c r="L16" s="88"/>
      <c r="M16" s="88"/>
      <c r="N16" s="88"/>
      <c r="O16" s="88"/>
      <c r="P16" s="88"/>
      <c r="Q16" s="88"/>
      <c r="R16" s="88"/>
      <c r="S16" s="88"/>
      <c r="T16" s="88"/>
    </row>
    <row r="17" spans="1:20" ht="12.75" customHeight="1">
      <c r="A17" s="77" t="s">
        <v>44</v>
      </c>
      <c r="B17" s="29" t="s">
        <v>48</v>
      </c>
      <c r="C17" s="9" t="s">
        <v>8</v>
      </c>
      <c r="D17" s="9" t="s">
        <v>8</v>
      </c>
      <c r="E17" s="9" t="s">
        <v>8</v>
      </c>
      <c r="F17" s="9" t="s">
        <v>8</v>
      </c>
      <c r="G17" s="9" t="s">
        <v>8</v>
      </c>
      <c r="H17" s="9">
        <v>5.667825923489049</v>
      </c>
      <c r="I17" s="9">
        <v>5.33215766830743</v>
      </c>
      <c r="J17" s="9">
        <v>5.134856583866122</v>
      </c>
      <c r="K17" s="10" t="s">
        <v>8</v>
      </c>
      <c r="L17" s="88"/>
      <c r="M17" s="88"/>
      <c r="N17" s="88"/>
      <c r="O17" s="88"/>
      <c r="P17" s="88"/>
      <c r="Q17" s="88"/>
      <c r="R17" s="88"/>
      <c r="S17" s="88"/>
      <c r="T17" s="88"/>
    </row>
    <row r="18" spans="1:20" ht="12.75" customHeight="1">
      <c r="A18" s="77" t="s">
        <v>44</v>
      </c>
      <c r="B18" s="30" t="s">
        <v>20</v>
      </c>
      <c r="C18" s="9" t="s">
        <v>8</v>
      </c>
      <c r="D18" s="9" t="s">
        <v>8</v>
      </c>
      <c r="E18" s="9" t="s">
        <v>8</v>
      </c>
      <c r="F18" s="9" t="s">
        <v>8</v>
      </c>
      <c r="G18" s="9" t="s">
        <v>8</v>
      </c>
      <c r="H18" s="9">
        <v>3.8838475499092557</v>
      </c>
      <c r="I18" s="9">
        <v>3.88725414279077</v>
      </c>
      <c r="J18" s="9">
        <v>3.9015868394234965</v>
      </c>
      <c r="K18" s="10" t="s">
        <v>8</v>
      </c>
      <c r="L18" s="88"/>
      <c r="M18" s="88"/>
      <c r="N18" s="88"/>
      <c r="O18" s="88"/>
      <c r="P18" s="88"/>
      <c r="Q18" s="88"/>
      <c r="R18" s="88"/>
      <c r="S18" s="88"/>
      <c r="T18" s="88"/>
    </row>
    <row r="19" spans="1:20" ht="12.75" customHeight="1">
      <c r="A19" s="77" t="s">
        <v>44</v>
      </c>
      <c r="B19" s="30" t="s">
        <v>21</v>
      </c>
      <c r="C19" s="9" t="s">
        <v>8</v>
      </c>
      <c r="D19" s="9" t="s">
        <v>8</v>
      </c>
      <c r="E19" s="9" t="s">
        <v>8</v>
      </c>
      <c r="F19" s="9" t="s">
        <v>8</v>
      </c>
      <c r="G19" s="9" t="s">
        <v>8</v>
      </c>
      <c r="H19" s="9">
        <v>1.0360054347826086</v>
      </c>
      <c r="I19" s="9">
        <v>0.8373806732540613</v>
      </c>
      <c r="J19" s="9">
        <v>0.7975921745673439</v>
      </c>
      <c r="K19" s="10" t="s">
        <v>8</v>
      </c>
      <c r="L19" s="88"/>
      <c r="M19" s="88"/>
      <c r="N19" s="88"/>
      <c r="O19" s="88"/>
      <c r="P19" s="88"/>
      <c r="Q19" s="88"/>
      <c r="R19" s="88"/>
      <c r="S19" s="88"/>
      <c r="T19" s="88"/>
    </row>
    <row r="20" spans="1:20" ht="12.75" customHeight="1">
      <c r="A20" s="77" t="s">
        <v>44</v>
      </c>
      <c r="B20" s="30" t="s">
        <v>49</v>
      </c>
      <c r="C20" s="9" t="s">
        <v>8</v>
      </c>
      <c r="D20" s="9" t="s">
        <v>8</v>
      </c>
      <c r="E20" s="9" t="s">
        <v>8</v>
      </c>
      <c r="F20" s="9" t="s">
        <v>8</v>
      </c>
      <c r="G20" s="9" t="s">
        <v>8</v>
      </c>
      <c r="H20" s="9">
        <v>19.901112484548825</v>
      </c>
      <c r="I20" s="9">
        <v>20.34525277435265</v>
      </c>
      <c r="J20" s="9">
        <v>22.198041349292712</v>
      </c>
      <c r="K20" s="10" t="s">
        <v>8</v>
      </c>
      <c r="L20" s="88"/>
      <c r="M20" s="88"/>
      <c r="N20" s="88"/>
      <c r="O20" s="88"/>
      <c r="P20" s="88"/>
      <c r="Q20" s="88"/>
      <c r="R20" s="88"/>
      <c r="S20" s="88"/>
      <c r="T20" s="88"/>
    </row>
    <row r="21" spans="1:20" ht="12.75" customHeight="1">
      <c r="A21" s="77" t="s">
        <v>44</v>
      </c>
      <c r="B21" s="31" t="s">
        <v>41</v>
      </c>
      <c r="C21" s="9" t="s">
        <v>8</v>
      </c>
      <c r="D21" s="9" t="s">
        <v>8</v>
      </c>
      <c r="E21" s="9" t="s">
        <v>8</v>
      </c>
      <c r="F21" s="9" t="s">
        <v>8</v>
      </c>
      <c r="G21" s="9" t="s">
        <v>8</v>
      </c>
      <c r="H21" s="9" t="s">
        <v>8</v>
      </c>
      <c r="I21" s="9" t="s">
        <v>8</v>
      </c>
      <c r="J21" s="9" t="s">
        <v>8</v>
      </c>
      <c r="K21" s="10" t="s">
        <v>8</v>
      </c>
      <c r="L21" s="88"/>
      <c r="M21" s="88"/>
      <c r="N21" s="88"/>
      <c r="O21" s="88"/>
      <c r="P21" s="88"/>
      <c r="Q21" s="88"/>
      <c r="R21" s="88"/>
      <c r="S21" s="88"/>
      <c r="T21" s="88"/>
    </row>
    <row r="22" spans="1:20" ht="12.75" customHeight="1">
      <c r="A22" s="78"/>
      <c r="B22" s="30"/>
      <c r="C22" s="9"/>
      <c r="D22" s="9"/>
      <c r="E22" s="9"/>
      <c r="F22" s="9"/>
      <c r="G22" s="9"/>
      <c r="H22" s="9"/>
      <c r="I22" s="9"/>
      <c r="J22" s="9"/>
      <c r="K22" s="10"/>
      <c r="L22" s="88"/>
      <c r="M22" s="88"/>
      <c r="N22" s="88"/>
      <c r="O22" s="88"/>
      <c r="P22" s="88"/>
      <c r="Q22" s="88"/>
      <c r="R22" s="88"/>
      <c r="S22" s="88"/>
      <c r="T22" s="88"/>
    </row>
    <row r="23" spans="1:20" ht="12.75" customHeight="1">
      <c r="A23" s="77" t="s">
        <v>50</v>
      </c>
      <c r="B23" s="29" t="s">
        <v>48</v>
      </c>
      <c r="C23" s="9" t="s">
        <v>8</v>
      </c>
      <c r="D23" s="9" t="s">
        <v>8</v>
      </c>
      <c r="E23" s="9" t="s">
        <v>8</v>
      </c>
      <c r="F23" s="9" t="s">
        <v>8</v>
      </c>
      <c r="G23" s="9" t="s">
        <v>8</v>
      </c>
      <c r="H23" s="9">
        <v>2.0289294269393774</v>
      </c>
      <c r="I23" s="9">
        <v>1.9792840268944212</v>
      </c>
      <c r="J23" s="9">
        <v>1.9418268412995408</v>
      </c>
      <c r="K23" s="10" t="s">
        <v>8</v>
      </c>
      <c r="L23" s="88"/>
      <c r="M23" s="88"/>
      <c r="N23" s="88"/>
      <c r="O23" s="88"/>
      <c r="P23" s="88"/>
      <c r="Q23" s="88"/>
      <c r="R23" s="88"/>
      <c r="S23" s="88"/>
      <c r="T23" s="88"/>
    </row>
    <row r="24" spans="1:20" ht="12.75" customHeight="1">
      <c r="A24" s="77" t="s">
        <v>50</v>
      </c>
      <c r="B24" s="30" t="s">
        <v>20</v>
      </c>
      <c r="C24" s="9" t="s">
        <v>8</v>
      </c>
      <c r="D24" s="9" t="s">
        <v>8</v>
      </c>
      <c r="E24" s="9" t="s">
        <v>8</v>
      </c>
      <c r="F24" s="9" t="s">
        <v>8</v>
      </c>
      <c r="G24" s="9" t="s">
        <v>8</v>
      </c>
      <c r="H24" s="9">
        <v>2.532710280373832</v>
      </c>
      <c r="I24" s="9">
        <v>2.816733067729084</v>
      </c>
      <c r="J24" s="9">
        <v>2.16044776119403</v>
      </c>
      <c r="K24" s="10" t="s">
        <v>8</v>
      </c>
      <c r="L24" s="88"/>
      <c r="M24" s="88"/>
      <c r="N24" s="88"/>
      <c r="O24" s="88"/>
      <c r="P24" s="88"/>
      <c r="Q24" s="88"/>
      <c r="R24" s="88"/>
      <c r="S24" s="88"/>
      <c r="T24" s="88"/>
    </row>
    <row r="25" spans="1:20" ht="12.75" customHeight="1">
      <c r="A25" s="77" t="s">
        <v>50</v>
      </c>
      <c r="B25" s="30" t="s">
        <v>21</v>
      </c>
      <c r="C25" s="9" t="s">
        <v>8</v>
      </c>
      <c r="D25" s="9" t="s">
        <v>8</v>
      </c>
      <c r="E25" s="9" t="s">
        <v>8</v>
      </c>
      <c r="F25" s="9" t="s">
        <v>8</v>
      </c>
      <c r="G25" s="9" t="s">
        <v>8</v>
      </c>
      <c r="H25" s="9">
        <v>1.8524590163934427</v>
      </c>
      <c r="I25" s="9">
        <v>1.72</v>
      </c>
      <c r="J25" s="9">
        <v>2.0377358490566038</v>
      </c>
      <c r="K25" s="10" t="s">
        <v>8</v>
      </c>
      <c r="L25" s="88"/>
      <c r="M25" s="88"/>
      <c r="N25" s="88"/>
      <c r="O25" s="88"/>
      <c r="P25" s="88"/>
      <c r="Q25" s="88"/>
      <c r="R25" s="88"/>
      <c r="S25" s="88"/>
      <c r="T25" s="88"/>
    </row>
    <row r="26" spans="1:20" ht="12.75" customHeight="1">
      <c r="A26" s="77" t="s">
        <v>50</v>
      </c>
      <c r="B26" s="30" t="s">
        <v>49</v>
      </c>
      <c r="C26" s="9" t="s">
        <v>8</v>
      </c>
      <c r="D26" s="9" t="s">
        <v>8</v>
      </c>
      <c r="E26" s="9" t="s">
        <v>8</v>
      </c>
      <c r="F26" s="9" t="s">
        <v>8</v>
      </c>
      <c r="G26" s="9" t="s">
        <v>8</v>
      </c>
      <c r="H26" s="9">
        <v>3.0745341614906834</v>
      </c>
      <c r="I26" s="9">
        <v>2.7454545454545456</v>
      </c>
      <c r="J26" s="9">
        <v>2.9705882352941178</v>
      </c>
      <c r="K26" s="10" t="s">
        <v>8</v>
      </c>
      <c r="L26" s="88"/>
      <c r="M26" s="88"/>
      <c r="N26" s="88"/>
      <c r="O26" s="88"/>
      <c r="P26" s="88"/>
      <c r="Q26" s="88"/>
      <c r="R26" s="88"/>
      <c r="S26" s="88"/>
      <c r="T26" s="88"/>
    </row>
    <row r="27" spans="1:20" ht="12.75" customHeight="1" thickBot="1">
      <c r="A27" s="33" t="s">
        <v>50</v>
      </c>
      <c r="B27" s="33" t="s">
        <v>41</v>
      </c>
      <c r="C27" s="11" t="s">
        <v>8</v>
      </c>
      <c r="D27" s="11" t="s">
        <v>8</v>
      </c>
      <c r="E27" s="11" t="s">
        <v>8</v>
      </c>
      <c r="F27" s="11" t="s">
        <v>8</v>
      </c>
      <c r="G27" s="11" t="s">
        <v>8</v>
      </c>
      <c r="H27" s="11" t="s">
        <v>8</v>
      </c>
      <c r="I27" s="11" t="s">
        <v>8</v>
      </c>
      <c r="J27" s="11" t="s">
        <v>8</v>
      </c>
      <c r="K27" s="11" t="s">
        <v>8</v>
      </c>
      <c r="L27" s="88"/>
      <c r="M27" s="88"/>
      <c r="N27" s="88"/>
      <c r="O27" s="88"/>
      <c r="P27" s="88"/>
      <c r="Q27" s="88"/>
      <c r="R27" s="88"/>
      <c r="S27" s="88"/>
      <c r="T27" s="88"/>
    </row>
    <row r="28" spans="1:11" ht="12.75" customHeight="1">
      <c r="A28" s="25"/>
      <c r="B28" s="26"/>
      <c r="C28" s="26"/>
      <c r="D28" s="26"/>
      <c r="E28" s="26"/>
      <c r="F28" s="26"/>
      <c r="G28" s="26"/>
      <c r="H28" s="26"/>
      <c r="I28" s="26"/>
      <c r="J28" s="26"/>
      <c r="K28" s="26"/>
    </row>
    <row r="29" spans="1:2" ht="12.75" customHeight="1">
      <c r="A29" s="75" t="s">
        <v>88</v>
      </c>
      <c r="B29" s="18"/>
    </row>
    <row r="30" spans="1:11" ht="12.75" customHeight="1">
      <c r="A30" s="101" t="s">
        <v>90</v>
      </c>
      <c r="B30" s="101"/>
      <c r="C30" s="101"/>
      <c r="D30" s="101"/>
      <c r="E30" s="101"/>
      <c r="F30" s="101"/>
      <c r="G30" s="101"/>
      <c r="H30" s="101"/>
      <c r="I30" s="101"/>
      <c r="J30" s="101"/>
      <c r="K30" s="101"/>
    </row>
    <row r="31" spans="1:11" ht="12.75" customHeight="1">
      <c r="A31" s="99" t="s">
        <v>97</v>
      </c>
      <c r="B31" s="99"/>
      <c r="C31" s="99"/>
      <c r="D31" s="99"/>
      <c r="E31" s="99"/>
      <c r="F31" s="99"/>
      <c r="G31" s="99"/>
      <c r="H31" s="99"/>
      <c r="I31" s="99"/>
      <c r="J31" s="99"/>
      <c r="K31" s="99"/>
    </row>
    <row r="32" spans="1:11" ht="12.75" customHeight="1">
      <c r="A32" s="99" t="s">
        <v>98</v>
      </c>
      <c r="B32" s="99"/>
      <c r="C32" s="99"/>
      <c r="D32" s="99"/>
      <c r="E32" s="99"/>
      <c r="F32" s="99"/>
      <c r="G32" s="99"/>
      <c r="H32" s="99"/>
      <c r="I32" s="99"/>
      <c r="J32" s="99"/>
      <c r="K32" s="99"/>
    </row>
    <row r="33" spans="1:12" ht="24" customHeight="1">
      <c r="A33" s="99" t="s">
        <v>99</v>
      </c>
      <c r="B33" s="99"/>
      <c r="C33" s="99"/>
      <c r="D33" s="99"/>
      <c r="E33" s="99"/>
      <c r="F33" s="99"/>
      <c r="G33" s="99"/>
      <c r="H33" s="99"/>
      <c r="I33" s="99"/>
      <c r="J33" s="99"/>
      <c r="K33" s="99"/>
      <c r="L33" s="41"/>
    </row>
    <row r="34" spans="1:11" ht="12.75" customHeight="1">
      <c r="A34" s="46"/>
      <c r="B34" s="46"/>
      <c r="C34" s="46"/>
      <c r="D34" s="46"/>
      <c r="E34" s="46"/>
      <c r="F34" s="46"/>
      <c r="G34" s="46"/>
      <c r="H34" s="46"/>
      <c r="I34" s="46"/>
      <c r="J34" s="46"/>
      <c r="K34" s="27"/>
    </row>
    <row r="35" spans="1:11" ht="12.75" customHeight="1">
      <c r="A35" s="45" t="s">
        <v>82</v>
      </c>
      <c r="B35" s="45"/>
      <c r="C35" s="45"/>
      <c r="D35" s="45"/>
      <c r="E35" s="45"/>
      <c r="F35" s="45"/>
      <c r="G35" s="45"/>
      <c r="H35" s="45"/>
      <c r="I35" s="45"/>
      <c r="J35" s="45"/>
      <c r="K35" s="27"/>
    </row>
    <row r="36" spans="1:11" ht="12.75" customHeight="1">
      <c r="A36" s="46"/>
      <c r="B36" s="46"/>
      <c r="C36" s="46"/>
      <c r="D36" s="46"/>
      <c r="E36" s="46"/>
      <c r="F36" s="46"/>
      <c r="G36" s="46"/>
      <c r="H36" s="46"/>
      <c r="I36" s="46"/>
      <c r="J36" s="46"/>
      <c r="K36" s="27"/>
    </row>
    <row r="37" ht="12.75" customHeight="1"/>
  </sheetData>
  <sheetProtection/>
  <mergeCells count="5">
    <mergeCell ref="A30:K30"/>
    <mergeCell ref="A32:K32"/>
    <mergeCell ref="A33:K33"/>
    <mergeCell ref="A31:K31"/>
    <mergeCell ref="A3:K3"/>
  </mergeCells>
  <hyperlinks>
    <hyperlink ref="K2" location="'Table of contents'!A1" display="Table of contents"/>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I27"/>
  <sheetViews>
    <sheetView zoomScalePageLayoutView="0" workbookViewId="0" topLeftCell="A1">
      <selection activeCell="A1" sqref="A1"/>
    </sheetView>
  </sheetViews>
  <sheetFormatPr defaultColWidth="9.140625" defaultRowHeight="12.75"/>
  <cols>
    <col min="1" max="1" width="64.28125" style="17" customWidth="1"/>
    <col min="2" max="2" width="19.140625" style="17" customWidth="1"/>
    <col min="3" max="3" width="15.421875" style="79" customWidth="1"/>
    <col min="4" max="5" width="15.421875" style="17" customWidth="1"/>
    <col min="6" max="6" width="2.00390625" style="17" customWidth="1"/>
    <col min="7" max="16384" width="9.140625" style="17" customWidth="1"/>
  </cols>
  <sheetData>
    <row r="1" spans="1:7" ht="12.75">
      <c r="A1" s="14" t="str">
        <f>'Table of contents'!A4</f>
        <v>Mental health services in Australia—Restrictive practices</v>
      </c>
      <c r="B1" s="16"/>
      <c r="C1" s="85"/>
      <c r="D1" s="16"/>
      <c r="E1" s="16"/>
      <c r="F1" s="16"/>
      <c r="G1" s="51"/>
    </row>
    <row r="2" spans="1:7" ht="12.75">
      <c r="A2" s="16"/>
      <c r="B2" s="16"/>
      <c r="C2" s="85"/>
      <c r="D2" s="16"/>
      <c r="E2" s="57" t="s">
        <v>13</v>
      </c>
      <c r="F2" s="51"/>
      <c r="G2" s="51"/>
    </row>
    <row r="3" spans="1:5" ht="24" customHeight="1" thickBot="1">
      <c r="A3" s="96" t="s">
        <v>79</v>
      </c>
      <c r="B3" s="96"/>
      <c r="C3" s="96"/>
      <c r="D3" s="96"/>
      <c r="E3" s="96"/>
    </row>
    <row r="4" spans="1:6" ht="13.5" thickBot="1">
      <c r="A4" s="19" t="s">
        <v>30</v>
      </c>
      <c r="B4" s="19" t="s">
        <v>42</v>
      </c>
      <c r="C4" s="1" t="s">
        <v>24</v>
      </c>
      <c r="D4" s="1" t="s">
        <v>29</v>
      </c>
      <c r="E4" s="1" t="s">
        <v>45</v>
      </c>
      <c r="F4" s="80"/>
    </row>
    <row r="5" spans="1:9" ht="12.75">
      <c r="A5" s="29" t="s">
        <v>26</v>
      </c>
      <c r="B5" s="29" t="s">
        <v>28</v>
      </c>
      <c r="C5" s="12">
        <v>7.833087096085492</v>
      </c>
      <c r="D5" s="9">
        <v>7.393999118147846</v>
      </c>
      <c r="E5" s="9">
        <v>7.931753298753945</v>
      </c>
      <c r="F5" s="80"/>
      <c r="G5" s="87"/>
      <c r="H5" s="87"/>
      <c r="I5" s="87"/>
    </row>
    <row r="6" spans="1:9" ht="12.75" customHeight="1">
      <c r="A6" s="29" t="s">
        <v>26</v>
      </c>
      <c r="B6" s="30" t="s">
        <v>11</v>
      </c>
      <c r="C6" s="12">
        <v>9.660584609249907</v>
      </c>
      <c r="D6" s="9">
        <v>7.9856963140709105</v>
      </c>
      <c r="E6" s="9">
        <v>7.7358031373949</v>
      </c>
      <c r="F6" s="80"/>
      <c r="G6" s="87"/>
      <c r="H6" s="87"/>
      <c r="I6" s="87"/>
    </row>
    <row r="7" spans="1:9" ht="12.75" customHeight="1">
      <c r="A7" s="29" t="s">
        <v>26</v>
      </c>
      <c r="B7" s="30" t="s">
        <v>43</v>
      </c>
      <c r="C7" s="12">
        <v>11.415807468601772</v>
      </c>
      <c r="D7" s="9">
        <v>17.453892564090456</v>
      </c>
      <c r="E7" s="9">
        <v>11.186959463005351</v>
      </c>
      <c r="F7" s="80"/>
      <c r="G7" s="87"/>
      <c r="H7" s="87"/>
      <c r="I7" s="87"/>
    </row>
    <row r="8" spans="1:9" ht="12.75" customHeight="1">
      <c r="A8" s="29"/>
      <c r="B8" s="30"/>
      <c r="C8" s="12"/>
      <c r="D8" s="9"/>
      <c r="E8" s="9"/>
      <c r="F8" s="80"/>
      <c r="G8" s="87"/>
      <c r="H8" s="87"/>
      <c r="I8" s="87"/>
    </row>
    <row r="9" spans="1:9" ht="12.75" customHeight="1">
      <c r="A9" s="30" t="s">
        <v>27</v>
      </c>
      <c r="B9" s="31" t="s">
        <v>28</v>
      </c>
      <c r="C9" s="3">
        <v>6.389317594551285</v>
      </c>
      <c r="D9" s="9">
        <v>5.336549491244617</v>
      </c>
      <c r="E9" s="9">
        <v>5.106943832455719</v>
      </c>
      <c r="F9" s="80"/>
      <c r="G9" s="87"/>
      <c r="H9" s="87"/>
      <c r="I9" s="87"/>
    </row>
    <row r="10" spans="1:9" ht="12.75" customHeight="1">
      <c r="A10" s="30" t="s">
        <v>27</v>
      </c>
      <c r="B10" s="29" t="s">
        <v>11</v>
      </c>
      <c r="C10" s="12">
        <v>4.431858875810524</v>
      </c>
      <c r="D10" s="9">
        <v>5.113986870294805</v>
      </c>
      <c r="E10" s="9">
        <v>6.358215083175802</v>
      </c>
      <c r="F10" s="80"/>
      <c r="G10" s="87"/>
      <c r="H10" s="87"/>
      <c r="I10" s="87"/>
    </row>
    <row r="11" spans="1:9" ht="12.75" customHeight="1">
      <c r="A11" s="30" t="s">
        <v>27</v>
      </c>
      <c r="B11" s="30" t="s">
        <v>43</v>
      </c>
      <c r="C11" s="12">
        <v>6.067407407310186</v>
      </c>
      <c r="D11" s="9">
        <v>5.760605788402204</v>
      </c>
      <c r="E11" s="9">
        <v>4.916128905100831</v>
      </c>
      <c r="F11" s="80"/>
      <c r="G11" s="87"/>
      <c r="H11" s="87"/>
      <c r="I11" s="87"/>
    </row>
    <row r="12" spans="1:9" ht="12.75" customHeight="1">
      <c r="A12" s="18"/>
      <c r="B12" s="30"/>
      <c r="C12" s="12"/>
      <c r="D12" s="9"/>
      <c r="E12" s="9"/>
      <c r="F12" s="80"/>
      <c r="G12" s="87"/>
      <c r="H12" s="87"/>
      <c r="I12" s="87"/>
    </row>
    <row r="13" spans="1:9" ht="12.75" customHeight="1">
      <c r="A13" s="77" t="s">
        <v>44</v>
      </c>
      <c r="B13" s="30" t="s">
        <v>28</v>
      </c>
      <c r="C13" s="12">
        <v>5.441165981121757</v>
      </c>
      <c r="D13" s="9">
        <v>5.181495919516747</v>
      </c>
      <c r="E13" s="9">
        <v>4.972018308161245</v>
      </c>
      <c r="F13" s="80"/>
      <c r="G13" s="87"/>
      <c r="H13" s="87"/>
      <c r="I13" s="87"/>
    </row>
    <row r="14" spans="1:9" ht="12.75" customHeight="1">
      <c r="A14" s="77" t="s">
        <v>44</v>
      </c>
      <c r="B14" s="30" t="s">
        <v>11</v>
      </c>
      <c r="C14" s="12">
        <v>5.378474777784068</v>
      </c>
      <c r="D14" s="9">
        <v>4.5775938825747655</v>
      </c>
      <c r="E14" s="9">
        <v>4.94559331648703</v>
      </c>
      <c r="F14" s="80"/>
      <c r="G14" s="87"/>
      <c r="H14" s="87"/>
      <c r="I14" s="87"/>
    </row>
    <row r="15" spans="1:9" ht="12.75" customHeight="1">
      <c r="A15" s="77" t="s">
        <v>44</v>
      </c>
      <c r="B15" s="29" t="s">
        <v>43</v>
      </c>
      <c r="C15" s="12">
        <v>5.439533754249635</v>
      </c>
      <c r="D15" s="9">
        <v>5.929086361630131</v>
      </c>
      <c r="E15" s="9">
        <v>4.958016793282687</v>
      </c>
      <c r="F15" s="80"/>
      <c r="G15" s="87"/>
      <c r="H15" s="87"/>
      <c r="I15" s="87"/>
    </row>
    <row r="16" spans="1:9" ht="12.75" customHeight="1">
      <c r="A16" s="78"/>
      <c r="B16" s="30"/>
      <c r="C16" s="12"/>
      <c r="D16" s="9"/>
      <c r="E16" s="9"/>
      <c r="F16" s="80"/>
      <c r="G16" s="87"/>
      <c r="H16" s="87"/>
      <c r="I16" s="87"/>
    </row>
    <row r="17" spans="1:9" ht="12.75" customHeight="1">
      <c r="A17" s="77" t="s">
        <v>54</v>
      </c>
      <c r="B17" s="30" t="s">
        <v>28</v>
      </c>
      <c r="C17" s="12">
        <v>2.068385405287306</v>
      </c>
      <c r="D17" s="9">
        <v>1.9771952259164536</v>
      </c>
      <c r="E17" s="9">
        <v>2.0155726394638283</v>
      </c>
      <c r="F17" s="80"/>
      <c r="G17" s="87"/>
      <c r="H17" s="87"/>
      <c r="I17" s="87"/>
    </row>
    <row r="18" spans="1:9" ht="12.75" customHeight="1">
      <c r="A18" s="77" t="s">
        <v>54</v>
      </c>
      <c r="B18" s="30" t="s">
        <v>11</v>
      </c>
      <c r="C18" s="12">
        <v>2.0778947368421052</v>
      </c>
      <c r="D18" s="9">
        <v>1.8890160183066362</v>
      </c>
      <c r="E18" s="9">
        <v>1.7111574556830031</v>
      </c>
      <c r="F18" s="81"/>
      <c r="G18" s="87"/>
      <c r="H18" s="87"/>
      <c r="I18" s="87"/>
    </row>
    <row r="19" spans="1:9" ht="12.75" customHeight="1" thickBot="1">
      <c r="A19" s="82" t="s">
        <v>54</v>
      </c>
      <c r="B19" s="82" t="s">
        <v>43</v>
      </c>
      <c r="C19" s="13">
        <v>2.142857142857143</v>
      </c>
      <c r="D19" s="11">
        <v>3.002481389578164</v>
      </c>
      <c r="E19" s="11">
        <v>2.2661290322580645</v>
      </c>
      <c r="F19" s="26"/>
      <c r="G19" s="87"/>
      <c r="H19" s="87"/>
      <c r="I19" s="87"/>
    </row>
    <row r="20" spans="1:5" ht="12.75" customHeight="1">
      <c r="A20" s="37"/>
      <c r="B20" s="83"/>
      <c r="C20" s="83"/>
      <c r="D20" s="83"/>
      <c r="E20" s="83"/>
    </row>
    <row r="21" spans="1:5" ht="12.75">
      <c r="A21" s="102" t="s">
        <v>100</v>
      </c>
      <c r="B21" s="102"/>
      <c r="C21" s="102"/>
      <c r="D21" s="102"/>
      <c r="E21" s="102"/>
    </row>
    <row r="22" spans="1:5" ht="12.75">
      <c r="A22" s="101" t="s">
        <v>101</v>
      </c>
      <c r="B22" s="101"/>
      <c r="C22" s="101"/>
      <c r="D22" s="101"/>
      <c r="E22" s="101"/>
    </row>
    <row r="23" spans="1:5" ht="21.75" customHeight="1">
      <c r="A23" s="99" t="s">
        <v>102</v>
      </c>
      <c r="B23" s="99"/>
      <c r="C23" s="99"/>
      <c r="D23" s="99"/>
      <c r="E23" s="99"/>
    </row>
    <row r="24" spans="1:5" ht="30.75" customHeight="1">
      <c r="A24" s="99" t="s">
        <v>114</v>
      </c>
      <c r="B24" s="99"/>
      <c r="C24" s="99"/>
      <c r="D24" s="99"/>
      <c r="E24" s="99"/>
    </row>
    <row r="25" spans="1:5" ht="12.75" customHeight="1">
      <c r="A25" s="46"/>
      <c r="B25" s="46"/>
      <c r="C25" s="84"/>
      <c r="D25" s="46"/>
      <c r="E25" s="46"/>
    </row>
    <row r="26" spans="1:5" ht="12.75">
      <c r="A26" s="45" t="s">
        <v>82</v>
      </c>
      <c r="B26" s="46"/>
      <c r="C26" s="84"/>
      <c r="D26" s="46"/>
      <c r="E26" s="46"/>
    </row>
    <row r="27" spans="1:5" ht="12.75" customHeight="1">
      <c r="A27" s="46"/>
      <c r="B27" s="46"/>
      <c r="C27" s="84"/>
      <c r="D27" s="46"/>
      <c r="E27" s="46"/>
    </row>
  </sheetData>
  <sheetProtection/>
  <mergeCells count="5">
    <mergeCell ref="A21:E21"/>
    <mergeCell ref="A22:E22"/>
    <mergeCell ref="A23:E23"/>
    <mergeCell ref="A24:E24"/>
    <mergeCell ref="A3:E3"/>
  </mergeCells>
  <hyperlinks>
    <hyperlink ref="E2" location="'Table of contents'!A1" display="Table of contents"/>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D42"/>
  <sheetViews>
    <sheetView zoomScalePageLayoutView="0" workbookViewId="0" topLeftCell="A1">
      <selection activeCell="A1" sqref="A1"/>
    </sheetView>
  </sheetViews>
  <sheetFormatPr defaultColWidth="23.57421875" defaultRowHeight="12.75"/>
  <cols>
    <col min="1" max="1" width="34.28125" style="17" customWidth="1"/>
    <col min="2" max="16384" width="23.57421875" style="17" customWidth="1"/>
  </cols>
  <sheetData>
    <row r="1" spans="1:3" ht="12.75">
      <c r="A1" s="14" t="str">
        <f>'Table of contents'!A4</f>
        <v>Mental health services in Australia—Restrictive practices</v>
      </c>
      <c r="B1" s="16"/>
      <c r="C1" s="16"/>
    </row>
    <row r="2" spans="1:3" ht="12.75">
      <c r="A2" s="16"/>
      <c r="B2" s="16"/>
      <c r="C2" s="57" t="s">
        <v>13</v>
      </c>
    </row>
    <row r="3" spans="1:3" ht="36.75" customHeight="1" thickBot="1">
      <c r="A3" s="96" t="s">
        <v>80</v>
      </c>
      <c r="B3" s="96"/>
      <c r="C3" s="96"/>
    </row>
    <row r="4" spans="1:3" ht="13.5" thickBot="1">
      <c r="A4" s="19" t="s">
        <v>60</v>
      </c>
      <c r="B4" s="20" t="s">
        <v>0</v>
      </c>
      <c r="C4" s="1" t="s">
        <v>45</v>
      </c>
    </row>
    <row r="5" spans="1:4" ht="12.75">
      <c r="A5" s="22" t="s">
        <v>55</v>
      </c>
      <c r="B5" s="23" t="s">
        <v>32</v>
      </c>
      <c r="C5" s="3">
        <v>1.693508655513951</v>
      </c>
      <c r="D5" s="87"/>
    </row>
    <row r="6" spans="1:4" ht="12.75">
      <c r="A6" s="22" t="s">
        <v>55</v>
      </c>
      <c r="B6" s="23" t="s">
        <v>3</v>
      </c>
      <c r="C6" s="3">
        <v>0.5686037224839753</v>
      </c>
      <c r="D6" s="87"/>
    </row>
    <row r="7" spans="1:4" ht="12.75">
      <c r="A7" s="22" t="s">
        <v>55</v>
      </c>
      <c r="B7" s="23" t="s">
        <v>25</v>
      </c>
      <c r="C7" s="3">
        <v>5.787926580834708</v>
      </c>
      <c r="D7" s="87"/>
    </row>
    <row r="8" spans="1:4" ht="12.75">
      <c r="A8" s="22" t="s">
        <v>55</v>
      </c>
      <c r="B8" s="23" t="s">
        <v>33</v>
      </c>
      <c r="C8" s="3">
        <v>0.1940603421813088</v>
      </c>
      <c r="D8" s="87"/>
    </row>
    <row r="9" spans="1:4" ht="12.75">
      <c r="A9" s="22" t="s">
        <v>55</v>
      </c>
      <c r="B9" s="23" t="s">
        <v>4</v>
      </c>
      <c r="C9" s="3">
        <v>0.023921384761121052</v>
      </c>
      <c r="D9" s="87"/>
    </row>
    <row r="10" spans="1:4" ht="12.75">
      <c r="A10" s="22" t="s">
        <v>55</v>
      </c>
      <c r="B10" s="23" t="s">
        <v>5</v>
      </c>
      <c r="C10" s="3">
        <v>1.4029042579374846</v>
      </c>
      <c r="D10" s="87"/>
    </row>
    <row r="11" spans="1:4" ht="12.75">
      <c r="A11" s="22" t="s">
        <v>55</v>
      </c>
      <c r="B11" s="23" t="s">
        <v>6</v>
      </c>
      <c r="C11" s="3">
        <v>0.9948782195364605</v>
      </c>
      <c r="D11" s="87"/>
    </row>
    <row r="12" spans="1:4" ht="12.75">
      <c r="A12" s="22" t="s">
        <v>55</v>
      </c>
      <c r="B12" s="23" t="s">
        <v>59</v>
      </c>
      <c r="C12" s="3">
        <v>0</v>
      </c>
      <c r="D12" s="87"/>
    </row>
    <row r="13" spans="1:4" ht="12.75">
      <c r="A13" s="22" t="s">
        <v>55</v>
      </c>
      <c r="B13" s="23" t="s">
        <v>34</v>
      </c>
      <c r="C13" s="3" t="s">
        <v>19</v>
      </c>
      <c r="D13" s="87"/>
    </row>
    <row r="14" spans="1:4" ht="12.75">
      <c r="A14" s="22"/>
      <c r="B14" s="23"/>
      <c r="C14" s="4"/>
      <c r="D14" s="87"/>
    </row>
    <row r="15" spans="1:4" ht="12.75">
      <c r="A15" s="22" t="s">
        <v>56</v>
      </c>
      <c r="B15" s="23" t="s">
        <v>32</v>
      </c>
      <c r="C15" s="4">
        <v>9.217888123814326</v>
      </c>
      <c r="D15" s="87"/>
    </row>
    <row r="16" spans="1:4" ht="12.75">
      <c r="A16" s="22" t="s">
        <v>56</v>
      </c>
      <c r="B16" s="23" t="s">
        <v>3</v>
      </c>
      <c r="C16" s="4">
        <v>8.783431186791933</v>
      </c>
      <c r="D16" s="87"/>
    </row>
    <row r="17" spans="1:4" ht="12.75">
      <c r="A17" s="22" t="s">
        <v>56</v>
      </c>
      <c r="B17" s="23" t="s">
        <v>25</v>
      </c>
      <c r="C17" s="4">
        <v>23.15445201906029</v>
      </c>
      <c r="D17" s="87"/>
    </row>
    <row r="18" spans="1:4" ht="12.75">
      <c r="A18" s="22" t="s">
        <v>56</v>
      </c>
      <c r="B18" s="23" t="s">
        <v>33</v>
      </c>
      <c r="C18" s="4" t="s">
        <v>19</v>
      </c>
      <c r="D18" s="87"/>
    </row>
    <row r="19" spans="1:4" ht="12.75">
      <c r="A19" s="22" t="s">
        <v>56</v>
      </c>
      <c r="B19" s="23" t="s">
        <v>4</v>
      </c>
      <c r="C19" s="4">
        <v>3.4638165134103285</v>
      </c>
      <c r="D19" s="87"/>
    </row>
    <row r="20" spans="1:4" ht="12.75">
      <c r="A20" s="22" t="s">
        <v>56</v>
      </c>
      <c r="B20" s="23" t="s">
        <v>5</v>
      </c>
      <c r="C20" s="4">
        <v>1.6572319304290755</v>
      </c>
      <c r="D20" s="87"/>
    </row>
    <row r="21" spans="1:4" ht="12.75">
      <c r="A21" s="22" t="s">
        <v>56</v>
      </c>
      <c r="B21" s="23" t="s">
        <v>6</v>
      </c>
      <c r="C21" s="4">
        <v>11.091049780758318</v>
      </c>
      <c r="D21" s="87"/>
    </row>
    <row r="22" spans="1:4" ht="12.75">
      <c r="A22" s="22" t="s">
        <v>56</v>
      </c>
      <c r="B22" s="23" t="s">
        <v>59</v>
      </c>
      <c r="C22" s="4">
        <v>1.9865525672371638</v>
      </c>
      <c r="D22" s="87"/>
    </row>
    <row r="23" spans="1:4" ht="12.75">
      <c r="A23" s="22" t="s">
        <v>56</v>
      </c>
      <c r="B23" s="23" t="s">
        <v>34</v>
      </c>
      <c r="C23" s="4">
        <v>12.35299930823204</v>
      </c>
      <c r="D23" s="87"/>
    </row>
    <row r="24" spans="1:4" ht="12.75">
      <c r="A24" s="22"/>
      <c r="B24" s="23"/>
      <c r="C24" s="4"/>
      <c r="D24" s="87"/>
    </row>
    <row r="25" spans="1:4" ht="12.75">
      <c r="A25" s="22" t="s">
        <v>57</v>
      </c>
      <c r="B25" s="23" t="s">
        <v>32</v>
      </c>
      <c r="C25" s="4">
        <v>0.0938723898936572</v>
      </c>
      <c r="D25" s="87"/>
    </row>
    <row r="26" spans="1:4" ht="12.75">
      <c r="A26" s="22" t="s">
        <v>57</v>
      </c>
      <c r="B26" s="23" t="s">
        <v>3</v>
      </c>
      <c r="C26" s="4">
        <v>0</v>
      </c>
      <c r="D26" s="87"/>
    </row>
    <row r="27" spans="1:4" ht="12.75">
      <c r="A27" s="22" t="s">
        <v>57</v>
      </c>
      <c r="B27" s="23" t="s">
        <v>25</v>
      </c>
      <c r="C27" s="4">
        <v>0</v>
      </c>
      <c r="D27" s="87"/>
    </row>
    <row r="28" spans="1:4" ht="12.75">
      <c r="A28" s="22" t="s">
        <v>57</v>
      </c>
      <c r="B28" s="23" t="s">
        <v>33</v>
      </c>
      <c r="C28" s="4">
        <v>0</v>
      </c>
      <c r="D28" s="87"/>
    </row>
    <row r="29" spans="1:4" ht="12.75">
      <c r="A29" s="22" t="s">
        <v>57</v>
      </c>
      <c r="B29" s="23" t="s">
        <v>4</v>
      </c>
      <c r="C29" s="4">
        <v>0.5741132342669053</v>
      </c>
      <c r="D29" s="87"/>
    </row>
    <row r="30" spans="1:4" ht="12.75">
      <c r="A30" s="22" t="s">
        <v>57</v>
      </c>
      <c r="B30" s="23" t="s">
        <v>5</v>
      </c>
      <c r="C30" s="4">
        <v>0</v>
      </c>
      <c r="D30" s="87"/>
    </row>
    <row r="31" spans="1:4" ht="12.75">
      <c r="A31" s="22" t="s">
        <v>57</v>
      </c>
      <c r="B31" s="23" t="s">
        <v>6</v>
      </c>
      <c r="C31" s="4">
        <v>1.0317255610007738</v>
      </c>
      <c r="D31" s="87"/>
    </row>
    <row r="32" spans="1:4" ht="12.75">
      <c r="A32" s="22" t="s">
        <v>57</v>
      </c>
      <c r="B32" s="23" t="s">
        <v>59</v>
      </c>
      <c r="C32" s="4">
        <v>0</v>
      </c>
      <c r="D32" s="87"/>
    </row>
    <row r="33" spans="1:4" ht="12.75" customHeight="1" thickBot="1">
      <c r="A33" s="82" t="s">
        <v>57</v>
      </c>
      <c r="B33" s="82" t="s">
        <v>34</v>
      </c>
      <c r="C33" s="11">
        <v>0</v>
      </c>
      <c r="D33" s="87"/>
    </row>
    <row r="34" spans="1:4" ht="12.75" customHeight="1">
      <c r="A34" s="31"/>
      <c r="B34" s="31"/>
      <c r="C34" s="9"/>
      <c r="D34" s="24"/>
    </row>
    <row r="35" spans="1:3" ht="11.25" customHeight="1">
      <c r="A35" s="76" t="s">
        <v>89</v>
      </c>
      <c r="B35" s="26"/>
      <c r="C35" s="26"/>
    </row>
    <row r="36" spans="1:3" ht="21" customHeight="1">
      <c r="A36" s="100" t="s">
        <v>103</v>
      </c>
      <c r="B36" s="100"/>
      <c r="C36" s="100"/>
    </row>
    <row r="37" spans="1:3" ht="27.75" customHeight="1">
      <c r="A37" s="100" t="s">
        <v>104</v>
      </c>
      <c r="B37" s="100"/>
      <c r="C37" s="100"/>
    </row>
    <row r="38" spans="1:3" s="34" customFormat="1" ht="21.75" customHeight="1">
      <c r="A38" s="99" t="s">
        <v>92</v>
      </c>
      <c r="B38" s="99"/>
      <c r="C38" s="99"/>
    </row>
    <row r="39" spans="1:4" ht="31.5" customHeight="1">
      <c r="A39" s="100" t="s">
        <v>105</v>
      </c>
      <c r="B39" s="100"/>
      <c r="C39" s="100"/>
      <c r="D39" s="28"/>
    </row>
    <row r="40" spans="1:4" ht="12.75" customHeight="1">
      <c r="A40" s="46"/>
      <c r="B40" s="46"/>
      <c r="C40" s="46"/>
      <c r="D40" s="27"/>
    </row>
    <row r="41" spans="1:4" ht="12.75" customHeight="1">
      <c r="A41" s="45" t="s">
        <v>82</v>
      </c>
      <c r="B41" s="46"/>
      <c r="C41" s="46"/>
      <c r="D41" s="27"/>
    </row>
    <row r="42" spans="1:4" ht="12.75" customHeight="1">
      <c r="A42" s="46"/>
      <c r="B42" s="46"/>
      <c r="C42" s="46"/>
      <c r="D42" s="27"/>
    </row>
    <row r="43" ht="12.75" customHeight="1"/>
    <row r="44" ht="12.75" customHeight="1"/>
    <row r="45" ht="12.75" customHeight="1"/>
  </sheetData>
  <sheetProtection/>
  <mergeCells count="5">
    <mergeCell ref="A36:C36"/>
    <mergeCell ref="A38:C38"/>
    <mergeCell ref="A39:C39"/>
    <mergeCell ref="A37:C37"/>
    <mergeCell ref="A3:C3"/>
  </mergeCells>
  <hyperlinks>
    <hyperlink ref="C2" location="'Table of contents'!A1" display="Table of contents"/>
  </hyperlink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E24"/>
  <sheetViews>
    <sheetView zoomScalePageLayoutView="0" workbookViewId="0" topLeftCell="A1">
      <selection activeCell="A1" sqref="A1"/>
    </sheetView>
  </sheetViews>
  <sheetFormatPr defaultColWidth="9.140625" defaultRowHeight="12.75"/>
  <cols>
    <col min="1" max="1" width="39.421875" style="17" customWidth="1"/>
    <col min="2" max="2" width="21.8515625" style="17" customWidth="1"/>
    <col min="3" max="3" width="12.28125" style="17" customWidth="1"/>
    <col min="4" max="4" width="2.00390625" style="17" customWidth="1"/>
    <col min="5" max="16384" width="9.140625" style="17" customWidth="1"/>
  </cols>
  <sheetData>
    <row r="1" spans="1:3" ht="12.75">
      <c r="A1" s="14" t="str">
        <f>'Table of contents'!A4</f>
        <v>Mental health services in Australia—Restrictive practices</v>
      </c>
      <c r="B1" s="16"/>
      <c r="C1" s="16"/>
    </row>
    <row r="2" spans="1:3" ht="12.75">
      <c r="A2" s="16"/>
      <c r="B2" s="16"/>
      <c r="C2" s="57" t="s">
        <v>13</v>
      </c>
    </row>
    <row r="3" spans="1:3" ht="33.75" customHeight="1" thickBot="1">
      <c r="A3" s="96" t="s">
        <v>81</v>
      </c>
      <c r="B3" s="96"/>
      <c r="C3" s="96"/>
    </row>
    <row r="4" spans="1:4" ht="13.5" thickBot="1">
      <c r="A4" s="19" t="s">
        <v>30</v>
      </c>
      <c r="B4" s="20" t="s">
        <v>23</v>
      </c>
      <c r="C4" s="2" t="s">
        <v>45</v>
      </c>
      <c r="D4" s="24"/>
    </row>
    <row r="5" spans="1:5" ht="12.75">
      <c r="A5" s="29" t="s">
        <v>55</v>
      </c>
      <c r="B5" s="29" t="s">
        <v>58</v>
      </c>
      <c r="C5" s="9">
        <v>0.41574196140458697</v>
      </c>
      <c r="D5" s="24"/>
      <c r="E5" s="89"/>
    </row>
    <row r="6" spans="1:5" ht="12.75">
      <c r="A6" s="29" t="s">
        <v>55</v>
      </c>
      <c r="B6" s="30" t="s">
        <v>20</v>
      </c>
      <c r="C6" s="9">
        <v>0.23165979980645907</v>
      </c>
      <c r="D6" s="24"/>
      <c r="E6" s="89"/>
    </row>
    <row r="7" spans="1:5" ht="12.75">
      <c r="A7" s="29" t="s">
        <v>55</v>
      </c>
      <c r="B7" s="30" t="s">
        <v>21</v>
      </c>
      <c r="C7" s="9">
        <v>1.9216884725094714</v>
      </c>
      <c r="D7" s="24"/>
      <c r="E7" s="89"/>
    </row>
    <row r="8" spans="1:5" ht="12.75">
      <c r="A8" s="29" t="s">
        <v>55</v>
      </c>
      <c r="B8" s="30" t="s">
        <v>49</v>
      </c>
      <c r="C8" s="9">
        <v>26.233982266979798</v>
      </c>
      <c r="D8" s="24"/>
      <c r="E8" s="89"/>
    </row>
    <row r="9" spans="1:5" ht="12.75">
      <c r="A9" s="29"/>
      <c r="B9" s="31"/>
      <c r="C9" s="9"/>
      <c r="D9" s="24"/>
      <c r="E9" s="89"/>
    </row>
    <row r="10" spans="1:5" ht="12.75">
      <c r="A10" s="32" t="s">
        <v>56</v>
      </c>
      <c r="B10" s="29" t="s">
        <v>58</v>
      </c>
      <c r="C10" s="9">
        <v>4.954258373404662</v>
      </c>
      <c r="D10" s="24"/>
      <c r="E10" s="89"/>
    </row>
    <row r="11" spans="1:5" ht="12.75">
      <c r="A11" s="32" t="s">
        <v>56</v>
      </c>
      <c r="B11" s="29" t="s">
        <v>20</v>
      </c>
      <c r="C11" s="9">
        <v>10.923650560104571</v>
      </c>
      <c r="D11" s="24"/>
      <c r="E11" s="89"/>
    </row>
    <row r="12" spans="1:5" ht="12.75">
      <c r="A12" s="32" t="s">
        <v>56</v>
      </c>
      <c r="B12" s="30" t="s">
        <v>21</v>
      </c>
      <c r="C12" s="9">
        <v>2.343522527450575</v>
      </c>
      <c r="D12" s="24"/>
      <c r="E12" s="89"/>
    </row>
    <row r="13" spans="1:5" ht="12.75">
      <c r="A13" s="32" t="s">
        <v>56</v>
      </c>
      <c r="B13" s="30" t="s">
        <v>49</v>
      </c>
      <c r="C13" s="9">
        <v>110.19484983432127</v>
      </c>
      <c r="D13" s="24"/>
      <c r="E13" s="89"/>
    </row>
    <row r="14" spans="1:5" ht="12.75">
      <c r="A14" s="30"/>
      <c r="B14" s="30"/>
      <c r="C14" s="9"/>
      <c r="D14" s="24"/>
      <c r="E14" s="89"/>
    </row>
    <row r="15" spans="1:5" ht="12.75">
      <c r="A15" s="30" t="s">
        <v>57</v>
      </c>
      <c r="B15" s="31" t="s">
        <v>58</v>
      </c>
      <c r="C15" s="9">
        <v>0.09346137116847306</v>
      </c>
      <c r="D15" s="24"/>
      <c r="E15" s="89"/>
    </row>
    <row r="16" spans="1:5" ht="12.75" customHeight="1">
      <c r="A16" s="30" t="s">
        <v>57</v>
      </c>
      <c r="B16" s="30" t="s">
        <v>20</v>
      </c>
      <c r="C16" s="9">
        <v>0</v>
      </c>
      <c r="D16" s="24"/>
      <c r="E16" s="89"/>
    </row>
    <row r="17" spans="1:5" ht="12.75" customHeight="1">
      <c r="A17" s="30" t="s">
        <v>57</v>
      </c>
      <c r="B17" s="29" t="s">
        <v>21</v>
      </c>
      <c r="C17" s="9">
        <v>0.1406113516470345</v>
      </c>
      <c r="D17" s="24"/>
      <c r="E17" s="89"/>
    </row>
    <row r="18" spans="1:5" ht="12.75" customHeight="1" thickBot="1">
      <c r="A18" s="33" t="s">
        <v>57</v>
      </c>
      <c r="B18" s="33" t="s">
        <v>49</v>
      </c>
      <c r="C18" s="11">
        <v>0.03031078251528573</v>
      </c>
      <c r="E18" s="89"/>
    </row>
    <row r="19" spans="1:3" ht="12.75" customHeight="1">
      <c r="A19" s="25"/>
      <c r="B19" s="26"/>
      <c r="C19" s="26"/>
    </row>
    <row r="20" spans="1:3" ht="21" customHeight="1">
      <c r="A20" s="100" t="s">
        <v>103</v>
      </c>
      <c r="B20" s="100"/>
      <c r="C20" s="100"/>
    </row>
    <row r="21" spans="1:3" ht="20.25" customHeight="1">
      <c r="A21" s="100" t="s">
        <v>97</v>
      </c>
      <c r="B21" s="100"/>
      <c r="C21" s="100"/>
    </row>
    <row r="22" spans="1:3" ht="12.75" customHeight="1">
      <c r="A22" s="46"/>
      <c r="B22" s="46"/>
      <c r="C22" s="46"/>
    </row>
    <row r="23" spans="1:3" ht="12.75" customHeight="1">
      <c r="A23" s="45" t="s">
        <v>82</v>
      </c>
      <c r="B23" s="45"/>
      <c r="C23" s="45"/>
    </row>
    <row r="24" spans="1:3" ht="12.75" customHeight="1">
      <c r="A24" s="46"/>
      <c r="B24" s="46"/>
      <c r="C24" s="46"/>
    </row>
    <row r="25" ht="12.75" customHeight="1"/>
    <row r="26" ht="12.75" customHeight="1"/>
    <row r="27" ht="12.75" customHeight="1"/>
  </sheetData>
  <sheetProtection/>
  <mergeCells count="3">
    <mergeCell ref="A20:C20"/>
    <mergeCell ref="A21:C21"/>
    <mergeCell ref="A3:C3"/>
  </mergeCells>
  <hyperlinks>
    <hyperlink ref="C2" location="'Table of contents'!A1" display="Table of contents"/>
  </hyperlink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Australian Insitute of Health and Welfare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Restrictive practices</dc:title>
  <dc:subject>Mental health services in Australia</dc:subject>
  <dc:creator>Australian Insitute of Health and Welfare</dc:creator>
  <cp:keywords>restrictive practices mental health, mental health seclusion, mental health restraint</cp:keywords>
  <dc:description/>
  <cp:lastModifiedBy>Doyle, Carey</cp:lastModifiedBy>
  <cp:lastPrinted>2013-06-24T22:40:51Z</cp:lastPrinted>
  <dcterms:created xsi:type="dcterms:W3CDTF">2010-11-09T22:46:21Z</dcterms:created>
  <dcterms:modified xsi:type="dcterms:W3CDTF">2018-04-26T03:46:32Z</dcterms:modified>
  <cp:category>mental health</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ktContentLanguage">
    <vt:i4>3081</vt:i4>
  </property>
  <property fmtid="{D5CDD505-2E9C-101B-9397-08002B2CF9AE}" pid="3" name="EktQuickLink">
    <vt:lpwstr>DownloadAsset.aspx?id=2147484124</vt:lpwstr>
  </property>
  <property fmtid="{D5CDD505-2E9C-101B-9397-08002B2CF9AE}" pid="4" name="EktContentType">
    <vt:i4>101</vt:i4>
  </property>
  <property fmtid="{D5CDD505-2E9C-101B-9397-08002B2CF9AE}" pid="5" name="EktContentSubType">
    <vt:i4>0</vt:i4>
  </property>
  <property fmtid="{D5CDD505-2E9C-101B-9397-08002B2CF9AE}" pid="6" name="EktFolderName">
    <vt:lpwstr/>
  </property>
  <property fmtid="{D5CDD505-2E9C-101B-9397-08002B2CF9AE}" pid="7" name="EktCmsPath">
    <vt:lpwstr>&amp;lt;p&amp;gt;References  Table 7.12  Table 7.11  Table 7.10  Table 7.9  Table 7.8  Table 7.7  Table 7.6  Table 7.5  Table 7.4  Table 7.3  Table 7.2  Table 7.1  Table of contents  _GoBack  _Toc235434477  _Toc235434477  _Toc235434477  _Toc235434477  _Toc2354344</vt:lpwstr>
  </property>
  <property fmtid="{D5CDD505-2E9C-101B-9397-08002B2CF9AE}" pid="8" name="EktExpiryType">
    <vt:i4>1</vt:i4>
  </property>
  <property fmtid="{D5CDD505-2E9C-101B-9397-08002B2CF9AE}" pid="9" name="EktDateCreated">
    <vt:filetime>2011-05-26T04:49:31Z</vt:filetime>
  </property>
  <property fmtid="{D5CDD505-2E9C-101B-9397-08002B2CF9AE}" pid="10" name="EktDateModified">
    <vt:filetime>2011-09-29T06:00:09Z</vt:filetime>
  </property>
  <property fmtid="{D5CDD505-2E9C-101B-9397-08002B2CF9AE}" pid="11" name="EktTaxCategory">
    <vt:lpwstr/>
  </property>
  <property fmtid="{D5CDD505-2E9C-101B-9397-08002B2CF9AE}" pid="12" name="EktDisabledTaxCategory">
    <vt:lpwstr/>
  </property>
  <property fmtid="{D5CDD505-2E9C-101B-9397-08002B2CF9AE}" pid="13" name="EktCmsSize">
    <vt:i4>283136</vt:i4>
  </property>
  <property fmtid="{D5CDD505-2E9C-101B-9397-08002B2CF9AE}" pid="14" name="EktSearchable">
    <vt:i4>1</vt:i4>
  </property>
  <property fmtid="{D5CDD505-2E9C-101B-9397-08002B2CF9AE}" pid="15" name="EktEDescription">
    <vt:lpwstr>Summary &amp;lt;p&amp;gt;References  Table 7.12  Table 7.11  Table 7.10  Table 7.9  Table 7.8  Table 7.7  Table 7.6  Table 7.5  Table 7.4  Table 7.3  Table 7.2  Table 7.1  Table of contents  _GoBack  _Toc235434477  _Toc235434477  _Toc235434477  _Toc235434477  _To</vt:lpwstr>
  </property>
  <property fmtid="{D5CDD505-2E9C-101B-9397-08002B2CF9AE}" pid="16" name="ekttaxonomyenabled">
    <vt:i4>1</vt:i4>
  </property>
  <property fmtid="{D5CDD505-2E9C-101B-9397-08002B2CF9AE}" pid="17" name="AIHW_PPR_ProjectCategoryLookup">
    <vt:lpwstr>5;#Tranche 4;#11;#Seclusion</vt:lpwstr>
  </property>
  <property fmtid="{D5CDD505-2E9C-101B-9397-08002B2CF9AE}" pid="18" name="AIHW_PPR_UpdatePending">
    <vt:lpwstr>0</vt:lpwstr>
  </property>
  <property fmtid="{D5CDD505-2E9C-101B-9397-08002B2CF9AE}" pid="19" name="ContentTypeId">
    <vt:lpwstr>0x010100B4A1F787F0C441AC878A307E051D262E001FBB4E6A0F102941A2CB960C05B860F0</vt:lpwstr>
  </property>
  <property fmtid="{D5CDD505-2E9C-101B-9397-08002B2CF9AE}" pid="20" name="AIHW_PPR_AnalysisFileSessionId">
    <vt:lpwstr/>
  </property>
  <property fmtid="{D5CDD505-2E9C-101B-9397-08002B2CF9AE}" pid="21" name="AIHW_PPR_UpdateLog">
    <vt:lpwstr/>
  </property>
</Properties>
</file>