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autoCompressPictures="0"/>
  <mc:AlternateContent xmlns:mc="http://schemas.openxmlformats.org/markup-compatibility/2006">
    <mc:Choice Requires="x15">
      <x15ac:absPath xmlns:x15ac="http://schemas.microsoft.com/office/spreadsheetml/2010/11/ac" url="http://projects.aihw.gov.au/PRJ01986/Publications/2021 release/Archived data tables and report/30 June 2020 release/"/>
    </mc:Choice>
  </mc:AlternateContent>
  <bookViews>
    <workbookView xWindow="0" yWindow="0" windowWidth="19200" windowHeight="6470"/>
  </bookViews>
  <sheets>
    <sheet name="Contents" sheetId="1" r:id="rId1"/>
    <sheet name="Explanatory notes" sheetId="2" r:id="rId2"/>
    <sheet name="Table S3.3.1" sheetId="3" r:id="rId3"/>
    <sheet name="Table S3.3.2" sheetId="4" r:id="rId4"/>
    <sheet name="Table S3.3.3" sheetId="5" r:id="rId5"/>
    <sheet name="Table S3.3.4" sheetId="6" r:id="rId6"/>
    <sheet name="Table S3.3.5" sheetId="7" r:id="rId7"/>
    <sheet name="Table S3.3.6" sheetId="8" r:id="rId8"/>
    <sheet name="Table S3.3.7" sheetId="9" r:id="rId9"/>
    <sheet name="Table S3.3.8" sheetId="10" r:id="rId10"/>
    <sheet name="Table S3.3.9" sheetId="11" r:id="rId11"/>
    <sheet name="Table S3.3.10" sheetId="12" r:id="rId12"/>
    <sheet name="Table S3.3.11" sheetId="13" r:id="rId13"/>
    <sheet name="Table S3.3.12" sheetId="14" r:id="rId14"/>
  </sheets>
  <calcPr calcId="162913"/>
</workbook>
</file>

<file path=xl/calcChain.xml><?xml version="1.0" encoding="utf-8"?>
<calcChain xmlns="http://schemas.openxmlformats.org/spreadsheetml/2006/main">
  <c r="A5" i="2" l="1"/>
  <c r="A34" i="1" l="1"/>
  <c r="A33" i="1"/>
  <c r="A32" i="1"/>
  <c r="A31" i="1"/>
  <c r="A30" i="1"/>
  <c r="A29" i="1"/>
  <c r="A28" i="1"/>
  <c r="A27" i="1"/>
  <c r="A26" i="1"/>
  <c r="A25" i="1"/>
  <c r="A24" i="1"/>
  <c r="A23" i="1"/>
</calcChain>
</file>

<file path=xl/sharedStrings.xml><?xml version="1.0" encoding="utf-8"?>
<sst xmlns="http://schemas.openxmlformats.org/spreadsheetml/2006/main" count="1101" uniqueCount="90">
  <si>
    <t/>
  </si>
  <si>
    <t>Table of contents</t>
  </si>
  <si>
    <t>Explanatory notes</t>
  </si>
  <si>
    <t>Table S3.3.1: Number and proportion of client contacts, by contact type, 2013–14 to 2018–19</t>
  </si>
  <si>
    <t>General
practitioner</t>
  </si>
  <si>
    <t>Nurse/midwife</t>
  </si>
  <si>
    <t>AHP/AHW</t>
  </si>
  <si>
    <t>SEWB staff</t>
  </si>
  <si>
    <t>Allied health/
medical specialist</t>
  </si>
  <si>
    <t>Transport</t>
  </si>
  <si>
    <t>Other health</t>
  </si>
  <si>
    <t>Total</t>
  </si>
  <si>
    <t>Number</t>
  </si>
  <si>
    <t>%</t>
  </si>
  <si>
    <t>2013–14</t>
  </si>
  <si>
    <t>2014–15</t>
  </si>
  <si>
    <t>2015–16</t>
  </si>
  <si>
    <t>2016–17</t>
  </si>
  <si>
    <t>2017–18</t>
  </si>
  <si>
    <t>2018–19</t>
  </si>
  <si>
    <r>
      <rPr>
        <i/>
        <sz val="7"/>
        <color rgb="FF000000"/>
        <rFont val="Arial"/>
        <family val="2"/>
      </rPr>
      <t>Notes</t>
    </r>
  </si>
  <si>
    <t>1. In 2014–15, the reporting period was 1 June 2014 to 31 May 2015. In other years it was the financial year from 1 July to 30 June.</t>
  </si>
  <si>
    <t>2. 'Other health' includes contacts made with dental care staff, substance misuse/drug and alcohol workers, tobacco workers, sexual health workers, traditional healers and 'other' health staff not recorded elsewhere.</t>
  </si>
  <si>
    <t>Table S3.3.2: Number and proportion of client contacts, by position type and remoteness area, 2013–14 to 2018–19</t>
  </si>
  <si>
    <t>Major cities</t>
  </si>
  <si>
    <t>Inner regional</t>
  </si>
  <si>
    <t>Outer regional</t>
  </si>
  <si>
    <t>Remote</t>
  </si>
  <si>
    <t>Very remote</t>
  </si>
  <si>
    <t>Table S3.3.3: Number and proportion of client contacts, by position type and state and territory, 2013–14 to 2018–19</t>
  </si>
  <si>
    <t>NSW/ACT</t>
  </si>
  <si>
    <t>Vic</t>
  </si>
  <si>
    <t>Qld</t>
  </si>
  <si>
    <t>WA</t>
  </si>
  <si>
    <t>SA</t>
  </si>
  <si>
    <t>Tas</t>
  </si>
  <si>
    <t>NT</t>
  </si>
  <si>
    <r>
      <rPr>
        <i/>
        <sz val="7"/>
        <color rgb="FF000000"/>
        <rFont val="Arial"/>
        <family val="2"/>
      </rPr>
      <t>Notes:</t>
    </r>
  </si>
  <si>
    <t>Table S3.3.4: Number and proportion of client contacts, by position type and type of Indigenous-specific primary health care organisation, 2013–14 to 2018–19</t>
  </si>
  <si>
    <t>ACCHS</t>
  </si>
  <si>
    <t>Government</t>
  </si>
  <si>
    <t>Other</t>
  </si>
  <si>
    <t>Table S3.3.5: Number and proportion of client contacts, by position type and Indigenous status, 2013–14 to 2018–19</t>
  </si>
  <si>
    <t>Indigenous</t>
  </si>
  <si>
    <t>Non-Indigenous</t>
  </si>
  <si>
    <t>Unknown</t>
  </si>
  <si>
    <t>Table S3.3.6: Average number of contacts per client, by position type and remoteness area, 2013–14 to 2018–19</t>
  </si>
  <si>
    <t>Average
per client</t>
  </si>
  <si>
    <t>Table S3.3.8: Average number of contacts per client, by position type and type of Indigenous-specific primary health care organisation, 2013–14 to 2018–19</t>
  </si>
  <si>
    <t>Table S3.3.9: Average number of contacts per client, by contact type and Indigenous status, 2013–14 to 2018–19</t>
  </si>
  <si>
    <t>Table S3.3.10: Number and proportion of client contacts, by Indigenous status and remoteness, 2013–14 to 2018–19</t>
  </si>
  <si>
    <r>
      <rPr>
        <i/>
        <sz val="7"/>
        <color rgb="FF000000"/>
        <rFont val="Arial"/>
        <family val="2"/>
      </rPr>
      <t>Note:</t>
    </r>
    <r>
      <rPr>
        <sz val="7"/>
        <color rgb="FF000000"/>
        <rFont val="Arial"/>
        <family val="2"/>
      </rPr>
      <t>In 2014–15, the reporting period was 1 June 2014 to 31 May 2015. In other years it was the financial year from 1 July to 30 June.</t>
    </r>
  </si>
  <si>
    <t>Table S3.3.12: Number and proportion of client contacts, by Indigenous status and type of Indigenous-specific primary health care organisation, 2013–14 to 2018–19</t>
  </si>
  <si>
    <t>Type of service</t>
  </si>
  <si>
    <t>Aboriginal Community Controlled Health Services (ACCHSs)</t>
  </si>
  <si>
    <t xml:space="preserve">Health services operated by local Indigenous communities to deliver comprehensive, holistic and culturally appropriate health care to their communities. They range from large services with several medical practitioners who provide a range of services, to small services that rely on nurses and/or Aboriginal health workers to provide most services, and are controlled through a locally elected board of management. For more information see the National Aboriginal Community Controlled Health Organisation (NACCHO) website. </t>
  </si>
  <si>
    <t>Aboriginal and Torres Strait Islander health worker</t>
  </si>
  <si>
    <t>An Aboriginal and/or Torres Strait Islander person with a minimum qualification in the field of primary health-care work or clinical practice. Aboriginal and Torres Strait Islander health practitioners are one speciality stream of health worker. Health workers liaise with patients, clients and visitors to hospitals and health clinics, and work as a team member to arrange, coordinate and provide health-care delivery in community health clinics.</t>
  </si>
  <si>
    <t>Aboriginal and Torres Strait Islander health practitioner</t>
  </si>
  <si>
    <t>A person who has completed Certificate IV in Aboriginal and/or Torres Strait Islander Primary Health Care (Practice) and is registered with the Aboriginal and Torres Strait Islander Health Practice Board of Australia. The practitioner may undertake higher levels of clinical assessment and care within their agreed scope of practice. This role became nationally registered from 1 July 2013 under the National Registration and Accreditation Scheme for health professions.</t>
  </si>
  <si>
    <t>allied health professionals</t>
  </si>
  <si>
    <t>Includes professionals working as an audiologist/audiometrist, diabetes educator, dietitian, optometrist, pharmacist, physiotherapist, podiatrist, speech pathologist and ‘other’ allied health professionals not already specified.</t>
  </si>
  <si>
    <t>client numbers</t>
  </si>
  <si>
    <t>Counts how many individuals receive health care by an organisation during the collection period. Each individual is counted as a client once only, regardless of how many times they are seen. Visitors and transient clients are included in client counts, but clients attending group activities only (and who do not receive individual care) are excluded.</t>
  </si>
  <si>
    <t>client contacts</t>
  </si>
  <si>
    <t>Counts the client contacts made by each type of health worker from an organisation during the collection period. Includes contacts made by both employed and visiting staff and transport contacts. Contacts made as part of a group are excluded from the count, as are administrative contacts and residential care contacts.</t>
  </si>
  <si>
    <t>Average contacts per client = total number of contacts/total number of clients (in organisations that provided both valid contacts and client data).</t>
  </si>
  <si>
    <t>data exclusions</t>
  </si>
  <si>
    <t>The tables exclude data from organisations receiving funding only for maternal and child health services.</t>
  </si>
  <si>
    <t>A person who has identified themselves, or was identified by another household member, as being of Aboriginal and/or Torres Strait origin.</t>
  </si>
  <si>
    <t>medical specialists</t>
  </si>
  <si>
    <t>Medical practitioners who are registered as specialists under a law of state or territory or recognised as specialists or consultant physicians by a specialist recognition advisory committee, such as paediatricians, ophthalmologists, cardiologists, ear, nose and throat specialists, obstetricians and surgeons.</t>
  </si>
  <si>
    <t>non-Indigenous</t>
  </si>
  <si>
    <t>A person who has indicated they are not of Aboriginal or Torres Strait Islander origin.</t>
  </si>
  <si>
    <t>remoteness areas</t>
  </si>
  <si>
    <t>The remoteness areas divide Australia into broad geographic regions that share common characteristics of remoteness for statistical purposes. Each state and territory is divided into several regions based on their relative accessibility to goods and services (such as GPs, hospitals and specialist care) as measured by road distance. These regions are based on the Accessibility/Remoteness Index of Australia (ARIA). The main categories are Major cities, Inner regional, Outer regional, Remote, and Very remote . Individual states and territories may not contain areas of every class: for example, the Northern Territory does not contain a Major city or an Inner regional classification.</t>
  </si>
  <si>
    <t>social and emotional wellbeing (SEWB) staff</t>
  </si>
  <si>
    <t>These include (but are not limited to) psychologists, counsellors, mental health workers, social workers and welfare workers.</t>
  </si>
  <si>
    <t>Source: AIHW OSR data collection.</t>
  </si>
  <si>
    <t>Indigenous primary health care: results from the OSR and nKPI collections</t>
  </si>
  <si>
    <t>These tables supplement the web report, Indigenous primary health care: results from the OSR and nKPI collections.</t>
  </si>
  <si>
    <t>Please note that there is the potential for minor revisions of data in this report. Please check the online version at &lt;www.aihw.gov.au&gt; for any amendments.</t>
  </si>
  <si>
    <t>Please note that the data presented here should be interpreted with the data quality and contextual information in the Explanatory notes tab, and in the data quality
statement available on the AIHW website.</t>
  </si>
  <si>
    <t>Supplementary data tables—OSR client contacts</t>
  </si>
  <si>
    <t>For full data quality issues please see:</t>
  </si>
  <si>
    <t>Table S3.3.7: Average number of contacts per client, by position type and state and territory, 2013–14 to 2018–19</t>
  </si>
  <si>
    <t>Table S3.3.11: Number and proportion of client contacts, by Indigenous status and state and territory, 2013–14 to 2018–19</t>
  </si>
  <si>
    <t>Archived data tables</t>
  </si>
  <si>
    <r>
      <t xml:space="preserve">These data tables were published as part of the 30 June 2020 release of the </t>
    </r>
    <r>
      <rPr>
        <i/>
        <sz val="11"/>
        <color rgb="FFC00000"/>
        <rFont val="Arial"/>
        <family val="2"/>
      </rPr>
      <t xml:space="preserve">Indigenous primary health care: results from the OSR and nKPI collections </t>
    </r>
    <r>
      <rPr>
        <sz val="11"/>
        <color rgb="FFC00000"/>
        <rFont val="Arial"/>
        <family val="2"/>
      </rPr>
      <t>web report.</t>
    </r>
  </si>
  <si>
    <t>A more recent version of the web report and associated data tables is available on the AIHW website: https://www.aihw.gov.au/reports/indigenous-australians/indigenous-primary-health-care-results-osr-nkpi/overview/summary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</si>
</sst>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
    <numFmt numFmtId="165" formatCode="###,###,##0"/>
    <numFmt numFmtId="166" formatCode="##0.0"/>
    <numFmt numFmtId="167" formatCode="#############0"/>
    <numFmt numFmtId="168" formatCode="#########0"/>
  </numFmts>
  <fonts count="25" x14ac:knownFonts="1">
    <font>
      <sz val="11"/>
      <color rgb="FF000000"/>
      <name val="Calibri"/>
    </font>
    <font>
      <sz val="8"/>
      <color rgb="FF000000"/>
      <name val="Arial"/>
      <family val="2"/>
    </font>
    <font>
      <b/>
      <sz val="18"/>
      <color rgb="FF000000"/>
      <name val="Arial"/>
      <family val="2"/>
    </font>
    <font>
      <sz val="11"/>
      <color rgb="FF000000"/>
      <name val="Arial"/>
      <family val="2"/>
    </font>
    <font>
      <u/>
      <sz val="11"/>
      <color rgb="FF0000FF"/>
      <name val="Calibri"/>
      <family val="2"/>
    </font>
    <font>
      <b/>
      <sz val="8"/>
      <color rgb="FF000000"/>
      <name val="Arial"/>
      <family val="2"/>
    </font>
    <font>
      <sz val="7"/>
      <color rgb="FF000000"/>
      <name val="Arial"/>
      <family val="2"/>
    </font>
    <font>
      <b/>
      <i/>
      <sz val="8"/>
      <color rgb="FF000000"/>
      <name val="Arial"/>
      <family val="2"/>
    </font>
    <font>
      <i/>
      <sz val="8"/>
      <color rgb="FF000000"/>
      <name val="Arial"/>
      <family val="2"/>
    </font>
    <font>
      <i/>
      <sz val="7"/>
      <color rgb="FF000000"/>
      <name val="Arial"/>
      <family val="2"/>
    </font>
    <font>
      <sz val="11"/>
      <color theme="1"/>
      <name val="Arial"/>
      <family val="2"/>
    </font>
    <font>
      <sz val="11"/>
      <color rgb="FF000000"/>
      <name val="Calibri"/>
      <family val="2"/>
    </font>
    <font>
      <b/>
      <sz val="11"/>
      <color theme="1"/>
      <name val="Arial"/>
      <family val="2"/>
    </font>
    <font>
      <sz val="11"/>
      <color rgb="FF000000"/>
      <name val="Arial"/>
      <family val="2"/>
    </font>
    <font>
      <sz val="9.5"/>
      <color rgb="FF000000"/>
      <name val="Arial"/>
      <family val="2"/>
    </font>
    <font>
      <b/>
      <sz val="11"/>
      <color rgb="FF000000"/>
      <name val="Arial"/>
      <family val="2"/>
    </font>
    <font>
      <b/>
      <sz val="11"/>
      <color rgb="FF000000"/>
      <name val="Calibri"/>
      <family val="2"/>
    </font>
    <font>
      <b/>
      <sz val="11"/>
      <color indexed="8"/>
      <name val="Calibri"/>
      <family val="2"/>
    </font>
    <font>
      <i/>
      <sz val="11"/>
      <color rgb="FF000000"/>
      <name val="Calibri"/>
      <family val="2"/>
    </font>
    <font>
      <b/>
      <sz val="14"/>
      <color rgb="FFC00000"/>
      <name val="Arial"/>
      <family val="2"/>
    </font>
    <font>
      <sz val="11"/>
      <color rgb="FFC00000"/>
      <name val="Arial"/>
      <family val="2"/>
    </font>
    <font>
      <i/>
      <sz val="11"/>
      <color rgb="FFC00000"/>
      <name val="Arial"/>
      <family val="2"/>
    </font>
    <font>
      <u/>
      <sz val="11"/>
      <color theme="10"/>
      <name val="Calibri"/>
      <family val="2"/>
    </font>
    <font>
      <u/>
      <sz val="11"/>
      <color rgb="FFC00000"/>
      <name val="Arial"/>
      <family val="2"/>
    </font>
    <font>
      <b/>
      <sz val="11"/>
      <color rgb="FFC00000"/>
      <name val="Courier New"/>
      <family val="3"/>
      <scheme val="minor"/>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6">
    <border>
      <left/>
      <right/>
      <top/>
      <bottom/>
      <diagonal/>
    </border>
    <border>
      <left/>
      <right/>
      <top/>
      <bottom/>
      <diagonal/>
    </border>
    <border>
      <left/>
      <right/>
      <top style="medium">
        <color rgb="FF000000"/>
      </top>
      <bottom/>
      <diagonal/>
    </border>
    <border>
      <left/>
      <right/>
      <top/>
      <bottom style="medium">
        <color rgb="FF000000"/>
      </bottom>
      <diagonal/>
    </border>
    <border>
      <left/>
      <right/>
      <top style="medium">
        <color rgb="FF000000"/>
      </top>
      <bottom style="medium">
        <color rgb="FF000000"/>
      </bottom>
      <diagonal/>
    </border>
    <border>
      <left/>
      <right/>
      <top/>
      <bottom style="thin">
        <color rgb="FF000000"/>
      </bottom>
      <diagonal/>
    </border>
  </borders>
  <cellStyleXfs count="4">
    <xf numFmtId="0" fontId="0" fillId="0" borderId="0"/>
    <xf numFmtId="0" fontId="11" fillId="0" borderId="1"/>
    <xf numFmtId="0" fontId="14" fillId="0" borderId="1"/>
    <xf numFmtId="0" fontId="22" fillId="0" borderId="0" applyNumberFormat="0" applyFill="0" applyBorder="0" applyAlignment="0" applyProtection="0"/>
  </cellStyleXfs>
  <cellXfs count="67">
    <xf numFmtId="0" fontId="0" fillId="2" borderId="0" xfId="0" applyFont="1" applyFill="1" applyBorder="1" applyAlignment="1">
      <alignment horizontal="left"/>
    </xf>
    <xf numFmtId="0" fontId="1" fillId="2" borderId="1" xfId="0" applyFont="1" applyFill="1" applyBorder="1" applyAlignment="1">
      <alignment horizontal="left" wrapText="1"/>
    </xf>
    <xf numFmtId="0" fontId="2" fillId="2" borderId="1" xfId="0" applyFont="1" applyFill="1" applyBorder="1" applyAlignment="1">
      <alignment horizontal="left" wrapText="1"/>
    </xf>
    <xf numFmtId="0" fontId="3" fillId="2" borderId="1" xfId="0" applyFont="1" applyFill="1" applyBorder="1" applyAlignment="1">
      <alignment horizontal="left" wrapText="1"/>
    </xf>
    <xf numFmtId="0" fontId="4" fillId="2" borderId="1" xfId="0" applyFont="1" applyFill="1" applyBorder="1" applyAlignment="1">
      <alignment horizontal="left" wrapText="1"/>
    </xf>
    <xf numFmtId="0" fontId="5" fillId="2" borderId="2" xfId="0" applyFont="1" applyFill="1" applyBorder="1" applyAlignment="1">
      <alignment horizontal="center"/>
    </xf>
    <xf numFmtId="0" fontId="5" fillId="2" borderId="3" xfId="0" applyFont="1" applyFill="1" applyBorder="1" applyAlignment="1">
      <alignment horizontal="left"/>
    </xf>
    <xf numFmtId="0" fontId="5" fillId="2" borderId="4" xfId="0" applyFont="1" applyFill="1" applyBorder="1" applyAlignment="1">
      <alignment horizontal="right"/>
    </xf>
    <xf numFmtId="164" fontId="5" fillId="2" borderId="1" xfId="0" applyNumberFormat="1" applyFont="1" applyFill="1" applyBorder="1" applyAlignment="1">
      <alignment horizontal="left"/>
    </xf>
    <xf numFmtId="165" fontId="1" fillId="2" borderId="1" xfId="0" applyNumberFormat="1" applyFont="1" applyFill="1" applyBorder="1" applyAlignment="1">
      <alignment horizontal="right"/>
    </xf>
    <xf numFmtId="166" fontId="1" fillId="2" borderId="1" xfId="0" applyNumberFormat="1" applyFont="1" applyFill="1" applyBorder="1" applyAlignment="1">
      <alignment horizontal="right"/>
    </xf>
    <xf numFmtId="164" fontId="5" fillId="2" borderId="3" xfId="0" applyNumberFormat="1" applyFont="1" applyFill="1" applyBorder="1" applyAlignment="1">
      <alignment horizontal="left"/>
    </xf>
    <xf numFmtId="165" fontId="1" fillId="2" borderId="3" xfId="0" applyNumberFormat="1" applyFont="1" applyFill="1" applyBorder="1" applyAlignment="1">
      <alignment horizontal="right"/>
    </xf>
    <xf numFmtId="166" fontId="1" fillId="2" borderId="3" xfId="0" applyNumberFormat="1" applyFont="1" applyFill="1" applyBorder="1" applyAlignment="1">
      <alignment horizontal="right"/>
    </xf>
    <xf numFmtId="167" fontId="1" fillId="2" borderId="1" xfId="0" applyNumberFormat="1" applyFont="1" applyFill="1" applyBorder="1" applyAlignment="1">
      <alignment horizontal="left"/>
    </xf>
    <xf numFmtId="0" fontId="5" fillId="2" borderId="1" xfId="0" applyFont="1" applyFill="1" applyBorder="1" applyAlignment="1">
      <alignment horizontal="left"/>
    </xf>
    <xf numFmtId="164" fontId="1" fillId="2" borderId="1" xfId="0" applyNumberFormat="1" applyFont="1" applyFill="1" applyBorder="1" applyAlignment="1">
      <alignment horizontal="left"/>
    </xf>
    <xf numFmtId="168" fontId="1" fillId="2" borderId="1" xfId="0" applyNumberFormat="1" applyFont="1" applyFill="1" applyBorder="1" applyAlignment="1">
      <alignment horizontal="left"/>
    </xf>
    <xf numFmtId="0" fontId="5" fillId="2" borderId="4" xfId="0" applyFont="1" applyFill="1" applyBorder="1" applyAlignment="1">
      <alignment horizontal="right" wrapText="1"/>
    </xf>
    <xf numFmtId="0" fontId="0" fillId="2" borderId="1" xfId="0" applyFont="1" applyFill="1" applyBorder="1" applyAlignment="1">
      <alignment horizontal="left"/>
    </xf>
    <xf numFmtId="0" fontId="2" fillId="3" borderId="1" xfId="0" applyFont="1" applyFill="1" applyBorder="1" applyAlignment="1">
      <alignment horizontal="left"/>
    </xf>
    <xf numFmtId="0" fontId="0" fillId="3" borderId="0" xfId="0" applyFont="1" applyFill="1" applyBorder="1" applyAlignment="1">
      <alignment horizontal="left"/>
    </xf>
    <xf numFmtId="0" fontId="10" fillId="3" borderId="0" xfId="0" applyFont="1" applyFill="1" applyAlignment="1">
      <alignment vertical="top" wrapText="1"/>
    </xf>
    <xf numFmtId="0" fontId="10" fillId="3" borderId="1" xfId="0" applyFont="1" applyFill="1" applyBorder="1" applyAlignment="1">
      <alignment horizontal="left" vertical="top" wrapText="1"/>
    </xf>
    <xf numFmtId="0" fontId="12" fillId="3" borderId="1" xfId="1" applyFont="1" applyFill="1" applyAlignment="1">
      <alignment vertical="top"/>
    </xf>
    <xf numFmtId="0" fontId="10" fillId="3" borderId="1" xfId="1" applyFont="1" applyFill="1" applyAlignment="1">
      <alignment vertical="top" wrapText="1"/>
    </xf>
    <xf numFmtId="0" fontId="12" fillId="3" borderId="0" xfId="0" applyFont="1" applyFill="1"/>
    <xf numFmtId="0" fontId="13" fillId="3" borderId="1" xfId="1" applyFont="1" applyFill="1" applyBorder="1" applyAlignment="1">
      <alignment horizontal="left" vertical="top" wrapText="1"/>
    </xf>
    <xf numFmtId="0" fontId="13" fillId="3" borderId="1" xfId="2" applyFont="1" applyFill="1" applyBorder="1" applyAlignment="1">
      <alignment horizontal="left" wrapText="1"/>
    </xf>
    <xf numFmtId="0" fontId="12" fillId="3" borderId="0" xfId="0" applyFont="1" applyFill="1" applyAlignment="1">
      <alignment wrapText="1"/>
    </xf>
    <xf numFmtId="0" fontId="13" fillId="3" borderId="1" xfId="2" applyFont="1" applyFill="1" applyBorder="1" applyAlignment="1">
      <alignment horizontal="left" vertical="top" wrapText="1"/>
    </xf>
    <xf numFmtId="0" fontId="10" fillId="3" borderId="0" xfId="0" applyFont="1" applyFill="1" applyAlignment="1">
      <alignment wrapText="1"/>
    </xf>
    <xf numFmtId="0" fontId="15" fillId="3" borderId="1" xfId="2" applyFont="1" applyFill="1" applyBorder="1" applyAlignment="1">
      <alignment horizontal="left" wrapText="1"/>
    </xf>
    <xf numFmtId="0" fontId="12" fillId="3" borderId="0" xfId="0" applyFont="1" applyFill="1" applyAlignment="1">
      <alignment vertical="top" wrapText="1"/>
    </xf>
    <xf numFmtId="0" fontId="10" fillId="3" borderId="0" xfId="0" applyFont="1" applyFill="1" applyAlignment="1">
      <alignment horizontal="left" vertical="top" wrapText="1"/>
    </xf>
    <xf numFmtId="0" fontId="12" fillId="3" borderId="0" xfId="0" applyFont="1" applyFill="1" applyAlignment="1">
      <alignment horizontal="left" vertical="top" wrapText="1"/>
    </xf>
    <xf numFmtId="0" fontId="13" fillId="3" borderId="0" xfId="0" applyFont="1" applyFill="1" applyAlignment="1">
      <alignment vertical="center"/>
    </xf>
    <xf numFmtId="0" fontId="12" fillId="3" borderId="0" xfId="0" applyFont="1" applyFill="1" applyAlignment="1">
      <alignment vertical="top"/>
    </xf>
    <xf numFmtId="0" fontId="15" fillId="2" borderId="1" xfId="0" applyFont="1" applyFill="1" applyBorder="1" applyAlignment="1">
      <alignment horizontal="left"/>
    </xf>
    <xf numFmtId="0" fontId="4" fillId="2" borderId="1" xfId="0" applyFont="1" applyFill="1" applyBorder="1" applyAlignment="1">
      <alignment horizontal="left"/>
    </xf>
    <xf numFmtId="0" fontId="16" fillId="2" borderId="0" xfId="0" applyFont="1" applyFill="1" applyBorder="1" applyAlignment="1">
      <alignment horizontal="left"/>
    </xf>
    <xf numFmtId="0" fontId="16" fillId="2" borderId="0" xfId="0" applyFont="1" applyFill="1" applyBorder="1" applyAlignment="1">
      <alignment horizontal="left" wrapText="1"/>
    </xf>
    <xf numFmtId="0" fontId="17" fillId="2" borderId="0" xfId="0" applyFont="1" applyFill="1" applyBorder="1" applyAlignment="1">
      <alignment horizontal="left" wrapText="1"/>
    </xf>
    <xf numFmtId="0" fontId="18" fillId="2" borderId="0" xfId="0" applyFont="1" applyFill="1" applyBorder="1" applyAlignment="1">
      <alignment horizontal="left"/>
    </xf>
    <xf numFmtId="167" fontId="8" fillId="2" borderId="1" xfId="0" applyNumberFormat="1" applyFont="1" applyFill="1" applyBorder="1" applyAlignment="1">
      <alignment horizontal="left"/>
    </xf>
    <xf numFmtId="0" fontId="5" fillId="2" borderId="5" xfId="0" applyFont="1" applyFill="1" applyBorder="1" applyAlignment="1">
      <alignment horizontal="left"/>
    </xf>
    <xf numFmtId="167" fontId="5" fillId="2" borderId="5" xfId="0" applyNumberFormat="1" applyFont="1" applyFill="1" applyBorder="1" applyAlignment="1">
      <alignment horizontal="left"/>
    </xf>
    <xf numFmtId="165" fontId="5" fillId="2" borderId="5" xfId="0" applyNumberFormat="1" applyFont="1" applyFill="1" applyBorder="1" applyAlignment="1">
      <alignment horizontal="right"/>
    </xf>
    <xf numFmtId="166" fontId="5" fillId="2" borderId="5" xfId="0" applyNumberFormat="1" applyFont="1" applyFill="1" applyBorder="1" applyAlignment="1">
      <alignment horizontal="right"/>
    </xf>
    <xf numFmtId="164" fontId="5" fillId="2" borderId="5" xfId="0" applyNumberFormat="1" applyFont="1" applyFill="1" applyBorder="1" applyAlignment="1">
      <alignment horizontal="left"/>
    </xf>
    <xf numFmtId="168" fontId="5" fillId="2" borderId="5" xfId="0" applyNumberFormat="1" applyFont="1" applyFill="1" applyBorder="1" applyAlignment="1">
      <alignment horizontal="left"/>
    </xf>
    <xf numFmtId="0" fontId="7" fillId="2" borderId="3" xfId="0" applyFont="1" applyFill="1" applyBorder="1" applyAlignment="1">
      <alignment horizontal="left"/>
    </xf>
    <xf numFmtId="0" fontId="19" fillId="3" borderId="0" xfId="0" applyFont="1" applyFill="1"/>
    <xf numFmtId="0" fontId="20" fillId="3" borderId="0" xfId="0" applyFont="1" applyFill="1"/>
    <xf numFmtId="0" fontId="0" fillId="3" borderId="1" xfId="0" applyFont="1" applyFill="1" applyBorder="1" applyAlignment="1">
      <alignment horizontal="left"/>
    </xf>
    <xf numFmtId="0" fontId="18" fillId="2" borderId="1" xfId="0" applyFont="1" applyFill="1" applyBorder="1" applyAlignment="1">
      <alignment horizontal="left"/>
    </xf>
    <xf numFmtId="0" fontId="6" fillId="2" borderId="1" xfId="0" applyFont="1" applyFill="1" applyBorder="1" applyAlignment="1">
      <alignment horizontal="left" wrapText="1"/>
    </xf>
    <xf numFmtId="0" fontId="0" fillId="2" borderId="0" xfId="0" applyFont="1" applyFill="1" applyBorder="1" applyAlignment="1">
      <alignment horizontal="left"/>
    </xf>
    <xf numFmtId="0" fontId="5" fillId="2" borderId="2" xfId="0" applyFont="1" applyFill="1" applyBorder="1" applyAlignment="1">
      <alignment horizontal="center"/>
    </xf>
    <xf numFmtId="0" fontId="16" fillId="0" borderId="1" xfId="0" applyFont="1" applyBorder="1" applyAlignment="1">
      <alignment wrapText="1"/>
    </xf>
    <xf numFmtId="0" fontId="5" fillId="2" borderId="2" xfId="0" applyFont="1" applyFill="1" applyBorder="1" applyAlignment="1">
      <alignment horizontal="center" wrapText="1"/>
    </xf>
    <xf numFmtId="0" fontId="16" fillId="0" borderId="1" xfId="0" applyFont="1" applyBorder="1" applyAlignment="1"/>
    <xf numFmtId="0" fontId="5" fillId="2" borderId="3" xfId="0" applyFont="1" applyFill="1" applyBorder="1" applyAlignment="1">
      <alignment horizontal="left"/>
    </xf>
    <xf numFmtId="0" fontId="5" fillId="2" borderId="3" xfId="0" applyFont="1" applyFill="1" applyBorder="1" applyAlignment="1">
      <alignment horizontal="right"/>
    </xf>
    <xf numFmtId="0" fontId="16" fillId="0" borderId="1" xfId="0" applyFont="1" applyBorder="1"/>
    <xf numFmtId="0" fontId="23" fillId="3" borderId="0" xfId="3" applyFont="1" applyFill="1"/>
    <xf numFmtId="0" fontId="24" fillId="0" borderId="0" xfId="0" applyFont="1"/>
  </cellXfs>
  <cellStyles count="4">
    <cellStyle name="Hyperlink" xfId="3" builtinId="8"/>
    <cellStyle name="Normal" xfId="0" builtinId="0"/>
    <cellStyle name="Normal 2" xfId="2"/>
    <cellStyle name="Normal 2 2" xfId="1"/>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7407766</xdr:colOff>
      <xdr:row>7</xdr:row>
      <xdr:rowOff>13303</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7407766" cy="1257903"/>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aihw.gov.au/reports/indigenous-australians/indigenous-primary-health-care-results-osr-nkpi/overview/summary"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35"/>
  <sheetViews>
    <sheetView tabSelected="1" zoomScaleNormal="100" workbookViewId="0"/>
  </sheetViews>
  <sheetFormatPr defaultColWidth="10.81640625" defaultRowHeight="14.15" customHeight="1" x14ac:dyDescent="0.35"/>
  <cols>
    <col min="1" max="1" width="150.7265625" bestFit="1" customWidth="1"/>
  </cols>
  <sheetData>
    <row r="1" spans="1:1" s="19" customFormat="1" ht="14.15" customHeight="1" x14ac:dyDescent="0.35"/>
    <row r="2" spans="1:1" s="19" customFormat="1" ht="14.15" customHeight="1" x14ac:dyDescent="0.35"/>
    <row r="3" spans="1:1" s="19" customFormat="1" ht="14.15" customHeight="1" x14ac:dyDescent="0.35"/>
    <row r="4" spans="1:1" s="19" customFormat="1" ht="14.15" customHeight="1" x14ac:dyDescent="0.35"/>
    <row r="5" spans="1:1" s="19" customFormat="1" ht="14.15" customHeight="1" x14ac:dyDescent="0.35"/>
    <row r="6" spans="1:1" s="19" customFormat="1" ht="14.15" customHeight="1" x14ac:dyDescent="0.35"/>
    <row r="7" spans="1:1" s="19" customFormat="1" ht="14.15" customHeight="1" x14ac:dyDescent="0.35"/>
    <row r="8" spans="1:1" s="19" customFormat="1" ht="14.15" customHeight="1" x14ac:dyDescent="0.35"/>
    <row r="9" spans="1:1" s="19" customFormat="1" ht="18" x14ac:dyDescent="0.4">
      <c r="A9" s="52" t="s">
        <v>87</v>
      </c>
    </row>
    <row r="10" spans="1:1" s="19" customFormat="1" ht="14.15" customHeight="1" x14ac:dyDescent="0.35">
      <c r="A10" s="53" t="s">
        <v>88</v>
      </c>
    </row>
    <row r="11" spans="1:1" s="19" customFormat="1" ht="14.15" customHeight="1" x14ac:dyDescent="0.35">
      <c r="A11" s="65" t="s">
        <v>89</v>
      </c>
    </row>
    <row r="12" spans="1:1" s="19" customFormat="1" ht="14.15" customHeight="1" x14ac:dyDescent="0.35"/>
    <row r="13" spans="1:1" s="19" customFormat="1" ht="23" x14ac:dyDescent="0.5">
      <c r="A13" s="2" t="s">
        <v>79</v>
      </c>
    </row>
    <row r="14" spans="1:1" ht="23" x14ac:dyDescent="0.5">
      <c r="A14" s="2" t="s">
        <v>83</v>
      </c>
    </row>
    <row r="15" spans="1:1" ht="14.5" x14ac:dyDescent="0.35">
      <c r="A15" s="1" t="s">
        <v>0</v>
      </c>
    </row>
    <row r="16" spans="1:1" ht="14.5" x14ac:dyDescent="0.35">
      <c r="A16" s="3" t="s">
        <v>80</v>
      </c>
    </row>
    <row r="17" spans="1:1" ht="14.5" x14ac:dyDescent="0.35">
      <c r="A17" s="3" t="s">
        <v>81</v>
      </c>
    </row>
    <row r="18" spans="1:1" ht="28.5" x14ac:dyDescent="0.35">
      <c r="A18" s="3" t="s">
        <v>82</v>
      </c>
    </row>
    <row r="19" spans="1:1" ht="14.5" x14ac:dyDescent="0.35">
      <c r="A19" s="3"/>
    </row>
    <row r="20" spans="1:1" ht="23" x14ac:dyDescent="0.5">
      <c r="A20" s="2" t="s">
        <v>1</v>
      </c>
    </row>
    <row r="21" spans="1:1" ht="15" customHeight="1" x14ac:dyDescent="0.35">
      <c r="A21" s="1" t="s">
        <v>0</v>
      </c>
    </row>
    <row r="22" spans="1:1" ht="15" customHeight="1" x14ac:dyDescent="0.35">
      <c r="A22" s="4" t="s">
        <v>2</v>
      </c>
    </row>
    <row r="23" spans="1:1" ht="15" customHeight="1" x14ac:dyDescent="0.35">
      <c r="A23" s="4" t="str">
        <f>'Table S3.3.1'!A2</f>
        <v>Table S3.3.1: Number and proportion of client contacts, by contact type, 2013–14 to 2018–19</v>
      </c>
    </row>
    <row r="24" spans="1:1" ht="15" customHeight="1" x14ac:dyDescent="0.35">
      <c r="A24" s="4" t="str">
        <f>'Table S3.3.2'!A2</f>
        <v>Table S3.3.2: Number and proportion of client contacts, by position type and remoteness area, 2013–14 to 2018–19</v>
      </c>
    </row>
    <row r="25" spans="1:1" ht="15" customHeight="1" x14ac:dyDescent="0.35">
      <c r="A25" s="4" t="str">
        <f>'Table S3.3.3'!A2</f>
        <v>Table S3.3.3: Number and proportion of client contacts, by position type and state and territory, 2013–14 to 2018–19</v>
      </c>
    </row>
    <row r="26" spans="1:1" ht="15" customHeight="1" x14ac:dyDescent="0.35">
      <c r="A26" s="4" t="str">
        <f>'Table S3.3.4'!A2</f>
        <v>Table S3.3.4: Number and proportion of client contacts, by position type and type of Indigenous-specific primary health care organisation, 2013–14 to 2018–19</v>
      </c>
    </row>
    <row r="27" spans="1:1" ht="15" customHeight="1" x14ac:dyDescent="0.35">
      <c r="A27" s="4" t="str">
        <f>'Table S3.3.5'!A2</f>
        <v>Table S3.3.5: Number and proportion of client contacts, by position type and Indigenous status, 2013–14 to 2018–19</v>
      </c>
    </row>
    <row r="28" spans="1:1" ht="15" customHeight="1" x14ac:dyDescent="0.35">
      <c r="A28" s="4" t="str">
        <f>'Table S3.3.6'!A2</f>
        <v>Table S3.3.6: Average number of contacts per client, by position type and remoteness area, 2013–14 to 2018–19</v>
      </c>
    </row>
    <row r="29" spans="1:1" ht="15" customHeight="1" x14ac:dyDescent="0.35">
      <c r="A29" s="4" t="str">
        <f>'Table S3.3.7'!A2</f>
        <v>Table S3.3.7: Average number of contacts per client, by position type and state and territory, 2013–14 to 2018–19</v>
      </c>
    </row>
    <row r="30" spans="1:1" ht="15" customHeight="1" x14ac:dyDescent="0.35">
      <c r="A30" s="4" t="str">
        <f>'Table S3.3.8'!A2</f>
        <v>Table S3.3.8: Average number of contacts per client, by position type and type of Indigenous-specific primary health care organisation, 2013–14 to 2018–19</v>
      </c>
    </row>
    <row r="31" spans="1:1" ht="15" customHeight="1" x14ac:dyDescent="0.35">
      <c r="A31" s="4" t="str">
        <f>'Table S3.3.9'!A2</f>
        <v>Table S3.3.9: Average number of contacts per client, by contact type and Indigenous status, 2013–14 to 2018–19</v>
      </c>
    </row>
    <row r="32" spans="1:1" ht="15" customHeight="1" x14ac:dyDescent="0.35">
      <c r="A32" s="4" t="str">
        <f>'Table S3.3.10'!A2</f>
        <v>Table S3.3.10: Number and proportion of client contacts, by Indigenous status and remoteness, 2013–14 to 2018–19</v>
      </c>
    </row>
    <row r="33" spans="1:1" ht="15" customHeight="1" x14ac:dyDescent="0.35">
      <c r="A33" s="4" t="str">
        <f>'Table S3.3.11'!A2</f>
        <v>Table S3.3.11: Number and proportion of client contacts, by Indigenous status and state and territory, 2013–14 to 2018–19</v>
      </c>
    </row>
    <row r="34" spans="1:1" ht="15" customHeight="1" x14ac:dyDescent="0.35">
      <c r="A34" s="4" t="str">
        <f>'Table S3.3.12'!A2</f>
        <v>Table S3.3.12: Number and proportion of client contacts, by Indigenous status and type of Indigenous-specific primary health care organisation, 2013–14 to 2018–19</v>
      </c>
    </row>
    <row r="35" spans="1:1" ht="15" customHeight="1" x14ac:dyDescent="0.35"/>
  </sheetData>
  <hyperlinks>
    <hyperlink ref="A22" location="'Explanatory notes'!A1" display="#'Explanatory notes'!A1"/>
    <hyperlink ref="A23" location="='Table S3.3.1'!B2" display="#='Table S3.3.1'!B2"/>
    <hyperlink ref="A24" location="='Table S3.3.2'!B2" display="#='Table S3.3.2'!B2"/>
    <hyperlink ref="A25" location="='Table S3.3.3'!B2" display="#='Table S3.3.3'!B2"/>
    <hyperlink ref="A26" location="='Table S3.3.4'!B2" display="#='Table S3.3.4'!B2"/>
    <hyperlink ref="A27" location="='Table S3.3.5'!B2" display="#='Table S3.3.5'!B2"/>
    <hyperlink ref="A28" location="='Table S3.3.6'!B2" display="#='Table S3.3.6'!B2"/>
    <hyperlink ref="A29" location="='Table S3.3.7'!B2" display="#='Table S3.3.7'!B2"/>
    <hyperlink ref="A30" location="='Table S3.3.8'!B2" display="#='Table S3.3.8'!B2"/>
    <hyperlink ref="A31" location="='Table S3.3.9'!B2" display="#='Table S3.3.9'!B2"/>
    <hyperlink ref="A32" location="='Table S3.3.10'!B2" display="#='Table S3.3.10'!B2"/>
    <hyperlink ref="A33" location="='Table S3.3.11'!B2" display="#='Table S3.3.11'!B2"/>
    <hyperlink ref="A34" location="='Table S3.3.12'!B2" display="#='Table S3.3.12'!B2"/>
    <hyperlink ref="A11" r:id="rId1"/>
  </hyperlinks>
  <pageMargins left="0.01" right="0.01" top="0.5" bottom="0.5" header="0" footer="0"/>
  <pageSetup scale="68" fitToHeight="0" orientation="portrait" horizontalDpi="300" verticalDpi="30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J35"/>
  <sheetViews>
    <sheetView zoomScaleNormal="100" workbookViewId="0"/>
  </sheetViews>
  <sheetFormatPr defaultColWidth="10.81640625" defaultRowHeight="14.15" customHeight="1" x14ac:dyDescent="0.35"/>
  <cols>
    <col min="1" max="1" width="8.453125" customWidth="1"/>
    <col min="2" max="2" width="10" customWidth="1"/>
    <col min="3" max="10" width="15.7265625" bestFit="1" customWidth="1"/>
  </cols>
  <sheetData>
    <row r="1" spans="1:10" s="19" customFormat="1" ht="14.15" customHeight="1" x14ac:dyDescent="0.4">
      <c r="A1" s="66" t="s">
        <v>87</v>
      </c>
    </row>
    <row r="2" spans="1:10" s="42" customFormat="1" ht="30" customHeight="1" x14ac:dyDescent="0.35">
      <c r="A2" s="64" t="s">
        <v>48</v>
      </c>
      <c r="B2" s="64"/>
      <c r="C2" s="64"/>
      <c r="D2" s="64"/>
      <c r="E2" s="64"/>
      <c r="F2" s="64"/>
      <c r="G2" s="64"/>
      <c r="H2" s="64"/>
      <c r="I2" s="64"/>
      <c r="J2" s="64"/>
    </row>
    <row r="3" spans="1:10" ht="3" customHeight="1" thickBot="1" x14ac:dyDescent="0.4"/>
    <row r="4" spans="1:10" ht="25" customHeight="1" thickBot="1" x14ac:dyDescent="0.4">
      <c r="A4" s="58" t="s">
        <v>0</v>
      </c>
      <c r="B4" s="58"/>
      <c r="C4" s="18" t="s">
        <v>4</v>
      </c>
      <c r="D4" s="7" t="s">
        <v>5</v>
      </c>
      <c r="E4" s="7" t="s">
        <v>6</v>
      </c>
      <c r="F4" s="7" t="s">
        <v>7</v>
      </c>
      <c r="G4" s="18" t="s">
        <v>8</v>
      </c>
      <c r="H4" s="7" t="s">
        <v>9</v>
      </c>
      <c r="I4" s="7" t="s">
        <v>10</v>
      </c>
      <c r="J4" s="7" t="s">
        <v>11</v>
      </c>
    </row>
    <row r="5" spans="1:10" ht="25" customHeight="1" thickBot="1" x14ac:dyDescent="0.4">
      <c r="A5" s="63" t="s">
        <v>0</v>
      </c>
      <c r="B5" s="63"/>
      <c r="C5" s="18" t="s">
        <v>47</v>
      </c>
      <c r="D5" s="18" t="s">
        <v>47</v>
      </c>
      <c r="E5" s="18" t="s">
        <v>47</v>
      </c>
      <c r="F5" s="18" t="s">
        <v>47</v>
      </c>
      <c r="G5" s="18" t="s">
        <v>47</v>
      </c>
      <c r="H5" s="18" t="s">
        <v>47</v>
      </c>
      <c r="I5" s="18" t="s">
        <v>47</v>
      </c>
      <c r="J5" s="18" t="s">
        <v>47</v>
      </c>
    </row>
    <row r="6" spans="1:10" ht="15" customHeight="1" x14ac:dyDescent="0.35">
      <c r="A6" s="8" t="s">
        <v>14</v>
      </c>
      <c r="B6" s="17" t="s">
        <v>39</v>
      </c>
      <c r="C6" s="10">
        <v>3.63839821983672</v>
      </c>
      <c r="D6" s="10">
        <v>2.9752262647442702</v>
      </c>
      <c r="E6" s="10">
        <v>1.83611127243162</v>
      </c>
      <c r="F6" s="10">
        <v>0.45779295209392001</v>
      </c>
      <c r="G6" s="10">
        <v>0.77542555500196997</v>
      </c>
      <c r="H6" s="10">
        <v>0.69012198886787002</v>
      </c>
      <c r="I6" s="10">
        <v>1.1945861517723699</v>
      </c>
      <c r="J6" s="10">
        <v>11.567662404748701</v>
      </c>
    </row>
    <row r="7" spans="1:10" ht="15" customHeight="1" x14ac:dyDescent="0.35">
      <c r="A7" s="15" t="s">
        <v>0</v>
      </c>
      <c r="B7" s="17" t="s">
        <v>40</v>
      </c>
      <c r="C7" s="10">
        <v>1.8102778860989099</v>
      </c>
      <c r="D7" s="10">
        <v>6.3283430257201498</v>
      </c>
      <c r="E7" s="10">
        <v>0.96976992590833999</v>
      </c>
      <c r="F7" s="10">
        <v>0.10696665027721</v>
      </c>
      <c r="G7" s="10">
        <v>0.61168850985911005</v>
      </c>
      <c r="H7" s="10">
        <v>0.14672521659516999</v>
      </c>
      <c r="I7" s="10">
        <v>0.19540190908937</v>
      </c>
      <c r="J7" s="10">
        <v>10.169173123548299</v>
      </c>
    </row>
    <row r="8" spans="1:10" ht="15" customHeight="1" x14ac:dyDescent="0.35">
      <c r="A8" s="15" t="s">
        <v>0</v>
      </c>
      <c r="B8" s="17" t="s">
        <v>41</v>
      </c>
      <c r="C8" s="10">
        <v>1.2681579589843801</v>
      </c>
      <c r="D8" s="10">
        <v>1.3623046875</v>
      </c>
      <c r="E8" s="10">
        <v>1.1103515625</v>
      </c>
      <c r="F8" s="10">
        <v>0.64181518554688</v>
      </c>
      <c r="G8" s="10">
        <v>0.91693115234375</v>
      </c>
      <c r="H8" s="10">
        <v>0.42974853515625</v>
      </c>
      <c r="I8" s="10">
        <v>1.3341369628906301</v>
      </c>
      <c r="J8" s="10">
        <v>7.0634460449218803</v>
      </c>
    </row>
    <row r="9" spans="1:10" s="40" customFormat="1" ht="15" customHeight="1" x14ac:dyDescent="0.35">
      <c r="A9" s="45" t="s">
        <v>0</v>
      </c>
      <c r="B9" s="50" t="s">
        <v>11</v>
      </c>
      <c r="C9" s="48">
        <v>3.1956004869781101</v>
      </c>
      <c r="D9" s="48">
        <v>3.3211668377455799</v>
      </c>
      <c r="E9" s="48">
        <v>1.6573631567639799</v>
      </c>
      <c r="F9" s="48">
        <v>0.42279248525935997</v>
      </c>
      <c r="G9" s="48">
        <v>0.76344083454680001</v>
      </c>
      <c r="H9" s="48">
        <v>0.59324675944714</v>
      </c>
      <c r="I9" s="48">
        <v>1.06482060585806</v>
      </c>
      <c r="J9" s="48">
        <v>11.018431166598999</v>
      </c>
    </row>
    <row r="10" spans="1:10" ht="15" customHeight="1" x14ac:dyDescent="0.35">
      <c r="A10" s="8" t="s">
        <v>15</v>
      </c>
      <c r="B10" s="17" t="s">
        <v>39</v>
      </c>
      <c r="C10" s="10">
        <v>3.7056529698882499</v>
      </c>
      <c r="D10" s="10">
        <v>3.03510736146742</v>
      </c>
      <c r="E10" s="10">
        <v>1.99024681236207</v>
      </c>
      <c r="F10" s="10">
        <v>0.45853499422567001</v>
      </c>
      <c r="G10" s="10">
        <v>0.82104267129788999</v>
      </c>
      <c r="H10" s="10">
        <v>0.93475149794738999</v>
      </c>
      <c r="I10" s="10">
        <v>1.30678609105522</v>
      </c>
      <c r="J10" s="10">
        <v>12.2521223982439</v>
      </c>
    </row>
    <row r="11" spans="1:10" ht="15" customHeight="1" x14ac:dyDescent="0.35">
      <c r="A11" s="15" t="s">
        <v>0</v>
      </c>
      <c r="B11" s="17" t="s">
        <v>40</v>
      </c>
      <c r="C11" s="10">
        <v>2.2344658602660799</v>
      </c>
      <c r="D11" s="10">
        <v>6.5759494762997601</v>
      </c>
      <c r="E11" s="10">
        <v>0.95920832398667999</v>
      </c>
      <c r="F11" s="10">
        <v>7.1765050989599996E-2</v>
      </c>
      <c r="G11" s="10">
        <v>0.63887978189221994</v>
      </c>
      <c r="H11" s="10">
        <v>7.9288388866840004E-2</v>
      </c>
      <c r="I11" s="10">
        <v>0.16259727710385999</v>
      </c>
      <c r="J11" s="10">
        <v>10.722154159404999</v>
      </c>
    </row>
    <row r="12" spans="1:10" ht="15" customHeight="1" x14ac:dyDescent="0.35">
      <c r="A12" s="15" t="s">
        <v>0</v>
      </c>
      <c r="B12" s="17" t="s">
        <v>41</v>
      </c>
      <c r="C12" s="10">
        <v>1.2507013587106</v>
      </c>
      <c r="D12" s="10">
        <v>1.42736124099235</v>
      </c>
      <c r="E12" s="10">
        <v>0.71065515154849002</v>
      </c>
      <c r="F12" s="10">
        <v>0.81753671819132001</v>
      </c>
      <c r="G12" s="10">
        <v>0.81511634303317004</v>
      </c>
      <c r="H12" s="10">
        <v>0.51023158589580997</v>
      </c>
      <c r="I12" s="10">
        <v>0.84781891193134995</v>
      </c>
      <c r="J12" s="10">
        <v>6.3794213103031003</v>
      </c>
    </row>
    <row r="13" spans="1:10" s="40" customFormat="1" ht="15" customHeight="1" x14ac:dyDescent="0.35">
      <c r="A13" s="45" t="s">
        <v>0</v>
      </c>
      <c r="B13" s="50" t="s">
        <v>11</v>
      </c>
      <c r="C13" s="48">
        <v>3.3041048296173599</v>
      </c>
      <c r="D13" s="48">
        <v>3.3727617864292099</v>
      </c>
      <c r="E13" s="48">
        <v>1.7457168495892901</v>
      </c>
      <c r="F13" s="48">
        <v>0.43699408665240003</v>
      </c>
      <c r="G13" s="48">
        <v>0.79625641379627998</v>
      </c>
      <c r="H13" s="48">
        <v>0.78516601090632998</v>
      </c>
      <c r="I13" s="48">
        <v>1.11581878005568</v>
      </c>
      <c r="J13" s="48">
        <v>11.5568187570465</v>
      </c>
    </row>
    <row r="14" spans="1:10" ht="15" customHeight="1" x14ac:dyDescent="0.35">
      <c r="A14" s="8" t="s">
        <v>16</v>
      </c>
      <c r="B14" s="17" t="s">
        <v>39</v>
      </c>
      <c r="C14" s="10">
        <v>3.8076523785995402</v>
      </c>
      <c r="D14" s="10">
        <v>3.1494279036457602</v>
      </c>
      <c r="E14" s="10">
        <v>1.78104059913283</v>
      </c>
      <c r="F14" s="10">
        <v>0.45899004591205</v>
      </c>
      <c r="G14" s="10">
        <v>0.89053279075319003</v>
      </c>
      <c r="H14" s="10">
        <v>1.10603907243223</v>
      </c>
      <c r="I14" s="10">
        <v>1.07161613750298</v>
      </c>
      <c r="J14" s="10">
        <v>12.2652989279786</v>
      </c>
    </row>
    <row r="15" spans="1:10" ht="15" customHeight="1" x14ac:dyDescent="0.35">
      <c r="A15" s="15" t="s">
        <v>0</v>
      </c>
      <c r="B15" s="17" t="s">
        <v>40</v>
      </c>
      <c r="C15" s="10">
        <v>1.9558286025351901</v>
      </c>
      <c r="D15" s="10">
        <v>6.6030951084843297</v>
      </c>
      <c r="E15" s="10">
        <v>1.18360681234933</v>
      </c>
      <c r="F15" s="10">
        <v>0.12441091842289</v>
      </c>
      <c r="G15" s="10">
        <v>0.72455089820358998</v>
      </c>
      <c r="H15" s="10">
        <v>7.9819581615989996E-2</v>
      </c>
      <c r="I15" s="10">
        <v>0.24790419161676999</v>
      </c>
      <c r="J15" s="10">
        <v>10.919216113228099</v>
      </c>
    </row>
    <row r="16" spans="1:10" ht="15" customHeight="1" x14ac:dyDescent="0.35">
      <c r="A16" s="15" t="s">
        <v>0</v>
      </c>
      <c r="B16" s="17" t="s">
        <v>41</v>
      </c>
      <c r="C16" s="10">
        <v>1.07876652999942</v>
      </c>
      <c r="D16" s="10">
        <v>1.5723566437604699</v>
      </c>
      <c r="E16" s="10">
        <v>1.85745221458682</v>
      </c>
      <c r="F16" s="10">
        <v>0.78648149217532004</v>
      </c>
      <c r="G16" s="10">
        <v>0.64191257146156999</v>
      </c>
      <c r="H16" s="10">
        <v>0.69281630767454006</v>
      </c>
      <c r="I16" s="10">
        <v>0.87668187330368996</v>
      </c>
      <c r="J16" s="10">
        <v>7.5064676329618303</v>
      </c>
    </row>
    <row r="17" spans="1:10" s="40" customFormat="1" ht="15" customHeight="1" x14ac:dyDescent="0.35">
      <c r="A17" s="45" t="s">
        <v>0</v>
      </c>
      <c r="B17" s="50" t="s">
        <v>11</v>
      </c>
      <c r="C17" s="48">
        <v>3.3425322801584598</v>
      </c>
      <c r="D17" s="48">
        <v>3.5140608428447901</v>
      </c>
      <c r="E17" s="48">
        <v>1.7031510312881799</v>
      </c>
      <c r="F17" s="48">
        <v>0.43684326292567</v>
      </c>
      <c r="G17" s="48">
        <v>0.84853968896931997</v>
      </c>
      <c r="H17" s="48">
        <v>0.93117994350835998</v>
      </c>
      <c r="I17" s="48">
        <v>0.94157666986800004</v>
      </c>
      <c r="J17" s="48">
        <v>11.717883719562799</v>
      </c>
    </row>
    <row r="18" spans="1:10" ht="15" customHeight="1" x14ac:dyDescent="0.35">
      <c r="A18" s="8" t="s">
        <v>17</v>
      </c>
      <c r="B18" s="17" t="s">
        <v>39</v>
      </c>
      <c r="C18" s="10">
        <v>3.9718992117677798</v>
      </c>
      <c r="D18" s="10">
        <v>3.2573178575369202</v>
      </c>
      <c r="E18" s="10">
        <v>1.8213492791806101</v>
      </c>
      <c r="F18" s="10">
        <v>0.49226972666183999</v>
      </c>
      <c r="G18" s="10">
        <v>0.95648441431574005</v>
      </c>
      <c r="H18" s="10">
        <v>1.0688848761137899</v>
      </c>
      <c r="I18" s="10">
        <v>1.23212349061199</v>
      </c>
      <c r="J18" s="10">
        <v>12.800328856188701</v>
      </c>
    </row>
    <row r="19" spans="1:10" ht="15" customHeight="1" x14ac:dyDescent="0.35">
      <c r="A19" s="15" t="s">
        <v>0</v>
      </c>
      <c r="B19" s="17" t="s">
        <v>40</v>
      </c>
      <c r="C19" s="10">
        <v>1.98858940566278</v>
      </c>
      <c r="D19" s="10">
        <v>6.5162826290281499</v>
      </c>
      <c r="E19" s="10">
        <v>1.2922710653856</v>
      </c>
      <c r="F19" s="10">
        <v>0.14189269619930001</v>
      </c>
      <c r="G19" s="10">
        <v>0.57447495961228001</v>
      </c>
      <c r="H19" s="10">
        <v>9.7049570614739997E-2</v>
      </c>
      <c r="I19" s="10">
        <v>0.24564237734885999</v>
      </c>
      <c r="J19" s="10">
        <v>10.8562027038517</v>
      </c>
    </row>
    <row r="20" spans="1:10" ht="15" customHeight="1" x14ac:dyDescent="0.35">
      <c r="A20" s="15" t="s">
        <v>0</v>
      </c>
      <c r="B20" s="17" t="s">
        <v>41</v>
      </c>
      <c r="C20" s="10">
        <v>0.33589292004227</v>
      </c>
      <c r="D20" s="10">
        <v>2.0178936245156698</v>
      </c>
      <c r="E20" s="10">
        <v>2.6825642831983099</v>
      </c>
      <c r="F20" s="10">
        <v>0.77252553716097005</v>
      </c>
      <c r="G20" s="10">
        <v>0.65128566396619003</v>
      </c>
      <c r="H20" s="10">
        <v>0.51814019020781998</v>
      </c>
      <c r="I20" s="10">
        <v>0.42606551602677001</v>
      </c>
      <c r="J20" s="10">
        <v>7.4043677351179999</v>
      </c>
    </row>
    <row r="21" spans="1:10" s="40" customFormat="1" ht="15" customHeight="1" x14ac:dyDescent="0.35">
      <c r="A21" s="45" t="s">
        <v>0</v>
      </c>
      <c r="B21" s="50" t="s">
        <v>11</v>
      </c>
      <c r="C21" s="48">
        <v>3.5934802998711199</v>
      </c>
      <c r="D21" s="48">
        <v>3.6488008079335801</v>
      </c>
      <c r="E21" s="48">
        <v>1.7788664187984</v>
      </c>
      <c r="F21" s="48">
        <v>0.45487425521434</v>
      </c>
      <c r="G21" s="48">
        <v>0.89621247393671999</v>
      </c>
      <c r="H21" s="48">
        <v>0.92275822047680001</v>
      </c>
      <c r="I21" s="48">
        <v>1.0759079693471101</v>
      </c>
      <c r="J21" s="48">
        <v>12.3709004455781</v>
      </c>
    </row>
    <row r="22" spans="1:10" ht="15" customHeight="1" x14ac:dyDescent="0.35">
      <c r="A22" s="8" t="s">
        <v>18</v>
      </c>
      <c r="B22" s="17" t="s">
        <v>39</v>
      </c>
      <c r="C22" s="10">
        <v>3.92432270172519</v>
      </c>
      <c r="D22" s="10">
        <v>3.3742327694977199</v>
      </c>
      <c r="E22" s="10">
        <v>1.9906773104772899</v>
      </c>
      <c r="F22" s="10">
        <v>0.49164008561255002</v>
      </c>
      <c r="G22" s="10">
        <v>0.91375291944171</v>
      </c>
      <c r="H22" s="10">
        <v>1.12721566407079</v>
      </c>
      <c r="I22" s="10">
        <v>1.26469604859513</v>
      </c>
      <c r="J22" s="10">
        <v>13.0865374994204</v>
      </c>
    </row>
    <row r="23" spans="1:10" ht="15" customHeight="1" x14ac:dyDescent="0.35">
      <c r="A23" s="15" t="s">
        <v>0</v>
      </c>
      <c r="B23" s="17" t="s">
        <v>40</v>
      </c>
      <c r="C23" s="10">
        <v>2.1707721254596</v>
      </c>
      <c r="D23" s="10">
        <v>6.4672627781326097</v>
      </c>
      <c r="E23" s="10">
        <v>1.2887573147364999</v>
      </c>
      <c r="F23" s="10">
        <v>0.10572922960073</v>
      </c>
      <c r="G23" s="10">
        <v>0.49068719683762002</v>
      </c>
      <c r="H23" s="10">
        <v>7.8852427888349994E-2</v>
      </c>
      <c r="I23" s="10">
        <v>0.29260672178972003</v>
      </c>
      <c r="J23" s="10">
        <v>10.8946677944451</v>
      </c>
    </row>
    <row r="24" spans="1:10" ht="15" customHeight="1" x14ac:dyDescent="0.35">
      <c r="A24" s="15" t="s">
        <v>0</v>
      </c>
      <c r="B24" s="17" t="s">
        <v>41</v>
      </c>
      <c r="C24" s="10">
        <v>0.51146923126909005</v>
      </c>
      <c r="D24" s="10">
        <v>1.17532003379037</v>
      </c>
      <c r="E24" s="10">
        <v>1.48957047241536</v>
      </c>
      <c r="F24" s="10">
        <v>0.62096302553771998</v>
      </c>
      <c r="G24" s="10">
        <v>0.70128013516148002</v>
      </c>
      <c r="H24" s="10">
        <v>0.53759178634089</v>
      </c>
      <c r="I24" s="10">
        <v>0.76996555981545001</v>
      </c>
      <c r="J24" s="10">
        <v>5.8061602443303704</v>
      </c>
    </row>
    <row r="25" spans="1:10" s="40" customFormat="1" ht="15" customHeight="1" x14ac:dyDescent="0.35">
      <c r="A25" s="45" t="s">
        <v>0</v>
      </c>
      <c r="B25" s="50" t="s">
        <v>11</v>
      </c>
      <c r="C25" s="48">
        <v>3.6053122405930398</v>
      </c>
      <c r="D25" s="48">
        <v>3.67510500483364</v>
      </c>
      <c r="E25" s="48">
        <v>1.89053828303383</v>
      </c>
      <c r="F25" s="48">
        <v>0.44948072030521002</v>
      </c>
      <c r="G25" s="48">
        <v>0.85624946954186998</v>
      </c>
      <c r="H25" s="48">
        <v>0.98271068761864</v>
      </c>
      <c r="I25" s="48">
        <v>1.13236094751725</v>
      </c>
      <c r="J25" s="48">
        <v>12.5917573534435</v>
      </c>
    </row>
    <row r="26" spans="1:10" ht="15" customHeight="1" x14ac:dyDescent="0.35">
      <c r="A26" s="8" t="s">
        <v>19</v>
      </c>
      <c r="B26" s="17" t="s">
        <v>39</v>
      </c>
      <c r="C26" s="10">
        <v>3.9891381837898598</v>
      </c>
      <c r="D26" s="10">
        <v>3.4715338581412198</v>
      </c>
      <c r="E26" s="10">
        <v>2.1694890151819402</v>
      </c>
      <c r="F26" s="10">
        <v>0.49628735239777999</v>
      </c>
      <c r="G26" s="10">
        <v>0.92682394168205995</v>
      </c>
      <c r="H26" s="10">
        <v>0.97662964896779003</v>
      </c>
      <c r="I26" s="10">
        <v>1.02686962808258</v>
      </c>
      <c r="J26" s="10">
        <v>13.056771628243199</v>
      </c>
    </row>
    <row r="27" spans="1:10" ht="15" customHeight="1" x14ac:dyDescent="0.35">
      <c r="A27" s="15" t="s">
        <v>0</v>
      </c>
      <c r="B27" s="17" t="s">
        <v>40</v>
      </c>
      <c r="C27" s="10">
        <v>1.94523259259259</v>
      </c>
      <c r="D27" s="10">
        <v>5.5799466666666699</v>
      </c>
      <c r="E27" s="10">
        <v>0.93607111111110997</v>
      </c>
      <c r="F27" s="10">
        <v>9.5585185185190005E-2</v>
      </c>
      <c r="G27" s="10">
        <v>0.53449481481480998</v>
      </c>
      <c r="H27" s="10">
        <v>5.2124444444439998E-2</v>
      </c>
      <c r="I27" s="10">
        <v>0.23414518518519001</v>
      </c>
      <c r="J27" s="10">
        <v>9.3775999999999993</v>
      </c>
    </row>
    <row r="28" spans="1:10" ht="15" customHeight="1" x14ac:dyDescent="0.35">
      <c r="A28" s="15" t="s">
        <v>0</v>
      </c>
      <c r="B28" s="17" t="s">
        <v>41</v>
      </c>
      <c r="C28" s="10">
        <v>2.33835607579383</v>
      </c>
      <c r="D28" s="10">
        <v>1.6900342753670099</v>
      </c>
      <c r="E28" s="10">
        <v>1.6456056392679299</v>
      </c>
      <c r="F28" s="10">
        <v>0.10411951109099001</v>
      </c>
      <c r="G28" s="10">
        <v>0.1997025156826</v>
      </c>
      <c r="H28" s="10">
        <v>0.50436525900536999</v>
      </c>
      <c r="I28" s="10">
        <v>0.24962814460325</v>
      </c>
      <c r="J28" s="10">
        <v>6.7318114208109696</v>
      </c>
    </row>
    <row r="29" spans="1:10" s="40" customFormat="1" ht="15" customHeight="1" x14ac:dyDescent="0.35">
      <c r="A29" s="45" t="s">
        <v>0</v>
      </c>
      <c r="B29" s="50" t="s">
        <v>11</v>
      </c>
      <c r="C29" s="48">
        <v>3.5917512033175001</v>
      </c>
      <c r="D29" s="48">
        <v>3.7733166601767101</v>
      </c>
      <c r="E29" s="48">
        <v>1.9443402929711799</v>
      </c>
      <c r="F29" s="48">
        <v>0.41625351762122997</v>
      </c>
      <c r="G29" s="48">
        <v>0.83781206970611</v>
      </c>
      <c r="H29" s="48">
        <v>0.80539977439051003</v>
      </c>
      <c r="I29" s="48">
        <v>0.86849214983360001</v>
      </c>
      <c r="J29" s="48">
        <v>12.2373656680168</v>
      </c>
    </row>
    <row r="30" spans="1:10" ht="3" customHeight="1" x14ac:dyDescent="0.35"/>
    <row r="31" spans="1:10" ht="15" customHeight="1" x14ac:dyDescent="0.35">
      <c r="A31" s="56" t="s">
        <v>20</v>
      </c>
      <c r="B31" s="57"/>
      <c r="C31" s="57"/>
      <c r="D31" s="57"/>
      <c r="E31" s="57"/>
      <c r="F31" s="57"/>
      <c r="G31" s="57"/>
      <c r="H31" s="57"/>
      <c r="I31" s="57"/>
      <c r="J31" s="57"/>
    </row>
    <row r="32" spans="1:10" ht="15" customHeight="1" x14ac:dyDescent="0.35">
      <c r="A32" s="56" t="s">
        <v>21</v>
      </c>
      <c r="B32" s="57"/>
      <c r="C32" s="57"/>
      <c r="D32" s="57"/>
      <c r="E32" s="57"/>
      <c r="F32" s="57"/>
      <c r="G32" s="57"/>
      <c r="H32" s="57"/>
      <c r="I32" s="57"/>
      <c r="J32" s="57"/>
    </row>
    <row r="33" spans="1:10" ht="15" customHeight="1" x14ac:dyDescent="0.35">
      <c r="A33" s="56" t="s">
        <v>22</v>
      </c>
      <c r="B33" s="57"/>
      <c r="C33" s="57"/>
      <c r="D33" s="57"/>
      <c r="E33" s="57"/>
      <c r="F33" s="57"/>
      <c r="G33" s="57"/>
      <c r="H33" s="57"/>
      <c r="I33" s="57"/>
      <c r="J33" s="57"/>
    </row>
    <row r="34" spans="1:10" ht="15" customHeight="1" x14ac:dyDescent="0.35">
      <c r="A34" s="56" t="s">
        <v>78</v>
      </c>
      <c r="B34" s="57"/>
      <c r="C34" s="57"/>
      <c r="D34" s="57"/>
      <c r="E34" s="57"/>
      <c r="F34" s="57"/>
      <c r="G34" s="57"/>
      <c r="H34" s="57"/>
      <c r="I34" s="57"/>
      <c r="J34" s="57"/>
    </row>
    <row r="35" spans="1:10" ht="15" customHeight="1" x14ac:dyDescent="0.35"/>
  </sheetData>
  <mergeCells count="7">
    <mergeCell ref="A33:J33"/>
    <mergeCell ref="A34:J34"/>
    <mergeCell ref="A4:B4"/>
    <mergeCell ref="A5:B5"/>
    <mergeCell ref="A2:J2"/>
    <mergeCell ref="A31:J31"/>
    <mergeCell ref="A32:J32"/>
  </mergeCells>
  <pageMargins left="0.01" right="0.01" top="0.5" bottom="0.5" header="0" footer="0"/>
  <pageSetup scale="61" fitToHeight="0"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J35"/>
  <sheetViews>
    <sheetView zoomScaleNormal="100" workbookViewId="0"/>
  </sheetViews>
  <sheetFormatPr defaultColWidth="10.81640625" defaultRowHeight="14.15" customHeight="1" x14ac:dyDescent="0.35"/>
  <cols>
    <col min="1" max="1" width="11.453125" customWidth="1"/>
    <col min="2" max="2" width="11.81640625" customWidth="1"/>
    <col min="3" max="10" width="15.7265625" bestFit="1" customWidth="1"/>
  </cols>
  <sheetData>
    <row r="1" spans="1:10" s="19" customFormat="1" ht="14.15" customHeight="1" x14ac:dyDescent="0.4">
      <c r="A1" s="66" t="s">
        <v>87</v>
      </c>
    </row>
    <row r="2" spans="1:10" s="42" customFormat="1" ht="30" customHeight="1" x14ac:dyDescent="0.35">
      <c r="A2" s="64" t="s">
        <v>49</v>
      </c>
      <c r="B2" s="64"/>
      <c r="C2" s="64"/>
      <c r="D2" s="64"/>
      <c r="E2" s="64"/>
      <c r="F2" s="64"/>
      <c r="G2" s="64"/>
      <c r="H2" s="64"/>
      <c r="I2" s="64"/>
      <c r="J2" s="64"/>
    </row>
    <row r="3" spans="1:10" ht="3" customHeight="1" thickBot="1" x14ac:dyDescent="0.4"/>
    <row r="4" spans="1:10" ht="25" customHeight="1" thickBot="1" x14ac:dyDescent="0.4">
      <c r="A4" s="58" t="s">
        <v>0</v>
      </c>
      <c r="B4" s="58"/>
      <c r="C4" s="18" t="s">
        <v>4</v>
      </c>
      <c r="D4" s="7" t="s">
        <v>5</v>
      </c>
      <c r="E4" s="7" t="s">
        <v>6</v>
      </c>
      <c r="F4" s="7" t="s">
        <v>7</v>
      </c>
      <c r="G4" s="18" t="s">
        <v>8</v>
      </c>
      <c r="H4" s="7" t="s">
        <v>9</v>
      </c>
      <c r="I4" s="7" t="s">
        <v>10</v>
      </c>
      <c r="J4" s="7" t="s">
        <v>11</v>
      </c>
    </row>
    <row r="5" spans="1:10" ht="25" customHeight="1" thickBot="1" x14ac:dyDescent="0.4">
      <c r="A5" s="63" t="s">
        <v>0</v>
      </c>
      <c r="B5" s="63"/>
      <c r="C5" s="18" t="s">
        <v>47</v>
      </c>
      <c r="D5" s="18" t="s">
        <v>47</v>
      </c>
      <c r="E5" s="18" t="s">
        <v>47</v>
      </c>
      <c r="F5" s="18" t="s">
        <v>47</v>
      </c>
      <c r="G5" s="18" t="s">
        <v>47</v>
      </c>
      <c r="H5" s="18" t="s">
        <v>47</v>
      </c>
      <c r="I5" s="18" t="s">
        <v>47</v>
      </c>
      <c r="J5" s="18" t="s">
        <v>47</v>
      </c>
    </row>
    <row r="6" spans="1:10" ht="15" customHeight="1" x14ac:dyDescent="0.35">
      <c r="A6" s="8" t="s">
        <v>14</v>
      </c>
      <c r="B6" s="14" t="s">
        <v>43</v>
      </c>
      <c r="C6" s="10">
        <v>3.3303499131552798</v>
      </c>
      <c r="D6" s="10">
        <v>3.7343015026300699</v>
      </c>
      <c r="E6" s="10">
        <v>1.95559793056131</v>
      </c>
      <c r="F6" s="10">
        <v>0.48522712522328998</v>
      </c>
      <c r="G6" s="10">
        <v>0.81631259155782998</v>
      </c>
      <c r="H6" s="10">
        <v>0.71665131688743999</v>
      </c>
      <c r="I6" s="10">
        <v>1.12929665045153</v>
      </c>
      <c r="J6" s="10">
        <v>12.1677370304667</v>
      </c>
    </row>
    <row r="7" spans="1:10" ht="15" customHeight="1" x14ac:dyDescent="0.35">
      <c r="A7" s="15" t="s">
        <v>0</v>
      </c>
      <c r="B7" s="14" t="s">
        <v>44</v>
      </c>
      <c r="C7" s="10">
        <v>3.06473581110395</v>
      </c>
      <c r="D7" s="10">
        <v>2.1563309361976302</v>
      </c>
      <c r="E7" s="10">
        <v>0.74262124817584996</v>
      </c>
      <c r="F7" s="10">
        <v>0.19448352023980001</v>
      </c>
      <c r="G7" s="10">
        <v>0.62888658086060001</v>
      </c>
      <c r="H7" s="10">
        <v>0.10409791883044001</v>
      </c>
      <c r="I7" s="10">
        <v>0.85345042924944003</v>
      </c>
      <c r="J7" s="10">
        <v>7.7446064446577196</v>
      </c>
    </row>
    <row r="8" spans="1:10" ht="15" customHeight="1" x14ac:dyDescent="0.35">
      <c r="A8" s="15" t="s">
        <v>0</v>
      </c>
      <c r="B8" s="14" t="s">
        <v>45</v>
      </c>
      <c r="C8" s="10">
        <v>1.4505471707899</v>
      </c>
      <c r="D8" s="10">
        <v>0.98335148591877997</v>
      </c>
      <c r="E8" s="10">
        <v>0.26113790778487</v>
      </c>
      <c r="F8" s="10">
        <v>0.27571184067215998</v>
      </c>
      <c r="G8" s="10">
        <v>0.40698096571754999</v>
      </c>
      <c r="H8" s="10">
        <v>0.45199937762564002</v>
      </c>
      <c r="I8" s="10">
        <v>0.81665888698719002</v>
      </c>
      <c r="J8" s="10">
        <v>4.6463876354960902</v>
      </c>
    </row>
    <row r="9" spans="1:10" s="40" customFormat="1" ht="15" customHeight="1" x14ac:dyDescent="0.35">
      <c r="A9" s="45" t="s">
        <v>0</v>
      </c>
      <c r="B9" s="46" t="s">
        <v>11</v>
      </c>
      <c r="C9" s="48">
        <v>3.1956004869781101</v>
      </c>
      <c r="D9" s="48">
        <v>3.3211668377455799</v>
      </c>
      <c r="E9" s="48">
        <v>1.6573631567639799</v>
      </c>
      <c r="F9" s="48">
        <v>0.42279248525935997</v>
      </c>
      <c r="G9" s="48">
        <v>0.76344083454680001</v>
      </c>
      <c r="H9" s="48">
        <v>0.59324675944714</v>
      </c>
      <c r="I9" s="48">
        <v>1.06482060585806</v>
      </c>
      <c r="J9" s="48">
        <v>11.018431166598999</v>
      </c>
    </row>
    <row r="10" spans="1:10" ht="15" customHeight="1" x14ac:dyDescent="0.35">
      <c r="A10" s="8" t="s">
        <v>15</v>
      </c>
      <c r="B10" s="14" t="s">
        <v>43</v>
      </c>
      <c r="C10" s="10">
        <v>3.3795011195622799</v>
      </c>
      <c r="D10" s="10">
        <v>3.8040199691575798</v>
      </c>
      <c r="E10" s="10">
        <v>2.0145121990178101</v>
      </c>
      <c r="F10" s="10">
        <v>0.48683679366656002</v>
      </c>
      <c r="G10" s="10">
        <v>0.85430588590628997</v>
      </c>
      <c r="H10" s="10">
        <v>0.90296546055975002</v>
      </c>
      <c r="I10" s="10">
        <v>1.2118194411772401</v>
      </c>
      <c r="J10" s="10">
        <v>12.6539608690475</v>
      </c>
    </row>
    <row r="11" spans="1:10" ht="15" customHeight="1" x14ac:dyDescent="0.35">
      <c r="A11" s="15" t="s">
        <v>0</v>
      </c>
      <c r="B11" s="14" t="s">
        <v>44</v>
      </c>
      <c r="C11" s="10">
        <v>3.1493028916108901</v>
      </c>
      <c r="D11" s="10">
        <v>1.8090425672636801</v>
      </c>
      <c r="E11" s="10">
        <v>0.78626418688324995</v>
      </c>
      <c r="F11" s="10">
        <v>0.25585332945316003</v>
      </c>
      <c r="G11" s="10">
        <v>0.63766237202041998</v>
      </c>
      <c r="H11" s="10">
        <v>0.16311278076140001</v>
      </c>
      <c r="I11" s="10">
        <v>0.71712214608851998</v>
      </c>
      <c r="J11" s="10">
        <v>7.5183602740813296</v>
      </c>
    </row>
    <row r="12" spans="1:10" ht="15" customHeight="1" x14ac:dyDescent="0.35">
      <c r="A12" s="15" t="s">
        <v>0</v>
      </c>
      <c r="B12" s="14" t="s">
        <v>45</v>
      </c>
      <c r="C12" s="10">
        <v>2.33287923165997</v>
      </c>
      <c r="D12" s="10">
        <v>1.3101287378244</v>
      </c>
      <c r="E12" s="10">
        <v>0.38192221238335</v>
      </c>
      <c r="F12" s="10">
        <v>0.20073564471085001</v>
      </c>
      <c r="G12" s="10">
        <v>0.25141339145835001</v>
      </c>
      <c r="H12" s="10">
        <v>1.2254614808255599</v>
      </c>
      <c r="I12" s="10">
        <v>0.91723997002929003</v>
      </c>
      <c r="J12" s="10">
        <v>6.61978066889177</v>
      </c>
    </row>
    <row r="13" spans="1:10" s="40" customFormat="1" ht="15" customHeight="1" x14ac:dyDescent="0.35">
      <c r="A13" s="45" t="s">
        <v>0</v>
      </c>
      <c r="B13" s="46" t="s">
        <v>11</v>
      </c>
      <c r="C13" s="48">
        <v>3.3041048296173599</v>
      </c>
      <c r="D13" s="48">
        <v>3.3727617864292099</v>
      </c>
      <c r="E13" s="48">
        <v>1.7457168495892901</v>
      </c>
      <c r="F13" s="48">
        <v>0.43699408665240003</v>
      </c>
      <c r="G13" s="48">
        <v>0.79625641379627998</v>
      </c>
      <c r="H13" s="48">
        <v>0.78516601090632998</v>
      </c>
      <c r="I13" s="48">
        <v>1.11581878005568</v>
      </c>
      <c r="J13" s="48">
        <v>11.5568187570465</v>
      </c>
    </row>
    <row r="14" spans="1:10" ht="15" customHeight="1" x14ac:dyDescent="0.35">
      <c r="A14" s="8" t="s">
        <v>16</v>
      </c>
      <c r="B14" s="14" t="s">
        <v>43</v>
      </c>
      <c r="C14" s="10">
        <v>3.47477277685873</v>
      </c>
      <c r="D14" s="10">
        <v>3.9929851500597899</v>
      </c>
      <c r="E14" s="10">
        <v>1.9669915407537899</v>
      </c>
      <c r="F14" s="10">
        <v>0.47500752577404998</v>
      </c>
      <c r="G14" s="10">
        <v>0.93225422479004005</v>
      </c>
      <c r="H14" s="10">
        <v>1.07096321622585</v>
      </c>
      <c r="I14" s="10">
        <v>0.99538787425191</v>
      </c>
      <c r="J14" s="10">
        <v>12.908362308714199</v>
      </c>
    </row>
    <row r="15" spans="1:10" ht="15" customHeight="1" x14ac:dyDescent="0.35">
      <c r="A15" s="15" t="s">
        <v>0</v>
      </c>
      <c r="B15" s="14" t="s">
        <v>44</v>
      </c>
      <c r="C15" s="10">
        <v>3.2129039256571899</v>
      </c>
      <c r="D15" s="10">
        <v>1.85131437800571</v>
      </c>
      <c r="E15" s="10">
        <v>0.77124639917075</v>
      </c>
      <c r="F15" s="10">
        <v>0.27482010920004002</v>
      </c>
      <c r="G15" s="10">
        <v>0.57267347258548995</v>
      </c>
      <c r="H15" s="10">
        <v>0.22636710981475</v>
      </c>
      <c r="I15" s="10">
        <v>0.75064784793953998</v>
      </c>
      <c r="J15" s="10">
        <v>7.6599732423734803</v>
      </c>
    </row>
    <row r="16" spans="1:10" ht="15" customHeight="1" x14ac:dyDescent="0.35">
      <c r="A16" s="15" t="s">
        <v>0</v>
      </c>
      <c r="B16" s="14" t="s">
        <v>45</v>
      </c>
      <c r="C16" s="10">
        <v>0.71437672541941</v>
      </c>
      <c r="D16" s="10">
        <v>1.00396404048984</v>
      </c>
      <c r="E16" s="10">
        <v>0.41367593968996003</v>
      </c>
      <c r="F16" s="10">
        <v>0.41020740426134</v>
      </c>
      <c r="G16" s="10">
        <v>0.32299851348482</v>
      </c>
      <c r="H16" s="10">
        <v>1.4877185531252199</v>
      </c>
      <c r="I16" s="10">
        <v>0.68365541162313004</v>
      </c>
      <c r="J16" s="10">
        <v>5.0365965880937198</v>
      </c>
    </row>
    <row r="17" spans="1:10" s="40" customFormat="1" ht="15" customHeight="1" x14ac:dyDescent="0.35">
      <c r="A17" s="45" t="s">
        <v>0</v>
      </c>
      <c r="B17" s="46" t="s">
        <v>11</v>
      </c>
      <c r="C17" s="48">
        <v>3.3425322801584598</v>
      </c>
      <c r="D17" s="48">
        <v>3.5140608428447901</v>
      </c>
      <c r="E17" s="48">
        <v>1.7031510312881799</v>
      </c>
      <c r="F17" s="48">
        <v>0.43684326292567</v>
      </c>
      <c r="G17" s="48">
        <v>0.84853968896931997</v>
      </c>
      <c r="H17" s="48">
        <v>0.93117994350835998</v>
      </c>
      <c r="I17" s="48">
        <v>0.94157666986800004</v>
      </c>
      <c r="J17" s="48">
        <v>11.717883719562799</v>
      </c>
    </row>
    <row r="18" spans="1:10" ht="15" customHeight="1" x14ac:dyDescent="0.35">
      <c r="A18" s="8" t="s">
        <v>17</v>
      </c>
      <c r="B18" s="14" t="s">
        <v>43</v>
      </c>
      <c r="C18" s="10">
        <v>3.6182832776039202</v>
      </c>
      <c r="D18" s="10">
        <v>3.96759817672773</v>
      </c>
      <c r="E18" s="10">
        <v>1.9467113234659801</v>
      </c>
      <c r="F18" s="10">
        <v>0.48944529771047002</v>
      </c>
      <c r="G18" s="10">
        <v>0.95811364404428001</v>
      </c>
      <c r="H18" s="10">
        <v>1.01584235673602</v>
      </c>
      <c r="I18" s="10">
        <v>1.12734880935045</v>
      </c>
      <c r="J18" s="10">
        <v>13.1233428856389</v>
      </c>
    </row>
    <row r="19" spans="1:10" ht="15" customHeight="1" x14ac:dyDescent="0.35">
      <c r="A19" s="15" t="s">
        <v>0</v>
      </c>
      <c r="B19" s="14" t="s">
        <v>44</v>
      </c>
      <c r="C19" s="10">
        <v>3.6915890488286802</v>
      </c>
      <c r="D19" s="10">
        <v>2.2700818515382402</v>
      </c>
      <c r="E19" s="10">
        <v>1.0366356195314701</v>
      </c>
      <c r="F19" s="10">
        <v>0.2841377363816</v>
      </c>
      <c r="G19" s="10">
        <v>0.64569573807507996</v>
      </c>
      <c r="H19" s="10">
        <v>0.37668642393452001</v>
      </c>
      <c r="I19" s="10">
        <v>0.70103020039514996</v>
      </c>
      <c r="J19" s="10">
        <v>9.0058566186847298</v>
      </c>
    </row>
    <row r="20" spans="1:10" ht="15" customHeight="1" x14ac:dyDescent="0.35">
      <c r="A20" s="15" t="s">
        <v>0</v>
      </c>
      <c r="B20" s="14" t="s">
        <v>45</v>
      </c>
      <c r="C20" s="10">
        <v>1.9579324462640699</v>
      </c>
      <c r="D20" s="10">
        <v>1.7722620266120801</v>
      </c>
      <c r="E20" s="10">
        <v>0.90941658137155001</v>
      </c>
      <c r="F20" s="10">
        <v>0.40532241555783</v>
      </c>
      <c r="G20" s="10">
        <v>0.40716479017399998</v>
      </c>
      <c r="H20" s="10">
        <v>1.4156601842374601</v>
      </c>
      <c r="I20" s="10">
        <v>1.87850562947799</v>
      </c>
      <c r="J20" s="10">
        <v>8.7462640736949897</v>
      </c>
    </row>
    <row r="21" spans="1:10" s="40" customFormat="1" ht="15" customHeight="1" x14ac:dyDescent="0.35">
      <c r="A21" s="45" t="s">
        <v>0</v>
      </c>
      <c r="B21" s="46" t="s">
        <v>11</v>
      </c>
      <c r="C21" s="48">
        <v>3.5934802998711199</v>
      </c>
      <c r="D21" s="48">
        <v>3.6488008079335801</v>
      </c>
      <c r="E21" s="48">
        <v>1.7788664187984</v>
      </c>
      <c r="F21" s="48">
        <v>0.45487425521434</v>
      </c>
      <c r="G21" s="48">
        <v>0.89621247393671999</v>
      </c>
      <c r="H21" s="48">
        <v>0.92275822047680001</v>
      </c>
      <c r="I21" s="48">
        <v>1.0759079693471101</v>
      </c>
      <c r="J21" s="48">
        <v>12.3709004455781</v>
      </c>
    </row>
    <row r="22" spans="1:10" ht="15" customHeight="1" x14ac:dyDescent="0.35">
      <c r="A22" s="8" t="s">
        <v>18</v>
      </c>
      <c r="B22" s="14" t="s">
        <v>43</v>
      </c>
      <c r="C22" s="10">
        <v>3.69958148318277</v>
      </c>
      <c r="D22" s="10">
        <v>4.0444316847853798</v>
      </c>
      <c r="E22" s="10">
        <v>2.1073138365742898</v>
      </c>
      <c r="F22" s="10">
        <v>0.47586638085029997</v>
      </c>
      <c r="G22" s="10">
        <v>0.92557035676007005</v>
      </c>
      <c r="H22" s="10">
        <v>1.0353417036696799</v>
      </c>
      <c r="I22" s="10">
        <v>1.2297351094778799</v>
      </c>
      <c r="J22" s="10">
        <v>13.517840555300401</v>
      </c>
    </row>
    <row r="23" spans="1:10" ht="15" customHeight="1" x14ac:dyDescent="0.35">
      <c r="A23" s="15" t="s">
        <v>0</v>
      </c>
      <c r="B23" s="14" t="s">
        <v>44</v>
      </c>
      <c r="C23" s="10">
        <v>3.4909496590453299</v>
      </c>
      <c r="D23" s="10">
        <v>2.2290162454873701</v>
      </c>
      <c r="E23" s="10">
        <v>1.0106799037304499</v>
      </c>
      <c r="F23" s="10">
        <v>0.28538658243081</v>
      </c>
      <c r="G23" s="10">
        <v>0.57378158844765004</v>
      </c>
      <c r="H23" s="10">
        <v>0.24948606097072001</v>
      </c>
      <c r="I23" s="10">
        <v>0.61962244283995005</v>
      </c>
      <c r="J23" s="10">
        <v>8.4589224829522696</v>
      </c>
    </row>
    <row r="24" spans="1:10" ht="15" customHeight="1" x14ac:dyDescent="0.35">
      <c r="A24" s="15" t="s">
        <v>0</v>
      </c>
      <c r="B24" s="14" t="s">
        <v>45</v>
      </c>
      <c r="C24" s="10">
        <v>1.1731223222873099</v>
      </c>
      <c r="D24" s="10">
        <v>1.1078954271225001</v>
      </c>
      <c r="E24" s="10">
        <v>0.60050712599458</v>
      </c>
      <c r="F24" s="10">
        <v>0.69004109469265995</v>
      </c>
      <c r="G24" s="10">
        <v>0.45142957069161999</v>
      </c>
      <c r="H24" s="10">
        <v>4.2938707703069001</v>
      </c>
      <c r="I24" s="10">
        <v>1.3725627349829499</v>
      </c>
      <c r="J24" s="10">
        <v>9.6894290460785193</v>
      </c>
    </row>
    <row r="25" spans="1:10" s="40" customFormat="1" ht="15" customHeight="1" x14ac:dyDescent="0.35">
      <c r="A25" s="45" t="s">
        <v>0</v>
      </c>
      <c r="B25" s="46" t="s">
        <v>11</v>
      </c>
      <c r="C25" s="48">
        <v>3.6053122405930398</v>
      </c>
      <c r="D25" s="48">
        <v>3.67510500483364</v>
      </c>
      <c r="E25" s="48">
        <v>1.89053828303383</v>
      </c>
      <c r="F25" s="48">
        <v>0.44948072030521002</v>
      </c>
      <c r="G25" s="48">
        <v>0.85624946954186998</v>
      </c>
      <c r="H25" s="48">
        <v>0.98271068761864</v>
      </c>
      <c r="I25" s="48">
        <v>1.13236094751725</v>
      </c>
      <c r="J25" s="48">
        <v>12.5917573534435</v>
      </c>
    </row>
    <row r="26" spans="1:10" ht="15" customHeight="1" x14ac:dyDescent="0.35">
      <c r="A26" s="8" t="s">
        <v>19</v>
      </c>
      <c r="B26" s="14" t="s">
        <v>43</v>
      </c>
      <c r="C26" s="10">
        <v>3.7148875225451001</v>
      </c>
      <c r="D26" s="10">
        <v>4.1616098661667102</v>
      </c>
      <c r="E26" s="10">
        <v>2.1849626431883902</v>
      </c>
      <c r="F26" s="10">
        <v>0.46923564173075</v>
      </c>
      <c r="G26" s="10">
        <v>0.91080154972895</v>
      </c>
      <c r="H26" s="10">
        <v>0.88077618729028995</v>
      </c>
      <c r="I26" s="10">
        <v>0.99306539540729</v>
      </c>
      <c r="J26" s="10">
        <v>13.3153388060575</v>
      </c>
    </row>
    <row r="27" spans="1:10" ht="15" customHeight="1" x14ac:dyDescent="0.35">
      <c r="A27" s="15" t="s">
        <v>0</v>
      </c>
      <c r="B27" s="14" t="s">
        <v>44</v>
      </c>
      <c r="C27" s="10">
        <v>3.3767319894677801</v>
      </c>
      <c r="D27" s="10">
        <v>2.4658242327448501</v>
      </c>
      <c r="E27" s="10">
        <v>1.0988367073855101</v>
      </c>
      <c r="F27" s="10">
        <v>0.19722018388224999</v>
      </c>
      <c r="G27" s="10">
        <v>0.55498122329175004</v>
      </c>
      <c r="H27" s="10">
        <v>0.19071308326499001</v>
      </c>
      <c r="I27" s="10">
        <v>0.38145854016489</v>
      </c>
      <c r="J27" s="10">
        <v>8.2657659602020104</v>
      </c>
    </row>
    <row r="28" spans="1:10" ht="15" customHeight="1" x14ac:dyDescent="0.35">
      <c r="A28" s="15" t="s">
        <v>0</v>
      </c>
      <c r="B28" s="14" t="s">
        <v>45</v>
      </c>
      <c r="C28" s="10">
        <v>1.30184128005146</v>
      </c>
      <c r="D28" s="10">
        <v>1.2425022111441699</v>
      </c>
      <c r="E28" s="10">
        <v>0.63873924579883001</v>
      </c>
      <c r="F28" s="10">
        <v>0.37364316153413002</v>
      </c>
      <c r="G28" s="10">
        <v>0.63817640910187001</v>
      </c>
      <c r="H28" s="10">
        <v>3.0029749939696102</v>
      </c>
      <c r="I28" s="10">
        <v>0.55994210822545998</v>
      </c>
      <c r="J28" s="10">
        <v>7.7578194098255198</v>
      </c>
    </row>
    <row r="29" spans="1:10" s="40" customFormat="1" ht="15" customHeight="1" x14ac:dyDescent="0.35">
      <c r="A29" s="45" t="s">
        <v>0</v>
      </c>
      <c r="B29" s="46" t="s">
        <v>11</v>
      </c>
      <c r="C29" s="48">
        <v>3.5917512033175001</v>
      </c>
      <c r="D29" s="48">
        <v>3.7733166601767101</v>
      </c>
      <c r="E29" s="48">
        <v>1.9443402929711799</v>
      </c>
      <c r="F29" s="48">
        <v>0.41625351762122997</v>
      </c>
      <c r="G29" s="48">
        <v>0.83781206970611</v>
      </c>
      <c r="H29" s="48">
        <v>0.80539977439051003</v>
      </c>
      <c r="I29" s="48">
        <v>0.86849214983360001</v>
      </c>
      <c r="J29" s="48">
        <v>12.2373656680168</v>
      </c>
    </row>
    <row r="30" spans="1:10" ht="3" customHeight="1" x14ac:dyDescent="0.35"/>
    <row r="31" spans="1:10" ht="15" customHeight="1" x14ac:dyDescent="0.35">
      <c r="A31" s="56" t="s">
        <v>20</v>
      </c>
      <c r="B31" s="57"/>
      <c r="C31" s="57"/>
      <c r="D31" s="57"/>
      <c r="E31" s="57"/>
      <c r="F31" s="57"/>
      <c r="G31" s="57"/>
      <c r="H31" s="57"/>
      <c r="I31" s="57"/>
      <c r="J31" s="57"/>
    </row>
    <row r="32" spans="1:10" ht="15" customHeight="1" x14ac:dyDescent="0.35">
      <c r="A32" s="56" t="s">
        <v>21</v>
      </c>
      <c r="B32" s="57"/>
      <c r="C32" s="57"/>
      <c r="D32" s="57"/>
      <c r="E32" s="57"/>
      <c r="F32" s="57"/>
      <c r="G32" s="57"/>
      <c r="H32" s="57"/>
      <c r="I32" s="57"/>
      <c r="J32" s="57"/>
    </row>
    <row r="33" spans="1:10" ht="15" customHeight="1" x14ac:dyDescent="0.35">
      <c r="A33" s="56" t="s">
        <v>22</v>
      </c>
      <c r="B33" s="57"/>
      <c r="C33" s="57"/>
      <c r="D33" s="57"/>
      <c r="E33" s="57"/>
      <c r="F33" s="57"/>
      <c r="G33" s="57"/>
      <c r="H33" s="57"/>
      <c r="I33" s="57"/>
      <c r="J33" s="57"/>
    </row>
    <row r="34" spans="1:10" ht="15" customHeight="1" x14ac:dyDescent="0.35">
      <c r="A34" s="56" t="s">
        <v>78</v>
      </c>
      <c r="B34" s="57"/>
      <c r="C34" s="57"/>
      <c r="D34" s="57"/>
      <c r="E34" s="57"/>
      <c r="F34" s="57"/>
      <c r="G34" s="57"/>
      <c r="H34" s="57"/>
      <c r="I34" s="57"/>
      <c r="J34" s="57"/>
    </row>
    <row r="35" spans="1:10" ht="15" customHeight="1" x14ac:dyDescent="0.35"/>
  </sheetData>
  <mergeCells count="7">
    <mergeCell ref="A33:J33"/>
    <mergeCell ref="A34:J34"/>
    <mergeCell ref="A4:B4"/>
    <mergeCell ref="A5:B5"/>
    <mergeCell ref="A2:J2"/>
    <mergeCell ref="A31:J31"/>
    <mergeCell ref="A32:J32"/>
  </mergeCells>
  <pageMargins left="0.01" right="0.01" top="0.5" bottom="0.5" header="0" footer="0"/>
  <pageSetup scale="91" fitToHeight="0"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J45"/>
  <sheetViews>
    <sheetView zoomScaleNormal="100" workbookViewId="0"/>
  </sheetViews>
  <sheetFormatPr defaultColWidth="10.81640625" defaultRowHeight="14.15" customHeight="1" x14ac:dyDescent="0.35"/>
  <cols>
    <col min="1" max="1" width="10.7265625" bestFit="1" customWidth="1"/>
    <col min="2" max="2" width="15.7265625" style="43" bestFit="1" customWidth="1"/>
    <col min="3" max="10" width="10.7265625" bestFit="1" customWidth="1"/>
  </cols>
  <sheetData>
    <row r="1" spans="1:10" s="19" customFormat="1" ht="14.15" customHeight="1" x14ac:dyDescent="0.4">
      <c r="A1" s="66" t="s">
        <v>87</v>
      </c>
      <c r="B1" s="55"/>
    </row>
    <row r="2" spans="1:10" s="42" customFormat="1" ht="30" customHeight="1" x14ac:dyDescent="0.35">
      <c r="A2" s="64" t="s">
        <v>50</v>
      </c>
      <c r="B2" s="64"/>
      <c r="C2" s="64"/>
      <c r="D2" s="64"/>
      <c r="E2" s="64"/>
      <c r="F2" s="64"/>
      <c r="G2" s="64"/>
      <c r="H2" s="64"/>
      <c r="I2" s="64"/>
      <c r="J2" s="64"/>
    </row>
    <row r="3" spans="1:10" ht="3" customHeight="1" thickBot="1" x14ac:dyDescent="0.4"/>
    <row r="4" spans="1:10" ht="25" customHeight="1" thickBot="1" x14ac:dyDescent="0.4">
      <c r="A4" s="58" t="s">
        <v>0</v>
      </c>
      <c r="B4" s="58"/>
      <c r="C4" s="58" t="s">
        <v>43</v>
      </c>
      <c r="D4" s="58"/>
      <c r="E4" s="58" t="s">
        <v>44</v>
      </c>
      <c r="F4" s="58"/>
      <c r="G4" s="58" t="s">
        <v>45</v>
      </c>
      <c r="H4" s="58"/>
      <c r="I4" s="58" t="s">
        <v>11</v>
      </c>
      <c r="J4" s="58"/>
    </row>
    <row r="5" spans="1:10" ht="15" customHeight="1" thickBot="1" x14ac:dyDescent="0.4">
      <c r="A5" s="6" t="s">
        <v>0</v>
      </c>
      <c r="B5" s="51"/>
      <c r="C5" s="7" t="s">
        <v>12</v>
      </c>
      <c r="D5" s="7" t="s">
        <v>13</v>
      </c>
      <c r="E5" s="7" t="s">
        <v>12</v>
      </c>
      <c r="F5" s="7" t="s">
        <v>13</v>
      </c>
      <c r="G5" s="7" t="s">
        <v>12</v>
      </c>
      <c r="H5" s="7" t="s">
        <v>13</v>
      </c>
      <c r="I5" s="7" t="s">
        <v>12</v>
      </c>
      <c r="J5" s="7" t="s">
        <v>13</v>
      </c>
    </row>
    <row r="6" spans="1:10" ht="15" customHeight="1" x14ac:dyDescent="0.35">
      <c r="A6" s="8" t="s">
        <v>14</v>
      </c>
      <c r="B6" s="44" t="s">
        <v>24</v>
      </c>
      <c r="C6" s="9">
        <v>629484</v>
      </c>
      <c r="D6" s="10">
        <v>87.866813138341797</v>
      </c>
      <c r="E6" s="9">
        <v>62005</v>
      </c>
      <c r="F6" s="10">
        <v>8.6549963917158905</v>
      </c>
      <c r="G6" s="9">
        <v>24918</v>
      </c>
      <c r="H6" s="10">
        <v>3.47819046994237</v>
      </c>
      <c r="I6" s="9">
        <v>716407</v>
      </c>
      <c r="J6" s="10">
        <v>100</v>
      </c>
    </row>
    <row r="7" spans="1:10" ht="15" customHeight="1" x14ac:dyDescent="0.35">
      <c r="A7" s="15" t="s">
        <v>0</v>
      </c>
      <c r="B7" s="44" t="s">
        <v>25</v>
      </c>
      <c r="C7" s="9">
        <v>742712</v>
      </c>
      <c r="D7" s="10">
        <v>82.344045536286501</v>
      </c>
      <c r="E7" s="9">
        <v>151661</v>
      </c>
      <c r="F7" s="10">
        <v>16.814566467323498</v>
      </c>
      <c r="G7" s="9">
        <v>7589</v>
      </c>
      <c r="H7" s="10">
        <v>0.84138799639008999</v>
      </c>
      <c r="I7" s="9">
        <v>901962</v>
      </c>
      <c r="J7" s="10">
        <v>100</v>
      </c>
    </row>
    <row r="8" spans="1:10" ht="15" customHeight="1" x14ac:dyDescent="0.35">
      <c r="A8" s="15" t="s">
        <v>0</v>
      </c>
      <c r="B8" s="44" t="s">
        <v>26</v>
      </c>
      <c r="C8" s="9">
        <v>804833</v>
      </c>
      <c r="D8" s="10">
        <v>80.495052277632595</v>
      </c>
      <c r="E8" s="9">
        <v>157678</v>
      </c>
      <c r="F8" s="10">
        <v>15.770102434955501</v>
      </c>
      <c r="G8" s="9">
        <v>37343</v>
      </c>
      <c r="H8" s="10">
        <v>3.73484528741196</v>
      </c>
      <c r="I8" s="9">
        <v>999854</v>
      </c>
      <c r="J8" s="10">
        <v>100</v>
      </c>
    </row>
    <row r="9" spans="1:10" ht="15" customHeight="1" x14ac:dyDescent="0.35">
      <c r="A9" s="15" t="s">
        <v>0</v>
      </c>
      <c r="B9" s="44" t="s">
        <v>27</v>
      </c>
      <c r="C9" s="9">
        <v>770907</v>
      </c>
      <c r="D9" s="10">
        <v>88.573348959051501</v>
      </c>
      <c r="E9" s="9">
        <v>89707</v>
      </c>
      <c r="F9" s="10">
        <v>10.306884507560101</v>
      </c>
      <c r="G9" s="9">
        <v>9746</v>
      </c>
      <c r="H9" s="10">
        <v>1.1197665333884801</v>
      </c>
      <c r="I9" s="9">
        <v>870360</v>
      </c>
      <c r="J9" s="10">
        <v>100</v>
      </c>
    </row>
    <row r="10" spans="1:10" ht="15" customHeight="1" x14ac:dyDescent="0.35">
      <c r="A10" s="15" t="s">
        <v>0</v>
      </c>
      <c r="B10" s="44" t="s">
        <v>28</v>
      </c>
      <c r="C10" s="9">
        <v>991546</v>
      </c>
      <c r="D10" s="10">
        <v>87.781303228502296</v>
      </c>
      <c r="E10" s="9">
        <v>128027</v>
      </c>
      <c r="F10" s="10">
        <v>11.3341962031368</v>
      </c>
      <c r="G10" s="9">
        <v>9991</v>
      </c>
      <c r="H10" s="10">
        <v>0.88450056836088997</v>
      </c>
      <c r="I10" s="9">
        <v>1129564</v>
      </c>
      <c r="J10" s="10">
        <v>100</v>
      </c>
    </row>
    <row r="11" spans="1:10" s="40" customFormat="1" ht="15" customHeight="1" x14ac:dyDescent="0.35">
      <c r="A11" s="45" t="s">
        <v>0</v>
      </c>
      <c r="B11" s="46" t="s">
        <v>11</v>
      </c>
      <c r="C11" s="47">
        <v>3939482</v>
      </c>
      <c r="D11" s="48">
        <v>85.304387235832905</v>
      </c>
      <c r="E11" s="47">
        <v>589078</v>
      </c>
      <c r="F11" s="48">
        <v>12.7557221543619</v>
      </c>
      <c r="G11" s="47">
        <v>89587</v>
      </c>
      <c r="H11" s="48">
        <v>1.93989060980519</v>
      </c>
      <c r="I11" s="47">
        <v>4618147</v>
      </c>
      <c r="J11" s="48">
        <v>100</v>
      </c>
    </row>
    <row r="12" spans="1:10" ht="15" customHeight="1" x14ac:dyDescent="0.35">
      <c r="A12" s="8" t="s">
        <v>15</v>
      </c>
      <c r="B12" s="44" t="s">
        <v>24</v>
      </c>
      <c r="C12" s="9">
        <v>692964</v>
      </c>
      <c r="D12" s="10">
        <v>89.692699178615499</v>
      </c>
      <c r="E12" s="9">
        <v>64587</v>
      </c>
      <c r="F12" s="10">
        <v>8.3597161784006708</v>
      </c>
      <c r="G12" s="9">
        <v>15047</v>
      </c>
      <c r="H12" s="10">
        <v>1.9475846429838</v>
      </c>
      <c r="I12" s="9">
        <v>772598</v>
      </c>
      <c r="J12" s="10">
        <v>100</v>
      </c>
    </row>
    <row r="13" spans="1:10" ht="15" customHeight="1" x14ac:dyDescent="0.35">
      <c r="A13" s="15" t="s">
        <v>0</v>
      </c>
      <c r="B13" s="44" t="s">
        <v>25</v>
      </c>
      <c r="C13" s="9">
        <v>771420</v>
      </c>
      <c r="D13" s="10">
        <v>81.634942320492996</v>
      </c>
      <c r="E13" s="9">
        <v>158633</v>
      </c>
      <c r="F13" s="10">
        <v>16.787218123884202</v>
      </c>
      <c r="G13" s="9">
        <v>14910</v>
      </c>
      <c r="H13" s="10">
        <v>1.57783955562281</v>
      </c>
      <c r="I13" s="9">
        <v>944963</v>
      </c>
      <c r="J13" s="10">
        <v>100</v>
      </c>
    </row>
    <row r="14" spans="1:10" ht="15" customHeight="1" x14ac:dyDescent="0.35">
      <c r="A14" s="15" t="s">
        <v>0</v>
      </c>
      <c r="B14" s="44" t="s">
        <v>26</v>
      </c>
      <c r="C14" s="9">
        <v>973090</v>
      </c>
      <c r="D14" s="10">
        <v>83.632422657907199</v>
      </c>
      <c r="E14" s="9">
        <v>143096</v>
      </c>
      <c r="F14" s="10">
        <v>12.2984155141414</v>
      </c>
      <c r="G14" s="9">
        <v>47346</v>
      </c>
      <c r="H14" s="10">
        <v>4.0691618279514499</v>
      </c>
      <c r="I14" s="9">
        <v>1163532</v>
      </c>
      <c r="J14" s="10">
        <v>100</v>
      </c>
    </row>
    <row r="15" spans="1:10" ht="15" customHeight="1" x14ac:dyDescent="0.35">
      <c r="A15" s="15" t="s">
        <v>0</v>
      </c>
      <c r="B15" s="44" t="s">
        <v>27</v>
      </c>
      <c r="C15" s="9">
        <v>864672</v>
      </c>
      <c r="D15" s="10">
        <v>89.359591249565995</v>
      </c>
      <c r="E15" s="9">
        <v>95880</v>
      </c>
      <c r="F15" s="10">
        <v>9.9087256312317091</v>
      </c>
      <c r="G15" s="9">
        <v>7080</v>
      </c>
      <c r="H15" s="10">
        <v>0.73168311920233997</v>
      </c>
      <c r="I15" s="9">
        <v>967632</v>
      </c>
      <c r="J15" s="10">
        <v>100</v>
      </c>
    </row>
    <row r="16" spans="1:10" ht="15" customHeight="1" x14ac:dyDescent="0.35">
      <c r="A16" s="15" t="s">
        <v>0</v>
      </c>
      <c r="B16" s="44" t="s">
        <v>28</v>
      </c>
      <c r="C16" s="9">
        <v>1055005</v>
      </c>
      <c r="D16" s="10">
        <v>89.865364434268301</v>
      </c>
      <c r="E16" s="9">
        <v>106177</v>
      </c>
      <c r="F16" s="10">
        <v>9.0441607381361298</v>
      </c>
      <c r="G16" s="9">
        <v>12802</v>
      </c>
      <c r="H16" s="10">
        <v>1.09047482759561</v>
      </c>
      <c r="I16" s="9">
        <v>1173984</v>
      </c>
      <c r="J16" s="10">
        <v>100</v>
      </c>
    </row>
    <row r="17" spans="1:10" s="40" customFormat="1" ht="15" customHeight="1" x14ac:dyDescent="0.35">
      <c r="A17" s="45" t="s">
        <v>0</v>
      </c>
      <c r="B17" s="46" t="s">
        <v>11</v>
      </c>
      <c r="C17" s="47">
        <v>4357151</v>
      </c>
      <c r="D17" s="48">
        <v>86.749023286039503</v>
      </c>
      <c r="E17" s="47">
        <v>568373</v>
      </c>
      <c r="F17" s="48">
        <v>11.316064697357501</v>
      </c>
      <c r="G17" s="47">
        <v>97185</v>
      </c>
      <c r="H17" s="48">
        <v>1.9349120166029901</v>
      </c>
      <c r="I17" s="47">
        <v>5022709</v>
      </c>
      <c r="J17" s="48">
        <v>100</v>
      </c>
    </row>
    <row r="18" spans="1:10" ht="15" customHeight="1" x14ac:dyDescent="0.35">
      <c r="A18" s="8" t="s">
        <v>16</v>
      </c>
      <c r="B18" s="44" t="s">
        <v>24</v>
      </c>
      <c r="C18" s="9">
        <v>764592</v>
      </c>
      <c r="D18" s="10">
        <v>90.876481096519598</v>
      </c>
      <c r="E18" s="9">
        <v>67499</v>
      </c>
      <c r="F18" s="10">
        <v>8.0226730040779604</v>
      </c>
      <c r="G18" s="9">
        <v>9262</v>
      </c>
      <c r="H18" s="10">
        <v>1.1008458994025101</v>
      </c>
      <c r="I18" s="9">
        <v>841353</v>
      </c>
      <c r="J18" s="10">
        <v>100</v>
      </c>
    </row>
    <row r="19" spans="1:10" ht="15" customHeight="1" x14ac:dyDescent="0.35">
      <c r="A19" s="15" t="s">
        <v>0</v>
      </c>
      <c r="B19" s="44" t="s">
        <v>25</v>
      </c>
      <c r="C19" s="9">
        <v>844562</v>
      </c>
      <c r="D19" s="10">
        <v>79.909055127050394</v>
      </c>
      <c r="E19" s="9">
        <v>186460</v>
      </c>
      <c r="F19" s="10">
        <v>17.6420942677859</v>
      </c>
      <c r="G19" s="9">
        <v>25882</v>
      </c>
      <c r="H19" s="10">
        <v>2.4488506051637602</v>
      </c>
      <c r="I19" s="9">
        <v>1056904</v>
      </c>
      <c r="J19" s="10">
        <v>100</v>
      </c>
    </row>
    <row r="20" spans="1:10" ht="15" customHeight="1" x14ac:dyDescent="0.35">
      <c r="A20" s="15" t="s">
        <v>0</v>
      </c>
      <c r="B20" s="44" t="s">
        <v>26</v>
      </c>
      <c r="C20" s="9">
        <v>1020533</v>
      </c>
      <c r="D20" s="10">
        <v>84.875373215013397</v>
      </c>
      <c r="E20" s="9">
        <v>165007</v>
      </c>
      <c r="F20" s="10">
        <v>13.7232511913772</v>
      </c>
      <c r="G20" s="9">
        <v>16850</v>
      </c>
      <c r="H20" s="10">
        <v>1.4013755936093899</v>
      </c>
      <c r="I20" s="9">
        <v>1202390</v>
      </c>
      <c r="J20" s="10">
        <v>100</v>
      </c>
    </row>
    <row r="21" spans="1:10" ht="15" customHeight="1" x14ac:dyDescent="0.35">
      <c r="A21" s="15" t="s">
        <v>0</v>
      </c>
      <c r="B21" s="44" t="s">
        <v>27</v>
      </c>
      <c r="C21" s="9">
        <v>945119</v>
      </c>
      <c r="D21" s="10">
        <v>90.358222853640996</v>
      </c>
      <c r="E21" s="9">
        <v>93711</v>
      </c>
      <c r="F21" s="10">
        <v>8.9592521384477006</v>
      </c>
      <c r="G21" s="9">
        <v>7139</v>
      </c>
      <c r="H21" s="10">
        <v>0.68252500791131998</v>
      </c>
      <c r="I21" s="9">
        <v>1045969</v>
      </c>
      <c r="J21" s="10">
        <v>100</v>
      </c>
    </row>
    <row r="22" spans="1:10" ht="15" customHeight="1" x14ac:dyDescent="0.35">
      <c r="A22" s="15" t="s">
        <v>0</v>
      </c>
      <c r="B22" s="44" t="s">
        <v>28</v>
      </c>
      <c r="C22" s="9">
        <v>1099170</v>
      </c>
      <c r="D22" s="10">
        <v>89.071073233622698</v>
      </c>
      <c r="E22" s="9">
        <v>122848</v>
      </c>
      <c r="F22" s="10">
        <v>9.9549689352912392</v>
      </c>
      <c r="G22" s="9">
        <v>12019</v>
      </c>
      <c r="H22" s="10">
        <v>0.97395783108610001</v>
      </c>
      <c r="I22" s="9">
        <v>1234037</v>
      </c>
      <c r="J22" s="10">
        <v>100</v>
      </c>
    </row>
    <row r="23" spans="1:10" s="40" customFormat="1" ht="15" customHeight="1" x14ac:dyDescent="0.35">
      <c r="A23" s="45" t="s">
        <v>0</v>
      </c>
      <c r="B23" s="46" t="s">
        <v>11</v>
      </c>
      <c r="C23" s="47">
        <v>4673976</v>
      </c>
      <c r="D23" s="48">
        <v>86.866333881779795</v>
      </c>
      <c r="E23" s="47">
        <v>635525</v>
      </c>
      <c r="F23" s="48">
        <v>11.811298740134299</v>
      </c>
      <c r="G23" s="47">
        <v>71152</v>
      </c>
      <c r="H23" s="48">
        <v>1.32236737808589</v>
      </c>
      <c r="I23" s="47">
        <v>5380653</v>
      </c>
      <c r="J23" s="48">
        <v>100</v>
      </c>
    </row>
    <row r="24" spans="1:10" ht="15" customHeight="1" x14ac:dyDescent="0.35">
      <c r="A24" s="8" t="s">
        <v>17</v>
      </c>
      <c r="B24" s="44" t="s">
        <v>24</v>
      </c>
      <c r="C24" s="9">
        <v>826449</v>
      </c>
      <c r="D24" s="10">
        <v>88.215722901211507</v>
      </c>
      <c r="E24" s="9">
        <v>79842</v>
      </c>
      <c r="F24" s="10">
        <v>8.5223888562736807</v>
      </c>
      <c r="G24" s="9">
        <v>30559</v>
      </c>
      <c r="H24" s="10">
        <v>3.2618882425148099</v>
      </c>
      <c r="I24" s="9">
        <v>936850</v>
      </c>
      <c r="J24" s="10">
        <v>100</v>
      </c>
    </row>
    <row r="25" spans="1:10" ht="15" customHeight="1" x14ac:dyDescent="0.35">
      <c r="A25" s="15" t="s">
        <v>0</v>
      </c>
      <c r="B25" s="44" t="s">
        <v>25</v>
      </c>
      <c r="C25" s="9">
        <v>897471</v>
      </c>
      <c r="D25" s="10">
        <v>82.966573790405405</v>
      </c>
      <c r="E25" s="9">
        <v>175513</v>
      </c>
      <c r="F25" s="10">
        <v>16.225273313205001</v>
      </c>
      <c r="G25" s="9">
        <v>8742</v>
      </c>
      <c r="H25" s="10">
        <v>0.80815289638966004</v>
      </c>
      <c r="I25" s="9">
        <v>1081726</v>
      </c>
      <c r="J25" s="10">
        <v>100</v>
      </c>
    </row>
    <row r="26" spans="1:10" ht="15" customHeight="1" x14ac:dyDescent="0.35">
      <c r="A26" s="15" t="s">
        <v>0</v>
      </c>
      <c r="B26" s="44" t="s">
        <v>26</v>
      </c>
      <c r="C26" s="9">
        <v>1059324</v>
      </c>
      <c r="D26" s="10">
        <v>84.613516768959897</v>
      </c>
      <c r="E26" s="9">
        <v>170989</v>
      </c>
      <c r="F26" s="10">
        <v>13.657748355373499</v>
      </c>
      <c r="G26" s="9">
        <v>21643</v>
      </c>
      <c r="H26" s="10">
        <v>1.7287348756665599</v>
      </c>
      <c r="I26" s="9">
        <v>1251956</v>
      </c>
      <c r="J26" s="10">
        <v>100</v>
      </c>
    </row>
    <row r="27" spans="1:10" ht="15" customHeight="1" x14ac:dyDescent="0.35">
      <c r="A27" s="15" t="s">
        <v>0</v>
      </c>
      <c r="B27" s="44" t="s">
        <v>27</v>
      </c>
      <c r="C27" s="9">
        <v>927771</v>
      </c>
      <c r="D27" s="10">
        <v>88.623070802284502</v>
      </c>
      <c r="E27" s="9">
        <v>105746</v>
      </c>
      <c r="F27" s="10">
        <v>10.1011297454419</v>
      </c>
      <c r="G27" s="9">
        <v>13356</v>
      </c>
      <c r="H27" s="10">
        <v>1.27579945227358</v>
      </c>
      <c r="I27" s="9">
        <v>1046873</v>
      </c>
      <c r="J27" s="10">
        <v>100</v>
      </c>
    </row>
    <row r="28" spans="1:10" ht="15" customHeight="1" x14ac:dyDescent="0.35">
      <c r="A28" s="15" t="s">
        <v>0</v>
      </c>
      <c r="B28" s="44" t="s">
        <v>28</v>
      </c>
      <c r="C28" s="9">
        <v>1065370</v>
      </c>
      <c r="D28" s="10">
        <v>90.088162721358103</v>
      </c>
      <c r="E28" s="9">
        <v>106065</v>
      </c>
      <c r="F28" s="10">
        <v>8.96890374146151</v>
      </c>
      <c r="G28" s="9">
        <v>11151</v>
      </c>
      <c r="H28" s="10">
        <v>0.94293353718037998</v>
      </c>
      <c r="I28" s="9">
        <v>1182586</v>
      </c>
      <c r="J28" s="10">
        <v>100</v>
      </c>
    </row>
    <row r="29" spans="1:10" s="40" customFormat="1" ht="15" customHeight="1" x14ac:dyDescent="0.35">
      <c r="A29" s="45" t="s">
        <v>0</v>
      </c>
      <c r="B29" s="46" t="s">
        <v>11</v>
      </c>
      <c r="C29" s="47">
        <v>4776385</v>
      </c>
      <c r="D29" s="48">
        <v>86.843505743918499</v>
      </c>
      <c r="E29" s="47">
        <v>638155</v>
      </c>
      <c r="F29" s="48">
        <v>11.602837168279001</v>
      </c>
      <c r="G29" s="47">
        <v>85451</v>
      </c>
      <c r="H29" s="48">
        <v>1.55365708780251</v>
      </c>
      <c r="I29" s="47">
        <v>5499991</v>
      </c>
      <c r="J29" s="48">
        <v>100</v>
      </c>
    </row>
    <row r="30" spans="1:10" ht="15" customHeight="1" x14ac:dyDescent="0.35">
      <c r="A30" s="8" t="s">
        <v>18</v>
      </c>
      <c r="B30" s="44" t="s">
        <v>24</v>
      </c>
      <c r="C30" s="9">
        <v>997916</v>
      </c>
      <c r="D30" s="10">
        <v>90.261844698569703</v>
      </c>
      <c r="E30" s="9">
        <v>80921</v>
      </c>
      <c r="F30" s="10">
        <v>7.3193322232061204</v>
      </c>
      <c r="G30" s="9">
        <v>26742</v>
      </c>
      <c r="H30" s="10">
        <v>2.41882307822417</v>
      </c>
      <c r="I30" s="9">
        <v>1105579</v>
      </c>
      <c r="J30" s="10">
        <v>100</v>
      </c>
    </row>
    <row r="31" spans="1:10" ht="15" customHeight="1" x14ac:dyDescent="0.35">
      <c r="A31" s="15" t="s">
        <v>0</v>
      </c>
      <c r="B31" s="44" t="s">
        <v>25</v>
      </c>
      <c r="C31" s="9">
        <v>975982</v>
      </c>
      <c r="D31" s="10">
        <v>81.262692325946006</v>
      </c>
      <c r="E31" s="9">
        <v>204301</v>
      </c>
      <c r="F31" s="10">
        <v>17.010610139206602</v>
      </c>
      <c r="G31" s="9">
        <v>20738</v>
      </c>
      <c r="H31" s="10">
        <v>1.72669753484743</v>
      </c>
      <c r="I31" s="9">
        <v>1201021</v>
      </c>
      <c r="J31" s="10">
        <v>100</v>
      </c>
    </row>
    <row r="32" spans="1:10" ht="15" customHeight="1" x14ac:dyDescent="0.35">
      <c r="A32" s="15" t="s">
        <v>0</v>
      </c>
      <c r="B32" s="44" t="s">
        <v>26</v>
      </c>
      <c r="C32" s="9">
        <v>1235031</v>
      </c>
      <c r="D32" s="10">
        <v>85.6285008871168</v>
      </c>
      <c r="E32" s="9">
        <v>182980</v>
      </c>
      <c r="F32" s="10">
        <v>12.6865666467681</v>
      </c>
      <c r="G32" s="9">
        <v>24302</v>
      </c>
      <c r="H32" s="10">
        <v>1.6849324661151901</v>
      </c>
      <c r="I32" s="9">
        <v>1442313</v>
      </c>
      <c r="J32" s="10">
        <v>100</v>
      </c>
    </row>
    <row r="33" spans="1:10" ht="15" customHeight="1" x14ac:dyDescent="0.35">
      <c r="A33" s="15" t="s">
        <v>0</v>
      </c>
      <c r="B33" s="44" t="s">
        <v>27</v>
      </c>
      <c r="C33" s="9">
        <v>1006998</v>
      </c>
      <c r="D33" s="10">
        <v>88.587497261875598</v>
      </c>
      <c r="E33" s="9">
        <v>101088</v>
      </c>
      <c r="F33" s="10">
        <v>8.8929004061661292</v>
      </c>
      <c r="G33" s="9">
        <v>28641</v>
      </c>
      <c r="H33" s="10">
        <v>2.5196023319583301</v>
      </c>
      <c r="I33" s="9">
        <v>1136727</v>
      </c>
      <c r="J33" s="10">
        <v>100</v>
      </c>
    </row>
    <row r="34" spans="1:10" ht="15" customHeight="1" x14ac:dyDescent="0.35">
      <c r="A34" s="15" t="s">
        <v>0</v>
      </c>
      <c r="B34" s="44" t="s">
        <v>28</v>
      </c>
      <c r="C34" s="9">
        <v>1081174</v>
      </c>
      <c r="D34" s="10">
        <v>90.316248126719799</v>
      </c>
      <c r="E34" s="9">
        <v>105529</v>
      </c>
      <c r="F34" s="10">
        <v>8.8154019136277899</v>
      </c>
      <c r="G34" s="9">
        <v>10395</v>
      </c>
      <c r="H34" s="10">
        <v>0.86834995965243</v>
      </c>
      <c r="I34" s="9">
        <v>1197098</v>
      </c>
      <c r="J34" s="10">
        <v>100</v>
      </c>
    </row>
    <row r="35" spans="1:10" s="40" customFormat="1" ht="15" customHeight="1" x14ac:dyDescent="0.35">
      <c r="A35" s="45" t="s">
        <v>0</v>
      </c>
      <c r="B35" s="46" t="s">
        <v>11</v>
      </c>
      <c r="C35" s="47">
        <v>5297101</v>
      </c>
      <c r="D35" s="48">
        <v>87.084155194585094</v>
      </c>
      <c r="E35" s="47">
        <v>674819</v>
      </c>
      <c r="F35" s="48">
        <v>11.094000760841601</v>
      </c>
      <c r="G35" s="47">
        <v>110818</v>
      </c>
      <c r="H35" s="48">
        <v>1.8218440445733499</v>
      </c>
      <c r="I35" s="47">
        <v>6082738</v>
      </c>
      <c r="J35" s="48">
        <v>100</v>
      </c>
    </row>
    <row r="36" spans="1:10" ht="15" customHeight="1" x14ac:dyDescent="0.35">
      <c r="A36" s="8" t="s">
        <v>19</v>
      </c>
      <c r="B36" s="44" t="s">
        <v>24</v>
      </c>
      <c r="C36" s="9">
        <v>979362</v>
      </c>
      <c r="D36" s="10">
        <v>90.738546292444497</v>
      </c>
      <c r="E36" s="9">
        <v>85967</v>
      </c>
      <c r="F36" s="10">
        <v>7.9649002198600396</v>
      </c>
      <c r="G36" s="9">
        <v>13994</v>
      </c>
      <c r="H36" s="10">
        <v>1.29655348769553</v>
      </c>
      <c r="I36" s="9">
        <v>1079323</v>
      </c>
      <c r="J36" s="10">
        <v>100</v>
      </c>
    </row>
    <row r="37" spans="1:10" ht="15" customHeight="1" x14ac:dyDescent="0.35">
      <c r="A37" s="15" t="s">
        <v>0</v>
      </c>
      <c r="B37" s="44" t="s">
        <v>25</v>
      </c>
      <c r="C37" s="9">
        <v>896145</v>
      </c>
      <c r="D37" s="10">
        <v>80.910547818432207</v>
      </c>
      <c r="E37" s="9">
        <v>195376</v>
      </c>
      <c r="F37" s="10">
        <v>17.639979233911902</v>
      </c>
      <c r="G37" s="9">
        <v>16054</v>
      </c>
      <c r="H37" s="10">
        <v>1.4494729476559201</v>
      </c>
      <c r="I37" s="9">
        <v>1107575</v>
      </c>
      <c r="J37" s="10">
        <v>100</v>
      </c>
    </row>
    <row r="38" spans="1:10" ht="15" customHeight="1" x14ac:dyDescent="0.35">
      <c r="A38" s="15" t="s">
        <v>0</v>
      </c>
      <c r="B38" s="44" t="s">
        <v>26</v>
      </c>
      <c r="C38" s="9">
        <v>1249665</v>
      </c>
      <c r="D38" s="10">
        <v>83.252279392268704</v>
      </c>
      <c r="E38" s="9">
        <v>224076</v>
      </c>
      <c r="F38" s="10">
        <v>14.927870875076101</v>
      </c>
      <c r="G38" s="9">
        <v>27317</v>
      </c>
      <c r="H38" s="10">
        <v>1.8198497326552301</v>
      </c>
      <c r="I38" s="9">
        <v>1501058</v>
      </c>
      <c r="J38" s="10">
        <v>100</v>
      </c>
    </row>
    <row r="39" spans="1:10" ht="15" customHeight="1" x14ac:dyDescent="0.35">
      <c r="A39" s="15" t="s">
        <v>0</v>
      </c>
      <c r="B39" s="44" t="s">
        <v>27</v>
      </c>
      <c r="C39" s="9">
        <v>986662</v>
      </c>
      <c r="D39" s="10">
        <v>85.200220024852101</v>
      </c>
      <c r="E39" s="9">
        <v>142901</v>
      </c>
      <c r="F39" s="10">
        <v>12.3397846899662</v>
      </c>
      <c r="G39" s="9">
        <v>28488</v>
      </c>
      <c r="H39" s="10">
        <v>2.4599952851817402</v>
      </c>
      <c r="I39" s="9">
        <v>1158051</v>
      </c>
      <c r="J39" s="10">
        <v>100</v>
      </c>
    </row>
    <row r="40" spans="1:10" ht="15" customHeight="1" x14ac:dyDescent="0.35">
      <c r="A40" s="15" t="s">
        <v>0</v>
      </c>
      <c r="B40" s="44" t="s">
        <v>28</v>
      </c>
      <c r="C40" s="9">
        <v>1122439</v>
      </c>
      <c r="D40" s="10">
        <v>89.743284279000505</v>
      </c>
      <c r="E40" s="9">
        <v>117652</v>
      </c>
      <c r="F40" s="10">
        <v>9.4067266746727096</v>
      </c>
      <c r="G40" s="9">
        <v>10631</v>
      </c>
      <c r="H40" s="10">
        <v>0.84998904632684003</v>
      </c>
      <c r="I40" s="9">
        <v>1250722</v>
      </c>
      <c r="J40" s="10">
        <v>100</v>
      </c>
    </row>
    <row r="41" spans="1:10" s="40" customFormat="1" ht="15" customHeight="1" x14ac:dyDescent="0.35">
      <c r="A41" s="45" t="s">
        <v>0</v>
      </c>
      <c r="B41" s="46" t="s">
        <v>11</v>
      </c>
      <c r="C41" s="47">
        <v>5234273</v>
      </c>
      <c r="D41" s="48">
        <v>85.853791434718502</v>
      </c>
      <c r="E41" s="47">
        <v>765972</v>
      </c>
      <c r="F41" s="48">
        <v>12.563655035347599</v>
      </c>
      <c r="G41" s="47">
        <v>96484</v>
      </c>
      <c r="H41" s="48">
        <v>1.58255352993384</v>
      </c>
      <c r="I41" s="47">
        <v>6096729</v>
      </c>
      <c r="J41" s="48">
        <v>100</v>
      </c>
    </row>
    <row r="42" spans="1:10" ht="3" customHeight="1" x14ac:dyDescent="0.35"/>
    <row r="43" spans="1:10" ht="15" customHeight="1" x14ac:dyDescent="0.35">
      <c r="A43" s="56" t="s">
        <v>51</v>
      </c>
      <c r="B43" s="57"/>
      <c r="C43" s="57"/>
      <c r="D43" s="57"/>
      <c r="E43" s="57"/>
      <c r="F43" s="57"/>
      <c r="G43" s="57"/>
      <c r="H43" s="57"/>
      <c r="I43" s="57"/>
      <c r="J43" s="57"/>
    </row>
    <row r="44" spans="1:10" ht="15" customHeight="1" x14ac:dyDescent="0.35">
      <c r="A44" s="56" t="s">
        <v>78</v>
      </c>
      <c r="B44" s="57"/>
      <c r="C44" s="57"/>
      <c r="D44" s="57"/>
      <c r="E44" s="57"/>
      <c r="F44" s="57"/>
      <c r="G44" s="57"/>
      <c r="H44" s="57"/>
      <c r="I44" s="57"/>
      <c r="J44" s="57"/>
    </row>
    <row r="45" spans="1:10" ht="15" customHeight="1" x14ac:dyDescent="0.35"/>
  </sheetData>
  <mergeCells count="8">
    <mergeCell ref="A2:J2"/>
    <mergeCell ref="A43:J43"/>
    <mergeCell ref="A44:J44"/>
    <mergeCell ref="A4:B4"/>
    <mergeCell ref="C4:D4"/>
    <mergeCell ref="E4:F4"/>
    <mergeCell ref="G4:H4"/>
    <mergeCell ref="I4:J4"/>
  </mergeCells>
  <pageMargins left="0.01" right="0.01" top="0.5" bottom="0.5" header="0" footer="0"/>
  <pageSetup fitToHeight="0" orientation="landscape"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57"/>
  <sheetViews>
    <sheetView zoomScaleNormal="100" workbookViewId="0"/>
  </sheetViews>
  <sheetFormatPr defaultColWidth="10.81640625" defaultRowHeight="14.15" customHeight="1" x14ac:dyDescent="0.35"/>
  <cols>
    <col min="1" max="1" width="10.7265625" bestFit="1" customWidth="1"/>
    <col min="2" max="2" width="15.7265625" bestFit="1" customWidth="1"/>
    <col min="3" max="10" width="10.7265625" bestFit="1" customWidth="1"/>
  </cols>
  <sheetData>
    <row r="1" spans="1:10" s="19" customFormat="1" ht="14.15" customHeight="1" x14ac:dyDescent="0.4">
      <c r="A1" s="66" t="s">
        <v>87</v>
      </c>
    </row>
    <row r="2" spans="1:10" s="42" customFormat="1" ht="30" customHeight="1" x14ac:dyDescent="0.35">
      <c r="A2" s="64" t="s">
        <v>86</v>
      </c>
      <c r="B2" s="64"/>
      <c r="C2" s="64"/>
      <c r="D2" s="64"/>
      <c r="E2" s="64"/>
      <c r="F2" s="64"/>
      <c r="G2" s="64"/>
      <c r="H2" s="64"/>
      <c r="I2" s="64"/>
      <c r="J2" s="64"/>
    </row>
    <row r="3" spans="1:10" ht="3" customHeight="1" thickBot="1" x14ac:dyDescent="0.4"/>
    <row r="4" spans="1:10" ht="25" customHeight="1" thickBot="1" x14ac:dyDescent="0.4">
      <c r="A4" s="58" t="s">
        <v>0</v>
      </c>
      <c r="B4" s="58"/>
      <c r="C4" s="58" t="s">
        <v>43</v>
      </c>
      <c r="D4" s="58"/>
      <c r="E4" s="58" t="s">
        <v>44</v>
      </c>
      <c r="F4" s="58"/>
      <c r="G4" s="58" t="s">
        <v>45</v>
      </c>
      <c r="H4" s="58"/>
      <c r="I4" s="58" t="s">
        <v>11</v>
      </c>
      <c r="J4" s="58"/>
    </row>
    <row r="5" spans="1:10" ht="15" customHeight="1" thickBot="1" x14ac:dyDescent="0.4">
      <c r="A5" s="6" t="s">
        <v>0</v>
      </c>
      <c r="B5" s="6"/>
      <c r="C5" s="7" t="s">
        <v>12</v>
      </c>
      <c r="D5" s="7" t="s">
        <v>13</v>
      </c>
      <c r="E5" s="7" t="s">
        <v>12</v>
      </c>
      <c r="F5" s="7" t="s">
        <v>13</v>
      </c>
      <c r="G5" s="7" t="s">
        <v>12</v>
      </c>
      <c r="H5" s="7" t="s">
        <v>13</v>
      </c>
      <c r="I5" s="7" t="s">
        <v>12</v>
      </c>
      <c r="J5" s="7" t="s">
        <v>13</v>
      </c>
    </row>
    <row r="6" spans="1:10" ht="15" customHeight="1" x14ac:dyDescent="0.35">
      <c r="A6" s="8" t="s">
        <v>14</v>
      </c>
      <c r="B6" s="16" t="s">
        <v>30</v>
      </c>
      <c r="C6" s="9">
        <v>893448</v>
      </c>
      <c r="D6" s="10">
        <v>83.857264470326299</v>
      </c>
      <c r="E6" s="9">
        <v>147111</v>
      </c>
      <c r="F6" s="10">
        <v>13.807547874632</v>
      </c>
      <c r="G6" s="9">
        <v>24880</v>
      </c>
      <c r="H6" s="10">
        <v>2.3351876550417301</v>
      </c>
      <c r="I6" s="9">
        <v>1065439</v>
      </c>
      <c r="J6" s="10">
        <v>100</v>
      </c>
    </row>
    <row r="7" spans="1:10" ht="15" customHeight="1" x14ac:dyDescent="0.35">
      <c r="A7" s="15" t="s">
        <v>0</v>
      </c>
      <c r="B7" s="16" t="s">
        <v>31</v>
      </c>
      <c r="C7" s="9">
        <v>244658</v>
      </c>
      <c r="D7" s="10">
        <v>79.524267679066</v>
      </c>
      <c r="E7" s="9">
        <v>56897</v>
      </c>
      <c r="F7" s="10">
        <v>18.493947707149601</v>
      </c>
      <c r="G7" s="9">
        <v>6097</v>
      </c>
      <c r="H7" s="10">
        <v>1.98178461378441</v>
      </c>
      <c r="I7" s="9">
        <v>307652</v>
      </c>
      <c r="J7" s="10">
        <v>100</v>
      </c>
    </row>
    <row r="8" spans="1:10" ht="15" customHeight="1" x14ac:dyDescent="0.35">
      <c r="A8" s="15" t="s">
        <v>0</v>
      </c>
      <c r="B8" s="16" t="s">
        <v>32</v>
      </c>
      <c r="C8" s="9">
        <v>763805</v>
      </c>
      <c r="D8" s="10">
        <v>78.266808347995095</v>
      </c>
      <c r="E8" s="9">
        <v>171256</v>
      </c>
      <c r="F8" s="10">
        <v>17.548537297404799</v>
      </c>
      <c r="G8" s="9">
        <v>40838</v>
      </c>
      <c r="H8" s="10">
        <v>4.1846543546002204</v>
      </c>
      <c r="I8" s="9">
        <v>975899</v>
      </c>
      <c r="J8" s="10">
        <v>100</v>
      </c>
    </row>
    <row r="9" spans="1:10" ht="15" customHeight="1" x14ac:dyDescent="0.35">
      <c r="A9" s="15" t="s">
        <v>0</v>
      </c>
      <c r="B9" s="16" t="s">
        <v>33</v>
      </c>
      <c r="C9" s="9">
        <v>712303</v>
      </c>
      <c r="D9" s="10">
        <v>87.868238904877501</v>
      </c>
      <c r="E9" s="9">
        <v>85865</v>
      </c>
      <c r="F9" s="10">
        <v>10.592130502844</v>
      </c>
      <c r="G9" s="9">
        <v>12481</v>
      </c>
      <c r="H9" s="10">
        <v>1.5396305922785301</v>
      </c>
      <c r="I9" s="9">
        <v>810649</v>
      </c>
      <c r="J9" s="10">
        <v>100</v>
      </c>
    </row>
    <row r="10" spans="1:10" ht="15" customHeight="1" x14ac:dyDescent="0.35">
      <c r="A10" s="15" t="s">
        <v>0</v>
      </c>
      <c r="B10" s="16" t="s">
        <v>34</v>
      </c>
      <c r="C10" s="9">
        <v>217116</v>
      </c>
      <c r="D10" s="10">
        <v>91.478120181004599</v>
      </c>
      <c r="E10" s="9">
        <v>19359</v>
      </c>
      <c r="F10" s="10">
        <v>8.1565841696791992</v>
      </c>
      <c r="G10" s="9">
        <v>867</v>
      </c>
      <c r="H10" s="10">
        <v>0.36529564931618003</v>
      </c>
      <c r="I10" s="9">
        <v>237342</v>
      </c>
      <c r="J10" s="10">
        <v>100</v>
      </c>
    </row>
    <row r="11" spans="1:10" ht="15" customHeight="1" x14ac:dyDescent="0.35">
      <c r="A11" s="15" t="s">
        <v>0</v>
      </c>
      <c r="B11" s="16" t="s">
        <v>35</v>
      </c>
      <c r="C11" s="9">
        <v>62240</v>
      </c>
      <c r="D11" s="10">
        <v>86.986904445779899</v>
      </c>
      <c r="E11" s="9">
        <v>8728</v>
      </c>
      <c r="F11" s="10">
        <v>12.198292127293801</v>
      </c>
      <c r="G11" s="9">
        <v>583</v>
      </c>
      <c r="H11" s="10">
        <v>0.81480342692624996</v>
      </c>
      <c r="I11" s="9">
        <v>71551</v>
      </c>
      <c r="J11" s="10">
        <v>100</v>
      </c>
    </row>
    <row r="12" spans="1:10" ht="15" customHeight="1" x14ac:dyDescent="0.35">
      <c r="A12" s="15" t="s">
        <v>0</v>
      </c>
      <c r="B12" s="16" t="s">
        <v>36</v>
      </c>
      <c r="C12" s="9">
        <v>1045912</v>
      </c>
      <c r="D12" s="10">
        <v>90.979327861936397</v>
      </c>
      <c r="E12" s="9">
        <v>99862</v>
      </c>
      <c r="F12" s="10">
        <v>8.6865602832252602</v>
      </c>
      <c r="G12" s="9">
        <v>3841</v>
      </c>
      <c r="H12" s="10">
        <v>0.33411185483835998</v>
      </c>
      <c r="I12" s="9">
        <v>1149615</v>
      </c>
      <c r="J12" s="10">
        <v>100</v>
      </c>
    </row>
    <row r="13" spans="1:10" s="40" customFormat="1" ht="15" customHeight="1" x14ac:dyDescent="0.35">
      <c r="A13" s="45" t="s">
        <v>0</v>
      </c>
      <c r="B13" s="49" t="s">
        <v>11</v>
      </c>
      <c r="C13" s="47">
        <v>3939482</v>
      </c>
      <c r="D13" s="48">
        <v>85.304387235832905</v>
      </c>
      <c r="E13" s="47">
        <v>589078</v>
      </c>
      <c r="F13" s="48">
        <v>12.7557221543619</v>
      </c>
      <c r="G13" s="47">
        <v>89587</v>
      </c>
      <c r="H13" s="48">
        <v>1.93989060980519</v>
      </c>
      <c r="I13" s="47">
        <v>4618147</v>
      </c>
      <c r="J13" s="48">
        <v>100</v>
      </c>
    </row>
    <row r="14" spans="1:10" ht="15" customHeight="1" x14ac:dyDescent="0.35">
      <c r="A14" s="8" t="s">
        <v>15</v>
      </c>
      <c r="B14" s="16" t="s">
        <v>30</v>
      </c>
      <c r="C14" s="9">
        <v>920323</v>
      </c>
      <c r="D14" s="10">
        <v>85.095407477815897</v>
      </c>
      <c r="E14" s="9">
        <v>144940</v>
      </c>
      <c r="F14" s="10">
        <v>13.4015213787275</v>
      </c>
      <c r="G14" s="9">
        <v>16256</v>
      </c>
      <c r="H14" s="10">
        <v>1.50307114345656</v>
      </c>
      <c r="I14" s="9">
        <v>1081519</v>
      </c>
      <c r="J14" s="10">
        <v>100</v>
      </c>
    </row>
    <row r="15" spans="1:10" ht="15" customHeight="1" x14ac:dyDescent="0.35">
      <c r="A15" s="15" t="s">
        <v>0</v>
      </c>
      <c r="B15" s="16" t="s">
        <v>31</v>
      </c>
      <c r="C15" s="9">
        <v>285967</v>
      </c>
      <c r="D15" s="10">
        <v>81.110203479632204</v>
      </c>
      <c r="E15" s="9">
        <v>62243</v>
      </c>
      <c r="F15" s="10">
        <v>17.654283169675999</v>
      </c>
      <c r="G15" s="9">
        <v>4356</v>
      </c>
      <c r="H15" s="10">
        <v>1.2355133506917899</v>
      </c>
      <c r="I15" s="9">
        <v>352566</v>
      </c>
      <c r="J15" s="10">
        <v>100</v>
      </c>
    </row>
    <row r="16" spans="1:10" ht="15" customHeight="1" x14ac:dyDescent="0.35">
      <c r="A16" s="15" t="s">
        <v>0</v>
      </c>
      <c r="B16" s="16" t="s">
        <v>32</v>
      </c>
      <c r="C16" s="9">
        <v>965250</v>
      </c>
      <c r="D16" s="10">
        <v>81.429240289020001</v>
      </c>
      <c r="E16" s="9">
        <v>159392</v>
      </c>
      <c r="F16" s="10">
        <v>13.446433015433801</v>
      </c>
      <c r="G16" s="9">
        <v>60743</v>
      </c>
      <c r="H16" s="10">
        <v>5.1243266955461699</v>
      </c>
      <c r="I16" s="9">
        <v>1185385</v>
      </c>
      <c r="J16" s="10">
        <v>100</v>
      </c>
    </row>
    <row r="17" spans="1:10" ht="15" customHeight="1" x14ac:dyDescent="0.35">
      <c r="A17" s="15" t="s">
        <v>0</v>
      </c>
      <c r="B17" s="16" t="s">
        <v>33</v>
      </c>
      <c r="C17" s="9">
        <v>873903</v>
      </c>
      <c r="D17" s="10">
        <v>88.441068332862798</v>
      </c>
      <c r="E17" s="9">
        <v>106380</v>
      </c>
      <c r="F17" s="10">
        <v>10.7659097740252</v>
      </c>
      <c r="G17" s="9">
        <v>7836</v>
      </c>
      <c r="H17" s="10">
        <v>0.79302189311205995</v>
      </c>
      <c r="I17" s="9">
        <v>988119</v>
      </c>
      <c r="J17" s="10">
        <v>100</v>
      </c>
    </row>
    <row r="18" spans="1:10" ht="15" customHeight="1" x14ac:dyDescent="0.35">
      <c r="A18" s="15" t="s">
        <v>0</v>
      </c>
      <c r="B18" s="16" t="s">
        <v>34</v>
      </c>
      <c r="C18" s="9">
        <v>292581</v>
      </c>
      <c r="D18" s="10">
        <v>93.759733892211003</v>
      </c>
      <c r="E18" s="9">
        <v>18502</v>
      </c>
      <c r="F18" s="10">
        <v>5.9291020143949504</v>
      </c>
      <c r="G18" s="9">
        <v>971</v>
      </c>
      <c r="H18" s="10">
        <v>0.31116409339409001</v>
      </c>
      <c r="I18" s="9">
        <v>312054</v>
      </c>
      <c r="J18" s="10">
        <v>100</v>
      </c>
    </row>
    <row r="19" spans="1:10" ht="15" customHeight="1" x14ac:dyDescent="0.35">
      <c r="A19" s="15" t="s">
        <v>0</v>
      </c>
      <c r="B19" s="16" t="s">
        <v>35</v>
      </c>
      <c r="C19" s="9">
        <v>68813</v>
      </c>
      <c r="D19" s="10">
        <v>85.3367560797153</v>
      </c>
      <c r="E19" s="9">
        <v>8054</v>
      </c>
      <c r="F19" s="10">
        <v>9.9879707826432007</v>
      </c>
      <c r="G19" s="9">
        <v>3770</v>
      </c>
      <c r="H19" s="10">
        <v>4.67527313764153</v>
      </c>
      <c r="I19" s="9">
        <v>80637</v>
      </c>
      <c r="J19" s="10">
        <v>100</v>
      </c>
    </row>
    <row r="20" spans="1:10" ht="15" customHeight="1" x14ac:dyDescent="0.35">
      <c r="A20" s="15" t="s">
        <v>0</v>
      </c>
      <c r="B20" s="16" t="s">
        <v>36</v>
      </c>
      <c r="C20" s="9">
        <v>950314</v>
      </c>
      <c r="D20" s="10">
        <v>92.946698499357893</v>
      </c>
      <c r="E20" s="9">
        <v>68862</v>
      </c>
      <c r="F20" s="10">
        <v>6.73513759879659</v>
      </c>
      <c r="G20" s="9">
        <v>3253</v>
      </c>
      <c r="H20" s="10">
        <v>0.31816390184551002</v>
      </c>
      <c r="I20" s="9">
        <v>1022429</v>
      </c>
      <c r="J20" s="10">
        <v>100</v>
      </c>
    </row>
    <row r="21" spans="1:10" s="40" customFormat="1" ht="15" customHeight="1" x14ac:dyDescent="0.35">
      <c r="A21" s="45" t="s">
        <v>0</v>
      </c>
      <c r="B21" s="49" t="s">
        <v>11</v>
      </c>
      <c r="C21" s="47">
        <v>4357151</v>
      </c>
      <c r="D21" s="48">
        <v>86.749023286039503</v>
      </c>
      <c r="E21" s="47">
        <v>568373</v>
      </c>
      <c r="F21" s="48">
        <v>11.316064697357501</v>
      </c>
      <c r="G21" s="47">
        <v>97185</v>
      </c>
      <c r="H21" s="48">
        <v>1.9349120166029901</v>
      </c>
      <c r="I21" s="47">
        <v>5022709</v>
      </c>
      <c r="J21" s="48">
        <v>100</v>
      </c>
    </row>
    <row r="22" spans="1:10" ht="15" customHeight="1" x14ac:dyDescent="0.35">
      <c r="A22" s="8" t="s">
        <v>16</v>
      </c>
      <c r="B22" s="16" t="s">
        <v>30</v>
      </c>
      <c r="C22" s="9">
        <v>953837</v>
      </c>
      <c r="D22" s="10">
        <v>85.150789073840301</v>
      </c>
      <c r="E22" s="9">
        <v>142701</v>
      </c>
      <c r="F22" s="10">
        <v>12.739181591431301</v>
      </c>
      <c r="G22" s="9">
        <v>23636</v>
      </c>
      <c r="H22" s="10">
        <v>2.1100293347283601</v>
      </c>
      <c r="I22" s="9">
        <v>1120174</v>
      </c>
      <c r="J22" s="10">
        <v>100</v>
      </c>
    </row>
    <row r="23" spans="1:10" ht="15" customHeight="1" x14ac:dyDescent="0.35">
      <c r="A23" s="15" t="s">
        <v>0</v>
      </c>
      <c r="B23" s="16" t="s">
        <v>31</v>
      </c>
      <c r="C23" s="9">
        <v>288700</v>
      </c>
      <c r="D23" s="10">
        <v>81.533173863068299</v>
      </c>
      <c r="E23" s="9">
        <v>63722</v>
      </c>
      <c r="F23" s="10">
        <v>17.9960405434792</v>
      </c>
      <c r="G23" s="9">
        <v>1667</v>
      </c>
      <c r="H23" s="10">
        <v>0.47078559345248999</v>
      </c>
      <c r="I23" s="9">
        <v>354089</v>
      </c>
      <c r="J23" s="10">
        <v>100</v>
      </c>
    </row>
    <row r="24" spans="1:10" ht="15" customHeight="1" x14ac:dyDescent="0.35">
      <c r="A24" s="15" t="s">
        <v>0</v>
      </c>
      <c r="B24" s="16" t="s">
        <v>32</v>
      </c>
      <c r="C24" s="9">
        <v>1109484</v>
      </c>
      <c r="D24" s="10">
        <v>80.081128875094805</v>
      </c>
      <c r="E24" s="9">
        <v>245895</v>
      </c>
      <c r="F24" s="10">
        <v>17.748385001263099</v>
      </c>
      <c r="G24" s="9">
        <v>30071</v>
      </c>
      <c r="H24" s="10">
        <v>2.17048612364214</v>
      </c>
      <c r="I24" s="9">
        <v>1385450</v>
      </c>
      <c r="J24" s="10">
        <v>100</v>
      </c>
    </row>
    <row r="25" spans="1:10" ht="15" customHeight="1" x14ac:dyDescent="0.35">
      <c r="A25" s="15" t="s">
        <v>0</v>
      </c>
      <c r="B25" s="16" t="s">
        <v>33</v>
      </c>
      <c r="C25" s="9">
        <v>922638</v>
      </c>
      <c r="D25" s="10">
        <v>91.208607618461997</v>
      </c>
      <c r="E25" s="9">
        <v>83727</v>
      </c>
      <c r="F25" s="10">
        <v>8.2769440344652701</v>
      </c>
      <c r="G25" s="9">
        <v>5204</v>
      </c>
      <c r="H25" s="10">
        <v>0.51444834707272002</v>
      </c>
      <c r="I25" s="9">
        <v>1011569</v>
      </c>
      <c r="J25" s="10">
        <v>100</v>
      </c>
    </row>
    <row r="26" spans="1:10" ht="15" customHeight="1" x14ac:dyDescent="0.35">
      <c r="A26" s="15" t="s">
        <v>0</v>
      </c>
      <c r="B26" s="16" t="s">
        <v>34</v>
      </c>
      <c r="C26" s="9">
        <v>284776</v>
      </c>
      <c r="D26" s="10">
        <v>91.717661002537895</v>
      </c>
      <c r="E26" s="9">
        <v>19216</v>
      </c>
      <c r="F26" s="10">
        <v>6.1888873143269398</v>
      </c>
      <c r="G26" s="9">
        <v>6500</v>
      </c>
      <c r="H26" s="10">
        <v>2.0934516831351502</v>
      </c>
      <c r="I26" s="9">
        <v>310492</v>
      </c>
      <c r="J26" s="10">
        <v>100</v>
      </c>
    </row>
    <row r="27" spans="1:10" ht="15" customHeight="1" x14ac:dyDescent="0.35">
      <c r="A27" s="15" t="s">
        <v>0</v>
      </c>
      <c r="B27" s="16" t="s">
        <v>35</v>
      </c>
      <c r="C27" s="9">
        <v>75823</v>
      </c>
      <c r="D27" s="10">
        <v>88.996220568558002</v>
      </c>
      <c r="E27" s="9">
        <v>9193</v>
      </c>
      <c r="F27" s="10">
        <v>10.790159393412999</v>
      </c>
      <c r="G27" s="9">
        <v>182</v>
      </c>
      <c r="H27" s="10">
        <v>0.21362003802905999</v>
      </c>
      <c r="I27" s="9">
        <v>85198</v>
      </c>
      <c r="J27" s="10">
        <v>100</v>
      </c>
    </row>
    <row r="28" spans="1:10" ht="15" customHeight="1" x14ac:dyDescent="0.35">
      <c r="A28" s="15" t="s">
        <v>0</v>
      </c>
      <c r="B28" s="16" t="s">
        <v>36</v>
      </c>
      <c r="C28" s="9">
        <v>1038718</v>
      </c>
      <c r="D28" s="10">
        <v>93.268898364971704</v>
      </c>
      <c r="E28" s="9">
        <v>71071</v>
      </c>
      <c r="F28" s="10">
        <v>6.3816299281392102</v>
      </c>
      <c r="G28" s="9">
        <v>3892</v>
      </c>
      <c r="H28" s="10">
        <v>0.34947170688913998</v>
      </c>
      <c r="I28" s="9">
        <v>1113681</v>
      </c>
      <c r="J28" s="10">
        <v>100</v>
      </c>
    </row>
    <row r="29" spans="1:10" s="40" customFormat="1" ht="15" customHeight="1" x14ac:dyDescent="0.35">
      <c r="A29" s="45" t="s">
        <v>0</v>
      </c>
      <c r="B29" s="49" t="s">
        <v>11</v>
      </c>
      <c r="C29" s="47">
        <v>4673976</v>
      </c>
      <c r="D29" s="48">
        <v>86.866333881779795</v>
      </c>
      <c r="E29" s="47">
        <v>635525</v>
      </c>
      <c r="F29" s="48">
        <v>11.811298740134299</v>
      </c>
      <c r="G29" s="47">
        <v>71152</v>
      </c>
      <c r="H29" s="48">
        <v>1.32236737808589</v>
      </c>
      <c r="I29" s="47">
        <v>5380653</v>
      </c>
      <c r="J29" s="48">
        <v>100</v>
      </c>
    </row>
    <row r="30" spans="1:10" ht="15" customHeight="1" x14ac:dyDescent="0.35">
      <c r="A30" s="8" t="s">
        <v>17</v>
      </c>
      <c r="B30" s="16" t="s">
        <v>30</v>
      </c>
      <c r="C30" s="9">
        <v>1002203</v>
      </c>
      <c r="D30" s="10">
        <v>82.821355317591099</v>
      </c>
      <c r="E30" s="9">
        <v>172432</v>
      </c>
      <c r="F30" s="10">
        <v>14.249659939276601</v>
      </c>
      <c r="G30" s="9">
        <v>35443</v>
      </c>
      <c r="H30" s="10">
        <v>2.92898474313226</v>
      </c>
      <c r="I30" s="9">
        <v>1210078</v>
      </c>
      <c r="J30" s="10">
        <v>100</v>
      </c>
    </row>
    <row r="31" spans="1:10" ht="15" customHeight="1" x14ac:dyDescent="0.35">
      <c r="A31" s="15" t="s">
        <v>0</v>
      </c>
      <c r="B31" s="16" t="s">
        <v>31</v>
      </c>
      <c r="C31" s="9">
        <v>282067</v>
      </c>
      <c r="D31" s="10">
        <v>77.543552905405605</v>
      </c>
      <c r="E31" s="9">
        <v>66058</v>
      </c>
      <c r="F31" s="10">
        <v>18.1601251398614</v>
      </c>
      <c r="G31" s="9">
        <v>15628</v>
      </c>
      <c r="H31" s="10">
        <v>4.2963219547330196</v>
      </c>
      <c r="I31" s="9">
        <v>363753</v>
      </c>
      <c r="J31" s="10">
        <v>100</v>
      </c>
    </row>
    <row r="32" spans="1:10" ht="15" customHeight="1" x14ac:dyDescent="0.35">
      <c r="A32" s="15" t="s">
        <v>0</v>
      </c>
      <c r="B32" s="16" t="s">
        <v>32</v>
      </c>
      <c r="C32" s="9">
        <v>1160894</v>
      </c>
      <c r="D32" s="10">
        <v>82.568432791978296</v>
      </c>
      <c r="E32" s="9">
        <v>225712</v>
      </c>
      <c r="F32" s="10">
        <v>16.053736260453601</v>
      </c>
      <c r="G32" s="9">
        <v>19372</v>
      </c>
      <c r="H32" s="10">
        <v>1.37783094756817</v>
      </c>
      <c r="I32" s="9">
        <v>1405978</v>
      </c>
      <c r="J32" s="10">
        <v>100</v>
      </c>
    </row>
    <row r="33" spans="1:10" ht="15" customHeight="1" x14ac:dyDescent="0.35">
      <c r="A33" s="15" t="s">
        <v>0</v>
      </c>
      <c r="B33" s="16" t="s">
        <v>33</v>
      </c>
      <c r="C33" s="9">
        <v>801373</v>
      </c>
      <c r="D33" s="10">
        <v>90.843682161095998</v>
      </c>
      <c r="E33" s="9">
        <v>71243</v>
      </c>
      <c r="F33" s="10">
        <v>8.0761099365750493</v>
      </c>
      <c r="G33" s="9">
        <v>9529</v>
      </c>
      <c r="H33" s="10">
        <v>1.0802079023289799</v>
      </c>
      <c r="I33" s="9">
        <v>882145</v>
      </c>
      <c r="J33" s="10">
        <v>100</v>
      </c>
    </row>
    <row r="34" spans="1:10" ht="15" customHeight="1" x14ac:dyDescent="0.35">
      <c r="A34" s="15" t="s">
        <v>0</v>
      </c>
      <c r="B34" s="16" t="s">
        <v>34</v>
      </c>
      <c r="C34" s="9">
        <v>323430</v>
      </c>
      <c r="D34" s="10">
        <v>93.691068309343095</v>
      </c>
      <c r="E34" s="9">
        <v>20137</v>
      </c>
      <c r="F34" s="10">
        <v>5.8332778114127999</v>
      </c>
      <c r="G34" s="9">
        <v>1642</v>
      </c>
      <c r="H34" s="10">
        <v>0.47565387924417002</v>
      </c>
      <c r="I34" s="9">
        <v>345209</v>
      </c>
      <c r="J34" s="10">
        <v>100</v>
      </c>
    </row>
    <row r="35" spans="1:10" ht="15" customHeight="1" x14ac:dyDescent="0.35">
      <c r="A35" s="15" t="s">
        <v>0</v>
      </c>
      <c r="B35" s="16" t="s">
        <v>35</v>
      </c>
      <c r="C35" s="9">
        <v>70855</v>
      </c>
      <c r="D35" s="10">
        <v>87.242661544523301</v>
      </c>
      <c r="E35" s="9">
        <v>9774</v>
      </c>
      <c r="F35" s="10">
        <v>12.034574468085101</v>
      </c>
      <c r="G35" s="9">
        <v>587</v>
      </c>
      <c r="H35" s="10">
        <v>0.72276398739165004</v>
      </c>
      <c r="I35" s="9">
        <v>81216</v>
      </c>
      <c r="J35" s="10">
        <v>100</v>
      </c>
    </row>
    <row r="36" spans="1:10" ht="15" customHeight="1" x14ac:dyDescent="0.35">
      <c r="A36" s="15" t="s">
        <v>0</v>
      </c>
      <c r="B36" s="16" t="s">
        <v>36</v>
      </c>
      <c r="C36" s="9">
        <v>1135563</v>
      </c>
      <c r="D36" s="10">
        <v>93.723320667012203</v>
      </c>
      <c r="E36" s="9">
        <v>72799</v>
      </c>
      <c r="F36" s="10">
        <v>6.0084416463356298</v>
      </c>
      <c r="G36" s="9">
        <v>3250</v>
      </c>
      <c r="H36" s="10">
        <v>0.26823768665216002</v>
      </c>
      <c r="I36" s="9">
        <v>1211612</v>
      </c>
      <c r="J36" s="10">
        <v>100</v>
      </c>
    </row>
    <row r="37" spans="1:10" s="40" customFormat="1" ht="15" customHeight="1" x14ac:dyDescent="0.35">
      <c r="A37" s="45" t="s">
        <v>0</v>
      </c>
      <c r="B37" s="49" t="s">
        <v>11</v>
      </c>
      <c r="C37" s="47">
        <v>4776385</v>
      </c>
      <c r="D37" s="48">
        <v>86.843505743918499</v>
      </c>
      <c r="E37" s="47">
        <v>638155</v>
      </c>
      <c r="F37" s="48">
        <v>11.602837168279001</v>
      </c>
      <c r="G37" s="47">
        <v>85451</v>
      </c>
      <c r="H37" s="48">
        <v>1.55365708780251</v>
      </c>
      <c r="I37" s="47">
        <v>5499991</v>
      </c>
      <c r="J37" s="48">
        <v>100</v>
      </c>
    </row>
    <row r="38" spans="1:10" ht="15" customHeight="1" x14ac:dyDescent="0.35">
      <c r="A38" s="8" t="s">
        <v>18</v>
      </c>
      <c r="B38" s="16" t="s">
        <v>30</v>
      </c>
      <c r="C38" s="9">
        <v>1151965</v>
      </c>
      <c r="D38" s="10">
        <v>84.161519044679295</v>
      </c>
      <c r="E38" s="9">
        <v>184005</v>
      </c>
      <c r="F38" s="10">
        <v>13.4432385635121</v>
      </c>
      <c r="G38" s="9">
        <v>32785</v>
      </c>
      <c r="H38" s="10">
        <v>2.3952423918086101</v>
      </c>
      <c r="I38" s="9">
        <v>1368755</v>
      </c>
      <c r="J38" s="10">
        <v>100</v>
      </c>
    </row>
    <row r="39" spans="1:10" ht="15" customHeight="1" x14ac:dyDescent="0.35">
      <c r="A39" s="15" t="s">
        <v>0</v>
      </c>
      <c r="B39" s="16" t="s">
        <v>31</v>
      </c>
      <c r="C39" s="9">
        <v>298683</v>
      </c>
      <c r="D39" s="10">
        <v>76.2771467097064</v>
      </c>
      <c r="E39" s="9">
        <v>75755</v>
      </c>
      <c r="F39" s="10">
        <v>19.346180562649401</v>
      </c>
      <c r="G39" s="9">
        <v>17138</v>
      </c>
      <c r="H39" s="10">
        <v>4.3766727276441904</v>
      </c>
      <c r="I39" s="9">
        <v>391576</v>
      </c>
      <c r="J39" s="10">
        <v>100</v>
      </c>
    </row>
    <row r="40" spans="1:10" ht="15" customHeight="1" x14ac:dyDescent="0.35">
      <c r="A40" s="15" t="s">
        <v>0</v>
      </c>
      <c r="B40" s="16" t="s">
        <v>32</v>
      </c>
      <c r="C40" s="9">
        <v>1371378</v>
      </c>
      <c r="D40" s="10">
        <v>84.427822104018901</v>
      </c>
      <c r="E40" s="9">
        <v>236144</v>
      </c>
      <c r="F40" s="10">
        <v>14.538022064617801</v>
      </c>
      <c r="G40" s="9">
        <v>16798</v>
      </c>
      <c r="H40" s="10">
        <v>1.0341558313632799</v>
      </c>
      <c r="I40" s="9">
        <v>1624320</v>
      </c>
      <c r="J40" s="10">
        <v>100</v>
      </c>
    </row>
    <row r="41" spans="1:10" ht="15" customHeight="1" x14ac:dyDescent="0.35">
      <c r="A41" s="15" t="s">
        <v>0</v>
      </c>
      <c r="B41" s="16" t="s">
        <v>33</v>
      </c>
      <c r="C41" s="9">
        <v>874559</v>
      </c>
      <c r="D41" s="10">
        <v>91.103502013621394</v>
      </c>
      <c r="E41" s="9">
        <v>68273</v>
      </c>
      <c r="F41" s="10">
        <v>7.1120523520722703</v>
      </c>
      <c r="G41" s="9">
        <v>17130</v>
      </c>
      <c r="H41" s="10">
        <v>1.7844456343063599</v>
      </c>
      <c r="I41" s="9">
        <v>959962</v>
      </c>
      <c r="J41" s="10">
        <v>100</v>
      </c>
    </row>
    <row r="42" spans="1:10" ht="15" customHeight="1" x14ac:dyDescent="0.35">
      <c r="A42" s="15" t="s">
        <v>0</v>
      </c>
      <c r="B42" s="16" t="s">
        <v>34</v>
      </c>
      <c r="C42" s="9">
        <v>321415</v>
      </c>
      <c r="D42" s="10">
        <v>93.777808899431406</v>
      </c>
      <c r="E42" s="9">
        <v>19709</v>
      </c>
      <c r="F42" s="10">
        <v>5.7504062834618601</v>
      </c>
      <c r="G42" s="9">
        <v>1617</v>
      </c>
      <c r="H42" s="10">
        <v>0.47178481710679998</v>
      </c>
      <c r="I42" s="9">
        <v>342741</v>
      </c>
      <c r="J42" s="10">
        <v>100</v>
      </c>
    </row>
    <row r="43" spans="1:10" ht="15" customHeight="1" x14ac:dyDescent="0.35">
      <c r="A43" s="15" t="s">
        <v>0</v>
      </c>
      <c r="B43" s="16" t="s">
        <v>35</v>
      </c>
      <c r="C43" s="9">
        <v>95899</v>
      </c>
      <c r="D43" s="10">
        <v>90.772186884749402</v>
      </c>
      <c r="E43" s="9">
        <v>9542</v>
      </c>
      <c r="F43" s="10">
        <v>9.0318794487354292</v>
      </c>
      <c r="G43" s="9">
        <v>207</v>
      </c>
      <c r="H43" s="10">
        <v>0.19593366651522001</v>
      </c>
      <c r="I43" s="9">
        <v>105648</v>
      </c>
      <c r="J43" s="10">
        <v>100</v>
      </c>
    </row>
    <row r="44" spans="1:10" ht="15" customHeight="1" x14ac:dyDescent="0.35">
      <c r="A44" s="15" t="s">
        <v>0</v>
      </c>
      <c r="B44" s="16" t="s">
        <v>36</v>
      </c>
      <c r="C44" s="9">
        <v>1183202</v>
      </c>
      <c r="D44" s="10">
        <v>91.739859940328898</v>
      </c>
      <c r="E44" s="9">
        <v>81391</v>
      </c>
      <c r="F44" s="10">
        <v>6.3106713311871596</v>
      </c>
      <c r="G44" s="9">
        <v>25143</v>
      </c>
      <c r="H44" s="10">
        <v>1.94946872848397</v>
      </c>
      <c r="I44" s="9">
        <v>1289736</v>
      </c>
      <c r="J44" s="10">
        <v>100</v>
      </c>
    </row>
    <row r="45" spans="1:10" s="40" customFormat="1" ht="15" customHeight="1" x14ac:dyDescent="0.35">
      <c r="A45" s="45" t="s">
        <v>0</v>
      </c>
      <c r="B45" s="49" t="s">
        <v>11</v>
      </c>
      <c r="C45" s="47">
        <v>5297101</v>
      </c>
      <c r="D45" s="48">
        <v>87.084155194585094</v>
      </c>
      <c r="E45" s="47">
        <v>674819</v>
      </c>
      <c r="F45" s="48">
        <v>11.094000760841601</v>
      </c>
      <c r="G45" s="47">
        <v>110818</v>
      </c>
      <c r="H45" s="48">
        <v>1.8218440445733499</v>
      </c>
      <c r="I45" s="47">
        <v>6082738</v>
      </c>
      <c r="J45" s="48">
        <v>100</v>
      </c>
    </row>
    <row r="46" spans="1:10" ht="15" customHeight="1" x14ac:dyDescent="0.35">
      <c r="A46" s="8" t="s">
        <v>19</v>
      </c>
      <c r="B46" s="16" t="s">
        <v>30</v>
      </c>
      <c r="C46" s="9">
        <v>1046981</v>
      </c>
      <c r="D46" s="10">
        <v>83.256344336040499</v>
      </c>
      <c r="E46" s="9">
        <v>187253</v>
      </c>
      <c r="F46" s="10">
        <v>14.8904328215666</v>
      </c>
      <c r="G46" s="9">
        <v>23305</v>
      </c>
      <c r="H46" s="10">
        <v>1.85322284239296</v>
      </c>
      <c r="I46" s="9">
        <v>1257539</v>
      </c>
      <c r="J46" s="10">
        <v>100</v>
      </c>
    </row>
    <row r="47" spans="1:10" ht="15" customHeight="1" x14ac:dyDescent="0.35">
      <c r="A47" s="15" t="s">
        <v>0</v>
      </c>
      <c r="B47" s="16" t="s">
        <v>31</v>
      </c>
      <c r="C47" s="9">
        <v>300518</v>
      </c>
      <c r="D47" s="10">
        <v>77.784277387225998</v>
      </c>
      <c r="E47" s="9">
        <v>80277</v>
      </c>
      <c r="F47" s="10">
        <v>20.778417385362399</v>
      </c>
      <c r="G47" s="9">
        <v>5553</v>
      </c>
      <c r="H47" s="10">
        <v>1.4373052274115601</v>
      </c>
      <c r="I47" s="9">
        <v>386348</v>
      </c>
      <c r="J47" s="10">
        <v>100</v>
      </c>
    </row>
    <row r="48" spans="1:10" ht="15" customHeight="1" x14ac:dyDescent="0.35">
      <c r="A48" s="15" t="s">
        <v>0</v>
      </c>
      <c r="B48" s="16" t="s">
        <v>32</v>
      </c>
      <c r="C48" s="9">
        <v>1545461</v>
      </c>
      <c r="D48" s="10">
        <v>83.879891601975402</v>
      </c>
      <c r="E48" s="9">
        <v>272807</v>
      </c>
      <c r="F48" s="10">
        <v>14.806599188371701</v>
      </c>
      <c r="G48" s="9">
        <v>24201</v>
      </c>
      <c r="H48" s="10">
        <v>1.31350920965292</v>
      </c>
      <c r="I48" s="9">
        <v>1842469</v>
      </c>
      <c r="J48" s="10">
        <v>100</v>
      </c>
    </row>
    <row r="49" spans="1:10" ht="15" customHeight="1" x14ac:dyDescent="0.35">
      <c r="A49" s="15" t="s">
        <v>0</v>
      </c>
      <c r="B49" s="16" t="s">
        <v>33</v>
      </c>
      <c r="C49" s="9">
        <v>774333</v>
      </c>
      <c r="D49" s="10">
        <v>87.351149516052601</v>
      </c>
      <c r="E49" s="9">
        <v>96709</v>
      </c>
      <c r="F49" s="10">
        <v>10.909572907971</v>
      </c>
      <c r="G49" s="9">
        <v>15418</v>
      </c>
      <c r="H49" s="10">
        <v>1.7392775759763599</v>
      </c>
      <c r="I49" s="9">
        <v>886460</v>
      </c>
      <c r="J49" s="10">
        <v>100</v>
      </c>
    </row>
    <row r="50" spans="1:10" ht="15" customHeight="1" x14ac:dyDescent="0.35">
      <c r="A50" s="15" t="s">
        <v>0</v>
      </c>
      <c r="B50" s="16" t="s">
        <v>34</v>
      </c>
      <c r="C50" s="9">
        <v>342755</v>
      </c>
      <c r="D50" s="10">
        <v>92.925056459112199</v>
      </c>
      <c r="E50" s="9">
        <v>21858</v>
      </c>
      <c r="F50" s="10">
        <v>5.9259701071706496</v>
      </c>
      <c r="G50" s="9">
        <v>4238</v>
      </c>
      <c r="H50" s="10">
        <v>1.14897343371714</v>
      </c>
      <c r="I50" s="9">
        <v>368851</v>
      </c>
      <c r="J50" s="10">
        <v>100</v>
      </c>
    </row>
    <row r="51" spans="1:10" ht="15" customHeight="1" x14ac:dyDescent="0.35">
      <c r="A51" s="15" t="s">
        <v>0</v>
      </c>
      <c r="B51" s="16" t="s">
        <v>35</v>
      </c>
      <c r="C51" s="9">
        <v>90179</v>
      </c>
      <c r="D51" s="10">
        <v>88.7021098706537</v>
      </c>
      <c r="E51" s="9">
        <v>11175</v>
      </c>
      <c r="F51" s="10">
        <v>10.9919834751389</v>
      </c>
      <c r="G51" s="9">
        <v>311</v>
      </c>
      <c r="H51" s="10">
        <v>0.30590665420745</v>
      </c>
      <c r="I51" s="9">
        <v>101665</v>
      </c>
      <c r="J51" s="10">
        <v>100</v>
      </c>
    </row>
    <row r="52" spans="1:10" ht="15" customHeight="1" x14ac:dyDescent="0.35">
      <c r="A52" s="15" t="s">
        <v>0</v>
      </c>
      <c r="B52" s="16" t="s">
        <v>36</v>
      </c>
      <c r="C52" s="9">
        <v>1134046</v>
      </c>
      <c r="D52" s="10">
        <v>90.4777975374123</v>
      </c>
      <c r="E52" s="9">
        <v>95893</v>
      </c>
      <c r="F52" s="10">
        <v>7.6506485973717799</v>
      </c>
      <c r="G52" s="9">
        <v>23458</v>
      </c>
      <c r="H52" s="10">
        <v>1.8715538652158901</v>
      </c>
      <c r="I52" s="9">
        <v>1253397</v>
      </c>
      <c r="J52" s="10">
        <v>100</v>
      </c>
    </row>
    <row r="53" spans="1:10" s="40" customFormat="1" ht="15" customHeight="1" x14ac:dyDescent="0.35">
      <c r="A53" s="45" t="s">
        <v>0</v>
      </c>
      <c r="B53" s="49" t="s">
        <v>11</v>
      </c>
      <c r="C53" s="47">
        <v>5234273</v>
      </c>
      <c r="D53" s="48">
        <v>85.853791434718502</v>
      </c>
      <c r="E53" s="47">
        <v>765972</v>
      </c>
      <c r="F53" s="48">
        <v>12.563655035347599</v>
      </c>
      <c r="G53" s="47">
        <v>96484</v>
      </c>
      <c r="H53" s="48">
        <v>1.58255352993384</v>
      </c>
      <c r="I53" s="47">
        <v>6096729</v>
      </c>
      <c r="J53" s="48">
        <v>100</v>
      </c>
    </row>
    <row r="54" spans="1:10" ht="3" customHeight="1" x14ac:dyDescent="0.35"/>
    <row r="55" spans="1:10" ht="15" customHeight="1" x14ac:dyDescent="0.35">
      <c r="A55" s="56" t="s">
        <v>51</v>
      </c>
      <c r="B55" s="57"/>
      <c r="C55" s="57"/>
      <c r="D55" s="57"/>
      <c r="E55" s="57"/>
      <c r="F55" s="57"/>
      <c r="G55" s="57"/>
      <c r="H55" s="57"/>
      <c r="I55" s="57"/>
      <c r="J55" s="57"/>
    </row>
    <row r="56" spans="1:10" ht="15" customHeight="1" x14ac:dyDescent="0.35">
      <c r="A56" s="56" t="s">
        <v>78</v>
      </c>
      <c r="B56" s="57"/>
      <c r="C56" s="57"/>
      <c r="D56" s="57"/>
      <c r="E56" s="57"/>
      <c r="F56" s="57"/>
      <c r="G56" s="57"/>
      <c r="H56" s="57"/>
      <c r="I56" s="57"/>
      <c r="J56" s="57"/>
    </row>
    <row r="57" spans="1:10" ht="15" customHeight="1" x14ac:dyDescent="0.35"/>
  </sheetData>
  <mergeCells count="8">
    <mergeCell ref="A2:J2"/>
    <mergeCell ref="A55:J55"/>
    <mergeCell ref="A56:J56"/>
    <mergeCell ref="A4:B4"/>
    <mergeCell ref="C4:D4"/>
    <mergeCell ref="E4:F4"/>
    <mergeCell ref="G4:H4"/>
    <mergeCell ref="I4:J4"/>
  </mergeCells>
  <pageMargins left="0.01" right="0.01" top="0.5" bottom="0.5" header="0" footer="0"/>
  <pageSetup scale="72" fitToHeight="0" orientation="landscape"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J33"/>
  <sheetViews>
    <sheetView zoomScaleNormal="100" workbookViewId="0"/>
  </sheetViews>
  <sheetFormatPr defaultColWidth="10.81640625" defaultRowHeight="14.15" customHeight="1" x14ac:dyDescent="0.35"/>
  <cols>
    <col min="1" max="1" width="10.7265625" bestFit="1" customWidth="1"/>
    <col min="2" max="2" width="15.7265625" bestFit="1" customWidth="1"/>
    <col min="3" max="10" width="10.7265625" bestFit="1" customWidth="1"/>
  </cols>
  <sheetData>
    <row r="1" spans="1:10" s="19" customFormat="1" ht="14.15" customHeight="1" x14ac:dyDescent="0.4">
      <c r="A1" s="66" t="s">
        <v>87</v>
      </c>
    </row>
    <row r="2" spans="1:10" s="42" customFormat="1" ht="30" customHeight="1" x14ac:dyDescent="0.35">
      <c r="A2" s="59" t="s">
        <v>52</v>
      </c>
      <c r="B2" s="59"/>
      <c r="C2" s="59"/>
      <c r="D2" s="59"/>
      <c r="E2" s="59"/>
      <c r="F2" s="59"/>
      <c r="G2" s="59"/>
      <c r="H2" s="59"/>
      <c r="I2" s="59"/>
      <c r="J2" s="59"/>
    </row>
    <row r="3" spans="1:10" ht="3" customHeight="1" thickBot="1" x14ac:dyDescent="0.4"/>
    <row r="4" spans="1:10" ht="25" customHeight="1" thickBot="1" x14ac:dyDescent="0.4">
      <c r="A4" s="58" t="s">
        <v>0</v>
      </c>
      <c r="B4" s="58"/>
      <c r="C4" s="58" t="s">
        <v>43</v>
      </c>
      <c r="D4" s="58"/>
      <c r="E4" s="58" t="s">
        <v>44</v>
      </c>
      <c r="F4" s="58"/>
      <c r="G4" s="58" t="s">
        <v>45</v>
      </c>
      <c r="H4" s="58"/>
      <c r="I4" s="58" t="s">
        <v>11</v>
      </c>
      <c r="J4" s="58"/>
    </row>
    <row r="5" spans="1:10" ht="15" customHeight="1" thickBot="1" x14ac:dyDescent="0.4">
      <c r="A5" s="6" t="s">
        <v>0</v>
      </c>
      <c r="B5" s="6" t="s">
        <v>53</v>
      </c>
      <c r="C5" s="7" t="s">
        <v>12</v>
      </c>
      <c r="D5" s="7" t="s">
        <v>13</v>
      </c>
      <c r="E5" s="7" t="s">
        <v>12</v>
      </c>
      <c r="F5" s="7" t="s">
        <v>13</v>
      </c>
      <c r="G5" s="7" t="s">
        <v>12</v>
      </c>
      <c r="H5" s="7" t="s">
        <v>13</v>
      </c>
      <c r="I5" s="7" t="s">
        <v>12</v>
      </c>
      <c r="J5" s="7" t="s">
        <v>13</v>
      </c>
    </row>
    <row r="6" spans="1:10" ht="15" customHeight="1" x14ac:dyDescent="0.35">
      <c r="A6" s="8" t="s">
        <v>14</v>
      </c>
      <c r="B6" s="17" t="s">
        <v>39</v>
      </c>
      <c r="C6" s="9">
        <v>3279080</v>
      </c>
      <c r="D6" s="10">
        <v>86.589995415780294</v>
      </c>
      <c r="E6" s="9">
        <v>458375</v>
      </c>
      <c r="F6" s="10">
        <v>12.1042149470913</v>
      </c>
      <c r="G6" s="9">
        <v>49449</v>
      </c>
      <c r="H6" s="10">
        <v>1.3057896371283799</v>
      </c>
      <c r="I6" s="9">
        <v>3786904</v>
      </c>
      <c r="J6" s="10">
        <v>100</v>
      </c>
    </row>
    <row r="7" spans="1:10" ht="15" customHeight="1" x14ac:dyDescent="0.35">
      <c r="A7" s="15" t="s">
        <v>0</v>
      </c>
      <c r="B7" s="17" t="s">
        <v>40</v>
      </c>
      <c r="C7" s="9">
        <v>504924</v>
      </c>
      <c r="D7" s="10">
        <v>84.183744923206206</v>
      </c>
      <c r="E7" s="9">
        <v>89993</v>
      </c>
      <c r="F7" s="10">
        <v>15.004134794294</v>
      </c>
      <c r="G7" s="9">
        <v>4871</v>
      </c>
      <c r="H7" s="10">
        <v>0.81212028249982005</v>
      </c>
      <c r="I7" s="9">
        <v>599788</v>
      </c>
      <c r="J7" s="10">
        <v>100</v>
      </c>
    </row>
    <row r="8" spans="1:10" ht="15" customHeight="1" x14ac:dyDescent="0.35">
      <c r="A8" s="15" t="s">
        <v>0</v>
      </c>
      <c r="B8" s="17" t="s">
        <v>41</v>
      </c>
      <c r="C8" s="9">
        <v>155478</v>
      </c>
      <c r="D8" s="10">
        <v>67.174180726275097</v>
      </c>
      <c r="E8" s="9">
        <v>40710</v>
      </c>
      <c r="F8" s="10">
        <v>17.588732150958101</v>
      </c>
      <c r="G8" s="9">
        <v>35267</v>
      </c>
      <c r="H8" s="10">
        <v>15.2370871227668</v>
      </c>
      <c r="I8" s="9">
        <v>231455</v>
      </c>
      <c r="J8" s="10">
        <v>100</v>
      </c>
    </row>
    <row r="9" spans="1:10" s="40" customFormat="1" ht="15" customHeight="1" x14ac:dyDescent="0.35">
      <c r="A9" s="45" t="s">
        <v>0</v>
      </c>
      <c r="B9" s="50" t="s">
        <v>11</v>
      </c>
      <c r="C9" s="47">
        <v>3939482</v>
      </c>
      <c r="D9" s="48">
        <v>85.304387235832905</v>
      </c>
      <c r="E9" s="47">
        <v>589078</v>
      </c>
      <c r="F9" s="48">
        <v>12.7557221543619</v>
      </c>
      <c r="G9" s="47">
        <v>89587</v>
      </c>
      <c r="H9" s="48">
        <v>1.93989060980519</v>
      </c>
      <c r="I9" s="47">
        <v>4618147</v>
      </c>
      <c r="J9" s="48">
        <v>100</v>
      </c>
    </row>
    <row r="10" spans="1:10" ht="15" customHeight="1" x14ac:dyDescent="0.35">
      <c r="A10" s="8" t="s">
        <v>15</v>
      </c>
      <c r="B10" s="17" t="s">
        <v>39</v>
      </c>
      <c r="C10" s="9">
        <v>3648433</v>
      </c>
      <c r="D10" s="10">
        <v>87.505303539970498</v>
      </c>
      <c r="E10" s="9">
        <v>458844</v>
      </c>
      <c r="F10" s="10">
        <v>11.005076288229599</v>
      </c>
      <c r="G10" s="9">
        <v>62108</v>
      </c>
      <c r="H10" s="10">
        <v>1.48962017179992</v>
      </c>
      <c r="I10" s="9">
        <v>4169385</v>
      </c>
      <c r="J10" s="10">
        <v>100</v>
      </c>
    </row>
    <row r="11" spans="1:10" ht="15" customHeight="1" x14ac:dyDescent="0.35">
      <c r="A11" s="15" t="s">
        <v>0</v>
      </c>
      <c r="B11" s="17" t="s">
        <v>40</v>
      </c>
      <c r="C11" s="9">
        <v>548072</v>
      </c>
      <c r="D11" s="10">
        <v>88.202246286899694</v>
      </c>
      <c r="E11" s="9">
        <v>67052</v>
      </c>
      <c r="F11" s="10">
        <v>10.790803066073799</v>
      </c>
      <c r="G11" s="9">
        <v>6257</v>
      </c>
      <c r="H11" s="10">
        <v>1.0069506470265399</v>
      </c>
      <c r="I11" s="9">
        <v>621381</v>
      </c>
      <c r="J11" s="10">
        <v>100</v>
      </c>
    </row>
    <row r="12" spans="1:10" ht="15" customHeight="1" x14ac:dyDescent="0.35">
      <c r="A12" s="15" t="s">
        <v>0</v>
      </c>
      <c r="B12" s="17" t="s">
        <v>41</v>
      </c>
      <c r="C12" s="9">
        <v>160646</v>
      </c>
      <c r="D12" s="10">
        <v>69.260982224080905</v>
      </c>
      <c r="E12" s="9">
        <v>42477</v>
      </c>
      <c r="F12" s="10">
        <v>18.3135511742109</v>
      </c>
      <c r="G12" s="9">
        <v>28820</v>
      </c>
      <c r="H12" s="10">
        <v>12.4254666017082</v>
      </c>
      <c r="I12" s="9">
        <v>231943</v>
      </c>
      <c r="J12" s="10">
        <v>100</v>
      </c>
    </row>
    <row r="13" spans="1:10" s="40" customFormat="1" ht="15" customHeight="1" x14ac:dyDescent="0.35">
      <c r="A13" s="45" t="s">
        <v>0</v>
      </c>
      <c r="B13" s="50" t="s">
        <v>11</v>
      </c>
      <c r="C13" s="47">
        <v>4357151</v>
      </c>
      <c r="D13" s="48">
        <v>86.749023286039503</v>
      </c>
      <c r="E13" s="47">
        <v>568373</v>
      </c>
      <c r="F13" s="48">
        <v>11.316064697357501</v>
      </c>
      <c r="G13" s="47">
        <v>97185</v>
      </c>
      <c r="H13" s="48">
        <v>1.9349120166029901</v>
      </c>
      <c r="I13" s="47">
        <v>5022709</v>
      </c>
      <c r="J13" s="48">
        <v>100</v>
      </c>
    </row>
    <row r="14" spans="1:10" ht="15" customHeight="1" x14ac:dyDescent="0.35">
      <c r="A14" s="8" t="s">
        <v>16</v>
      </c>
      <c r="B14" s="17" t="s">
        <v>39</v>
      </c>
      <c r="C14" s="9">
        <v>3849046</v>
      </c>
      <c r="D14" s="10">
        <v>87.109626686865994</v>
      </c>
      <c r="E14" s="9">
        <v>521145</v>
      </c>
      <c r="F14" s="10">
        <v>11.794285233205001</v>
      </c>
      <c r="G14" s="9">
        <v>48432</v>
      </c>
      <c r="H14" s="10">
        <v>1.0960880799289701</v>
      </c>
      <c r="I14" s="9">
        <v>4418623</v>
      </c>
      <c r="J14" s="10">
        <v>100</v>
      </c>
    </row>
    <row r="15" spans="1:10" ht="15" customHeight="1" x14ac:dyDescent="0.35">
      <c r="A15" s="15" t="s">
        <v>0</v>
      </c>
      <c r="B15" s="17" t="s">
        <v>40</v>
      </c>
      <c r="C15" s="9">
        <v>624192</v>
      </c>
      <c r="D15" s="10">
        <v>88.909780058713693</v>
      </c>
      <c r="E15" s="9">
        <v>64084</v>
      </c>
      <c r="F15" s="10">
        <v>9.1281117753553502</v>
      </c>
      <c r="G15" s="9">
        <v>13775</v>
      </c>
      <c r="H15" s="10">
        <v>1.96210816593097</v>
      </c>
      <c r="I15" s="9">
        <v>702051</v>
      </c>
      <c r="J15" s="10">
        <v>100</v>
      </c>
    </row>
    <row r="16" spans="1:10" ht="15" customHeight="1" x14ac:dyDescent="0.35">
      <c r="A16" s="15" t="s">
        <v>0</v>
      </c>
      <c r="B16" s="17" t="s">
        <v>41</v>
      </c>
      <c r="C16" s="9">
        <v>200738</v>
      </c>
      <c r="D16" s="10">
        <v>77.213159524423105</v>
      </c>
      <c r="E16" s="9">
        <v>50296</v>
      </c>
      <c r="F16" s="10">
        <v>19.346177960527601</v>
      </c>
      <c r="G16" s="9">
        <v>8945</v>
      </c>
      <c r="H16" s="10">
        <v>3.44066251504929</v>
      </c>
      <c r="I16" s="9">
        <v>259979</v>
      </c>
      <c r="J16" s="10">
        <v>100</v>
      </c>
    </row>
    <row r="17" spans="1:10" s="40" customFormat="1" ht="15" customHeight="1" x14ac:dyDescent="0.35">
      <c r="A17" s="45" t="s">
        <v>0</v>
      </c>
      <c r="B17" s="50" t="s">
        <v>11</v>
      </c>
      <c r="C17" s="47">
        <v>4673976</v>
      </c>
      <c r="D17" s="48">
        <v>86.866333881779795</v>
      </c>
      <c r="E17" s="47">
        <v>635525</v>
      </c>
      <c r="F17" s="48">
        <v>11.811298740134299</v>
      </c>
      <c r="G17" s="47">
        <v>71152</v>
      </c>
      <c r="H17" s="48">
        <v>1.32236737808589</v>
      </c>
      <c r="I17" s="47">
        <v>5380653</v>
      </c>
      <c r="J17" s="48">
        <v>100</v>
      </c>
    </row>
    <row r="18" spans="1:10" ht="15" customHeight="1" x14ac:dyDescent="0.35">
      <c r="A18" s="8" t="s">
        <v>17</v>
      </c>
      <c r="B18" s="17" t="s">
        <v>39</v>
      </c>
      <c r="C18" s="9">
        <v>4124806</v>
      </c>
      <c r="D18" s="10">
        <v>86.719589478537401</v>
      </c>
      <c r="E18" s="9">
        <v>567019</v>
      </c>
      <c r="F18" s="10">
        <v>11.920961835909599</v>
      </c>
      <c r="G18" s="9">
        <v>64662</v>
      </c>
      <c r="H18" s="10">
        <v>1.3594486855530099</v>
      </c>
      <c r="I18" s="9">
        <v>4756487</v>
      </c>
      <c r="J18" s="10">
        <v>100</v>
      </c>
    </row>
    <row r="19" spans="1:10" ht="15" customHeight="1" x14ac:dyDescent="0.35">
      <c r="A19" s="15" t="s">
        <v>0</v>
      </c>
      <c r="B19" s="17" t="s">
        <v>40</v>
      </c>
      <c r="C19" s="9">
        <v>575848</v>
      </c>
      <c r="D19" s="10">
        <v>90.201895679661206</v>
      </c>
      <c r="E19" s="9">
        <v>52992</v>
      </c>
      <c r="F19" s="10">
        <v>8.30076488215051</v>
      </c>
      <c r="G19" s="9">
        <v>9559</v>
      </c>
      <c r="H19" s="10">
        <v>1.49733943818834</v>
      </c>
      <c r="I19" s="9">
        <v>638399</v>
      </c>
      <c r="J19" s="10">
        <v>100</v>
      </c>
    </row>
    <row r="20" spans="1:10" ht="15" customHeight="1" x14ac:dyDescent="0.35">
      <c r="A20" s="15" t="s">
        <v>0</v>
      </c>
      <c r="B20" s="17" t="s">
        <v>41</v>
      </c>
      <c r="C20" s="9">
        <v>75731</v>
      </c>
      <c r="D20" s="10">
        <v>72.052709195566393</v>
      </c>
      <c r="E20" s="9">
        <v>18144</v>
      </c>
      <c r="F20" s="10">
        <v>17.2627372627373</v>
      </c>
      <c r="G20" s="9">
        <v>11230</v>
      </c>
      <c r="H20" s="10">
        <v>10.684553541696401</v>
      </c>
      <c r="I20" s="9">
        <v>105105</v>
      </c>
      <c r="J20" s="10">
        <v>100</v>
      </c>
    </row>
    <row r="21" spans="1:10" s="40" customFormat="1" ht="15" customHeight="1" x14ac:dyDescent="0.35">
      <c r="A21" s="45" t="s">
        <v>0</v>
      </c>
      <c r="B21" s="50" t="s">
        <v>11</v>
      </c>
      <c r="C21" s="47">
        <v>4776385</v>
      </c>
      <c r="D21" s="48">
        <v>86.843505743918499</v>
      </c>
      <c r="E21" s="47">
        <v>638155</v>
      </c>
      <c r="F21" s="48">
        <v>11.602837168279001</v>
      </c>
      <c r="G21" s="47">
        <v>85451</v>
      </c>
      <c r="H21" s="48">
        <v>1.55365708780251</v>
      </c>
      <c r="I21" s="47">
        <v>5499991</v>
      </c>
      <c r="J21" s="48">
        <v>100</v>
      </c>
    </row>
    <row r="22" spans="1:10" ht="15" customHeight="1" x14ac:dyDescent="0.35">
      <c r="A22" s="8" t="s">
        <v>18</v>
      </c>
      <c r="B22" s="17" t="s">
        <v>39</v>
      </c>
      <c r="C22" s="9">
        <v>4650637</v>
      </c>
      <c r="D22" s="10">
        <v>86.729241169002293</v>
      </c>
      <c r="E22" s="9">
        <v>614351</v>
      </c>
      <c r="F22" s="10">
        <v>11.4569673017734</v>
      </c>
      <c r="G22" s="9">
        <v>97260</v>
      </c>
      <c r="H22" s="10">
        <v>1.8137915292243101</v>
      </c>
      <c r="I22" s="9">
        <v>5362248</v>
      </c>
      <c r="J22" s="10">
        <v>100</v>
      </c>
    </row>
    <row r="23" spans="1:10" ht="15" customHeight="1" x14ac:dyDescent="0.35">
      <c r="A23" s="15" t="s">
        <v>0</v>
      </c>
      <c r="B23" s="17" t="s">
        <v>40</v>
      </c>
      <c r="C23" s="9">
        <v>567340</v>
      </c>
      <c r="D23" s="10">
        <v>89.891450219365296</v>
      </c>
      <c r="E23" s="9">
        <v>54746</v>
      </c>
      <c r="F23" s="10">
        <v>8.6741589412158007</v>
      </c>
      <c r="G23" s="9">
        <v>9053</v>
      </c>
      <c r="H23" s="10">
        <v>1.43439083941889</v>
      </c>
      <c r="I23" s="9">
        <v>631139</v>
      </c>
      <c r="J23" s="10">
        <v>100</v>
      </c>
    </row>
    <row r="24" spans="1:10" ht="15" customHeight="1" x14ac:dyDescent="0.35">
      <c r="A24" s="15" t="s">
        <v>0</v>
      </c>
      <c r="B24" s="17" t="s">
        <v>41</v>
      </c>
      <c r="C24" s="9">
        <v>79124</v>
      </c>
      <c r="D24" s="10">
        <v>88.554129220713804</v>
      </c>
      <c r="E24" s="9">
        <v>5722</v>
      </c>
      <c r="F24" s="10">
        <v>6.4039574263298702</v>
      </c>
      <c r="G24" s="9">
        <v>4505</v>
      </c>
      <c r="H24" s="10">
        <v>5.0419133529563203</v>
      </c>
      <c r="I24" s="9">
        <v>89351</v>
      </c>
      <c r="J24" s="10">
        <v>100</v>
      </c>
    </row>
    <row r="25" spans="1:10" s="40" customFormat="1" ht="15" customHeight="1" x14ac:dyDescent="0.35">
      <c r="A25" s="45" t="s">
        <v>0</v>
      </c>
      <c r="B25" s="50" t="s">
        <v>11</v>
      </c>
      <c r="C25" s="47">
        <v>5297101</v>
      </c>
      <c r="D25" s="48">
        <v>87.084155194585094</v>
      </c>
      <c r="E25" s="47">
        <v>674819</v>
      </c>
      <c r="F25" s="48">
        <v>11.094000760841601</v>
      </c>
      <c r="G25" s="47">
        <v>110818</v>
      </c>
      <c r="H25" s="48">
        <v>1.8218440445733499</v>
      </c>
      <c r="I25" s="47">
        <v>6082738</v>
      </c>
      <c r="J25" s="48">
        <v>100</v>
      </c>
    </row>
    <row r="26" spans="1:10" ht="15" customHeight="1" x14ac:dyDescent="0.35">
      <c r="A26" s="8" t="s">
        <v>19</v>
      </c>
      <c r="B26" s="17" t="s">
        <v>39</v>
      </c>
      <c r="C26" s="9">
        <v>4489835</v>
      </c>
      <c r="D26" s="10">
        <v>86.319740839004893</v>
      </c>
      <c r="E26" s="9">
        <v>633141</v>
      </c>
      <c r="F26" s="10">
        <v>12.172511246972</v>
      </c>
      <c r="G26" s="9">
        <v>78424</v>
      </c>
      <c r="H26" s="10">
        <v>1.50774791402315</v>
      </c>
      <c r="I26" s="9">
        <v>5201400</v>
      </c>
      <c r="J26" s="10">
        <v>100</v>
      </c>
    </row>
    <row r="27" spans="1:10" ht="15" customHeight="1" x14ac:dyDescent="0.35">
      <c r="A27" s="15" t="s">
        <v>0</v>
      </c>
      <c r="B27" s="17" t="s">
        <v>40</v>
      </c>
      <c r="C27" s="9">
        <v>661356</v>
      </c>
      <c r="D27" s="10">
        <v>83.585281237559002</v>
      </c>
      <c r="E27" s="9">
        <v>117651</v>
      </c>
      <c r="F27" s="10">
        <v>14.8692866215473</v>
      </c>
      <c r="G27" s="9">
        <v>12228</v>
      </c>
      <c r="H27" s="10">
        <v>1.54543214089367</v>
      </c>
      <c r="I27" s="9">
        <v>791235</v>
      </c>
      <c r="J27" s="10">
        <v>100</v>
      </c>
    </row>
    <row r="28" spans="1:10" ht="15" customHeight="1" x14ac:dyDescent="0.35">
      <c r="A28" s="15" t="s">
        <v>0</v>
      </c>
      <c r="B28" s="17" t="s">
        <v>41</v>
      </c>
      <c r="C28" s="9">
        <v>83082</v>
      </c>
      <c r="D28" s="10">
        <v>79.814398524410606</v>
      </c>
      <c r="E28" s="9">
        <v>15180</v>
      </c>
      <c r="F28" s="10">
        <v>14.582973082022001</v>
      </c>
      <c r="G28" s="9">
        <v>5832</v>
      </c>
      <c r="H28" s="10">
        <v>5.6026283935673504</v>
      </c>
      <c r="I28" s="9">
        <v>104094</v>
      </c>
      <c r="J28" s="10">
        <v>100</v>
      </c>
    </row>
    <row r="29" spans="1:10" s="40" customFormat="1" ht="15" customHeight="1" x14ac:dyDescent="0.35">
      <c r="A29" s="45" t="s">
        <v>0</v>
      </c>
      <c r="B29" s="50" t="s">
        <v>11</v>
      </c>
      <c r="C29" s="47">
        <v>5234273</v>
      </c>
      <c r="D29" s="48">
        <v>85.853791434718502</v>
      </c>
      <c r="E29" s="47">
        <v>765972</v>
      </c>
      <c r="F29" s="48">
        <v>12.563655035347599</v>
      </c>
      <c r="G29" s="47">
        <v>96484</v>
      </c>
      <c r="H29" s="48">
        <v>1.58255352993384</v>
      </c>
      <c r="I29" s="47">
        <v>6096729</v>
      </c>
      <c r="J29" s="48">
        <v>100</v>
      </c>
    </row>
    <row r="30" spans="1:10" ht="3" customHeight="1" x14ac:dyDescent="0.35"/>
    <row r="31" spans="1:10" ht="15" customHeight="1" x14ac:dyDescent="0.35">
      <c r="A31" s="56" t="s">
        <v>51</v>
      </c>
      <c r="B31" s="57"/>
      <c r="C31" s="57"/>
      <c r="D31" s="57"/>
      <c r="E31" s="57"/>
      <c r="F31" s="57"/>
      <c r="G31" s="57"/>
      <c r="H31" s="57"/>
      <c r="I31" s="57"/>
      <c r="J31" s="57"/>
    </row>
    <row r="32" spans="1:10" ht="15" customHeight="1" x14ac:dyDescent="0.35">
      <c r="A32" s="56" t="s">
        <v>78</v>
      </c>
      <c r="B32" s="57"/>
      <c r="C32" s="57"/>
      <c r="D32" s="57"/>
      <c r="E32" s="57"/>
      <c r="F32" s="57"/>
      <c r="G32" s="57"/>
      <c r="H32" s="57"/>
      <c r="I32" s="57"/>
      <c r="J32" s="57"/>
    </row>
    <row r="33" ht="25" customHeight="1" x14ac:dyDescent="0.35"/>
  </sheetData>
  <mergeCells count="8">
    <mergeCell ref="A2:J2"/>
    <mergeCell ref="A31:J31"/>
    <mergeCell ref="A32:J32"/>
    <mergeCell ref="A4:B4"/>
    <mergeCell ref="C4:D4"/>
    <mergeCell ref="E4:F4"/>
    <mergeCell ref="G4:H4"/>
    <mergeCell ref="I4:J4"/>
  </mergeCells>
  <pageMargins left="0.01" right="0.01" top="0.5" bottom="0.5" header="0" footer="0"/>
  <pageSetup scale="72" fitToHeight="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42"/>
  <sheetViews>
    <sheetView zoomScaleNormal="100" workbookViewId="0"/>
  </sheetViews>
  <sheetFormatPr defaultColWidth="10.81640625" defaultRowHeight="14.15" customHeight="1" x14ac:dyDescent="0.35"/>
  <cols>
    <col min="1" max="1" width="150.7265625" style="21" bestFit="1" customWidth="1"/>
    <col min="2" max="16384" width="10.81640625" style="21"/>
  </cols>
  <sheetData>
    <row r="1" spans="1:1" s="54" customFormat="1" ht="14.15" customHeight="1" x14ac:dyDescent="0.4">
      <c r="A1" s="66" t="s">
        <v>87</v>
      </c>
    </row>
    <row r="2" spans="1:1" ht="27" customHeight="1" x14ac:dyDescent="0.5">
      <c r="A2" s="20" t="s">
        <v>2</v>
      </c>
    </row>
    <row r="4" spans="1:1" s="19" customFormat="1" ht="12" customHeight="1" x14ac:dyDescent="0.35">
      <c r="A4" s="38" t="s">
        <v>84</v>
      </c>
    </row>
    <row r="5" spans="1:1" s="19" customFormat="1" ht="12" customHeight="1" x14ac:dyDescent="0.35">
      <c r="A5" s="39" t="str">
        <f>HYPERLINK("https://www.aihw.gov.au/reports/indigenous-australians/indigenous-primary-health-care-results-osr-nkpi/technical-appendix/technical-notes","Indigenous primary health care: results from the OSR and nKPI collections")</f>
        <v>Indigenous primary health care: results from the OSR and nKPI collections</v>
      </c>
    </row>
    <row r="6" spans="1:1" s="19" customFormat="1" ht="12" customHeight="1" x14ac:dyDescent="0.35">
      <c r="A6" s="39"/>
    </row>
    <row r="7" spans="1:1" ht="14.15" customHeight="1" x14ac:dyDescent="0.35">
      <c r="A7" s="24" t="s">
        <v>54</v>
      </c>
    </row>
    <row r="8" spans="1:1" ht="14.15" customHeight="1" x14ac:dyDescent="0.35">
      <c r="A8" s="25" t="s">
        <v>55</v>
      </c>
    </row>
    <row r="9" spans="1:1" ht="14.15" customHeight="1" x14ac:dyDescent="0.35">
      <c r="A9" s="23"/>
    </row>
    <row r="10" spans="1:1" ht="14.15" customHeight="1" x14ac:dyDescent="0.35">
      <c r="A10" s="26" t="s">
        <v>56</v>
      </c>
    </row>
    <row r="11" spans="1:1" ht="14.15" customHeight="1" x14ac:dyDescent="0.35">
      <c r="A11" s="27" t="s">
        <v>57</v>
      </c>
    </row>
    <row r="12" spans="1:1" ht="14.15" customHeight="1" x14ac:dyDescent="0.35">
      <c r="A12" s="28"/>
    </row>
    <row r="13" spans="1:1" ht="14.15" customHeight="1" x14ac:dyDescent="0.35">
      <c r="A13" s="29" t="s">
        <v>58</v>
      </c>
    </row>
    <row r="14" spans="1:1" ht="14.15" customHeight="1" x14ac:dyDescent="0.35">
      <c r="A14" s="30" t="s">
        <v>59</v>
      </c>
    </row>
    <row r="15" spans="1:1" ht="14.15" customHeight="1" x14ac:dyDescent="0.35">
      <c r="A15" s="31"/>
    </row>
    <row r="16" spans="1:1" ht="14.15" customHeight="1" x14ac:dyDescent="0.35">
      <c r="A16" s="32" t="s">
        <v>60</v>
      </c>
    </row>
    <row r="17" spans="1:1" ht="14.15" customHeight="1" x14ac:dyDescent="0.35">
      <c r="A17" s="30" t="s">
        <v>61</v>
      </c>
    </row>
    <row r="18" spans="1:1" ht="14.15" customHeight="1" x14ac:dyDescent="0.35">
      <c r="A18" s="31"/>
    </row>
    <row r="19" spans="1:1" ht="14.15" customHeight="1" x14ac:dyDescent="0.35">
      <c r="A19" s="33" t="s">
        <v>62</v>
      </c>
    </row>
    <row r="20" spans="1:1" ht="14.15" customHeight="1" x14ac:dyDescent="0.35">
      <c r="A20" s="34" t="s">
        <v>63</v>
      </c>
    </row>
    <row r="21" spans="1:1" ht="14.15" customHeight="1" x14ac:dyDescent="0.35">
      <c r="A21" s="22"/>
    </row>
    <row r="22" spans="1:1" ht="14.15" customHeight="1" x14ac:dyDescent="0.35">
      <c r="A22" s="33" t="s">
        <v>64</v>
      </c>
    </row>
    <row r="23" spans="1:1" ht="14.15" customHeight="1" x14ac:dyDescent="0.35">
      <c r="A23" s="34" t="s">
        <v>65</v>
      </c>
    </row>
    <row r="24" spans="1:1" ht="14.15" customHeight="1" x14ac:dyDescent="0.35">
      <c r="A24" s="34" t="s">
        <v>66</v>
      </c>
    </row>
    <row r="25" spans="1:1" ht="14.15" customHeight="1" x14ac:dyDescent="0.35">
      <c r="A25" s="34"/>
    </row>
    <row r="26" spans="1:1" ht="14.15" customHeight="1" x14ac:dyDescent="0.35">
      <c r="A26" s="35" t="s">
        <v>67</v>
      </c>
    </row>
    <row r="27" spans="1:1" ht="14.15" customHeight="1" x14ac:dyDescent="0.35">
      <c r="A27" s="36" t="s">
        <v>68</v>
      </c>
    </row>
    <row r="28" spans="1:1" ht="14.15" customHeight="1" x14ac:dyDescent="0.35">
      <c r="A28" s="34"/>
    </row>
    <row r="29" spans="1:1" ht="14.15" customHeight="1" x14ac:dyDescent="0.35">
      <c r="A29" s="33" t="s">
        <v>43</v>
      </c>
    </row>
    <row r="30" spans="1:1" ht="14.15" customHeight="1" x14ac:dyDescent="0.35">
      <c r="A30" s="34" t="s">
        <v>69</v>
      </c>
    </row>
    <row r="31" spans="1:1" ht="14.15" customHeight="1" x14ac:dyDescent="0.35">
      <c r="A31" s="31"/>
    </row>
    <row r="32" spans="1:1" ht="14.15" customHeight="1" x14ac:dyDescent="0.35">
      <c r="A32" s="32" t="s">
        <v>70</v>
      </c>
    </row>
    <row r="33" spans="1:1" ht="14.15" customHeight="1" x14ac:dyDescent="0.35">
      <c r="A33" s="30" t="s">
        <v>71</v>
      </c>
    </row>
    <row r="34" spans="1:1" ht="14.15" customHeight="1" x14ac:dyDescent="0.35">
      <c r="A34" s="31"/>
    </row>
    <row r="35" spans="1:1" ht="14.15" customHeight="1" x14ac:dyDescent="0.35">
      <c r="A35" s="29" t="s">
        <v>72</v>
      </c>
    </row>
    <row r="36" spans="1:1" ht="14.15" customHeight="1" x14ac:dyDescent="0.35">
      <c r="A36" s="22" t="s">
        <v>73</v>
      </c>
    </row>
    <row r="37" spans="1:1" ht="14.15" customHeight="1" x14ac:dyDescent="0.35">
      <c r="A37" s="31"/>
    </row>
    <row r="38" spans="1:1" ht="14.15" customHeight="1" x14ac:dyDescent="0.35">
      <c r="A38" s="37" t="s">
        <v>74</v>
      </c>
    </row>
    <row r="39" spans="1:1" ht="14.15" customHeight="1" x14ac:dyDescent="0.35">
      <c r="A39" s="22" t="s">
        <v>75</v>
      </c>
    </row>
    <row r="40" spans="1:1" ht="14.15" customHeight="1" x14ac:dyDescent="0.35">
      <c r="A40" s="31"/>
    </row>
    <row r="41" spans="1:1" ht="14.15" customHeight="1" x14ac:dyDescent="0.35">
      <c r="A41" s="29" t="s">
        <v>76</v>
      </c>
    </row>
    <row r="42" spans="1:1" ht="14.15" customHeight="1" x14ac:dyDescent="0.35">
      <c r="A42" s="22" t="s">
        <v>77</v>
      </c>
    </row>
  </sheetData>
  <hyperlinks>
    <hyperlink ref="A2" location="'Contents'!A13" display="#'Contents'!A13"/>
  </hyperlinks>
  <pageMargins left="0.01" right="0.01" top="0.5" bottom="0.5" header="0" footer="0"/>
  <pageSetup scale="68" fitToHeight="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Q17"/>
  <sheetViews>
    <sheetView zoomScaleNormal="100" workbookViewId="0"/>
  </sheetViews>
  <sheetFormatPr defaultColWidth="10.81640625" defaultRowHeight="14.15" customHeight="1" x14ac:dyDescent="0.35"/>
  <cols>
    <col min="1" max="1" width="6.54296875" bestFit="1" customWidth="1"/>
    <col min="2" max="8" width="10.7265625" bestFit="1" customWidth="1"/>
    <col min="9" max="9" width="3.7265625" bestFit="1" customWidth="1"/>
    <col min="10" max="17" width="10.7265625" bestFit="1" customWidth="1"/>
  </cols>
  <sheetData>
    <row r="1" spans="1:17" s="19" customFormat="1" ht="14.15" customHeight="1" x14ac:dyDescent="0.4">
      <c r="A1" s="66" t="s">
        <v>87</v>
      </c>
    </row>
    <row r="2" spans="1:17" s="41" customFormat="1" ht="30" customHeight="1" x14ac:dyDescent="0.35">
      <c r="A2" s="59" t="s">
        <v>3</v>
      </c>
      <c r="B2" s="59"/>
      <c r="C2" s="59"/>
      <c r="D2" s="59"/>
      <c r="E2" s="59"/>
      <c r="F2" s="59"/>
      <c r="G2" s="59"/>
      <c r="H2" s="59"/>
      <c r="I2" s="59"/>
      <c r="J2" s="59"/>
      <c r="K2" s="59"/>
      <c r="L2" s="59"/>
      <c r="M2" s="59"/>
      <c r="N2" s="59"/>
      <c r="O2" s="59"/>
      <c r="P2" s="59"/>
      <c r="Q2" s="59"/>
    </row>
    <row r="3" spans="1:17" ht="3" customHeight="1" thickBot="1" x14ac:dyDescent="0.4"/>
    <row r="4" spans="1:17" ht="25" customHeight="1" thickBot="1" x14ac:dyDescent="0.4">
      <c r="A4" s="5" t="s">
        <v>0</v>
      </c>
      <c r="B4" s="60" t="s">
        <v>4</v>
      </c>
      <c r="C4" s="60"/>
      <c r="D4" s="58" t="s">
        <v>5</v>
      </c>
      <c r="E4" s="58"/>
      <c r="F4" s="58" t="s">
        <v>6</v>
      </c>
      <c r="G4" s="58"/>
      <c r="H4" s="58" t="s">
        <v>7</v>
      </c>
      <c r="I4" s="58"/>
      <c r="J4" s="60" t="s">
        <v>8</v>
      </c>
      <c r="K4" s="60"/>
      <c r="L4" s="58" t="s">
        <v>9</v>
      </c>
      <c r="M4" s="58"/>
      <c r="N4" s="58" t="s">
        <v>10</v>
      </c>
      <c r="O4" s="58"/>
      <c r="P4" s="58" t="s">
        <v>11</v>
      </c>
      <c r="Q4" s="58"/>
    </row>
    <row r="5" spans="1:17" ht="15" customHeight="1" thickBot="1" x14ac:dyDescent="0.4">
      <c r="A5" s="6" t="s">
        <v>0</v>
      </c>
      <c r="B5" s="7" t="s">
        <v>12</v>
      </c>
      <c r="C5" s="7" t="s">
        <v>13</v>
      </c>
      <c r="D5" s="7" t="s">
        <v>12</v>
      </c>
      <c r="E5" s="7" t="s">
        <v>13</v>
      </c>
      <c r="F5" s="7" t="s">
        <v>12</v>
      </c>
      <c r="G5" s="7" t="s">
        <v>13</v>
      </c>
      <c r="H5" s="7" t="s">
        <v>12</v>
      </c>
      <c r="I5" s="7" t="s">
        <v>13</v>
      </c>
      <c r="J5" s="7" t="s">
        <v>12</v>
      </c>
      <c r="K5" s="7" t="s">
        <v>13</v>
      </c>
      <c r="L5" s="7" t="s">
        <v>12</v>
      </c>
      <c r="M5" s="7" t="s">
        <v>13</v>
      </c>
      <c r="N5" s="7" t="s">
        <v>12</v>
      </c>
      <c r="O5" s="7" t="s">
        <v>13</v>
      </c>
      <c r="P5" s="7" t="s">
        <v>12</v>
      </c>
      <c r="Q5" s="7" t="s">
        <v>13</v>
      </c>
    </row>
    <row r="6" spans="1:17" ht="15" customHeight="1" x14ac:dyDescent="0.35">
      <c r="A6" s="8" t="s">
        <v>14</v>
      </c>
      <c r="B6" s="9">
        <v>1338669</v>
      </c>
      <c r="C6" s="10">
        <v>28.987145710173401</v>
      </c>
      <c r="D6" s="9">
        <v>1393686</v>
      </c>
      <c r="E6" s="10">
        <v>30.178467684116601</v>
      </c>
      <c r="F6" s="9">
        <v>694286</v>
      </c>
      <c r="G6" s="10">
        <v>15.0338653143783</v>
      </c>
      <c r="H6" s="9">
        <v>177112</v>
      </c>
      <c r="I6" s="10">
        <v>3.83513127667872</v>
      </c>
      <c r="J6" s="9">
        <v>319813</v>
      </c>
      <c r="K6" s="10">
        <v>6.9251368568388996</v>
      </c>
      <c r="L6" s="9">
        <v>248517</v>
      </c>
      <c r="M6" s="10">
        <v>5.3813141937664604</v>
      </c>
      <c r="N6" s="9">
        <v>446064</v>
      </c>
      <c r="O6" s="10">
        <v>9.6589389640476995</v>
      </c>
      <c r="P6" s="9">
        <v>4618147</v>
      </c>
      <c r="Q6" s="10">
        <v>100</v>
      </c>
    </row>
    <row r="7" spans="1:17" ht="15" customHeight="1" x14ac:dyDescent="0.35">
      <c r="A7" s="8" t="s">
        <v>15</v>
      </c>
      <c r="B7" s="9">
        <v>1435997</v>
      </c>
      <c r="C7" s="10">
        <v>28.590089531366399</v>
      </c>
      <c r="D7" s="9">
        <v>1465836</v>
      </c>
      <c r="E7" s="10">
        <v>29.1841713306505</v>
      </c>
      <c r="F7" s="9">
        <v>758706</v>
      </c>
      <c r="G7" s="10">
        <v>15.1055137775252</v>
      </c>
      <c r="H7" s="9">
        <v>189922</v>
      </c>
      <c r="I7" s="10">
        <v>3.7812662449686001</v>
      </c>
      <c r="J7" s="9">
        <v>346061</v>
      </c>
      <c r="K7" s="10">
        <v>6.8899273280614102</v>
      </c>
      <c r="L7" s="9">
        <v>341241</v>
      </c>
      <c r="M7" s="10">
        <v>6.7939631780379903</v>
      </c>
      <c r="N7" s="9">
        <v>484946</v>
      </c>
      <c r="O7" s="10">
        <v>9.6550686093898808</v>
      </c>
      <c r="P7" s="9">
        <v>5022709</v>
      </c>
      <c r="Q7" s="10">
        <v>100</v>
      </c>
    </row>
    <row r="8" spans="1:17" ht="15" customHeight="1" x14ac:dyDescent="0.35">
      <c r="A8" s="8" t="s">
        <v>16</v>
      </c>
      <c r="B8" s="9">
        <v>1534834</v>
      </c>
      <c r="C8" s="10">
        <v>28.525050769860101</v>
      </c>
      <c r="D8" s="9">
        <v>1613597</v>
      </c>
      <c r="E8" s="10">
        <v>29.988869380723902</v>
      </c>
      <c r="F8" s="9">
        <v>782058</v>
      </c>
      <c r="G8" s="10">
        <v>14.5346299045859</v>
      </c>
      <c r="H8" s="9">
        <v>200591</v>
      </c>
      <c r="I8" s="10">
        <v>3.7280047607604501</v>
      </c>
      <c r="J8" s="9">
        <v>389635</v>
      </c>
      <c r="K8" s="10">
        <v>7.2414073161751897</v>
      </c>
      <c r="L8" s="9">
        <v>427582</v>
      </c>
      <c r="M8" s="10">
        <v>7.9466562887441397</v>
      </c>
      <c r="N8" s="9">
        <v>432356</v>
      </c>
      <c r="O8" s="10">
        <v>8.0353815791503393</v>
      </c>
      <c r="P8" s="9">
        <v>5380653</v>
      </c>
      <c r="Q8" s="10">
        <v>100</v>
      </c>
    </row>
    <row r="9" spans="1:17" ht="15" customHeight="1" x14ac:dyDescent="0.35">
      <c r="A9" s="8" t="s">
        <v>17</v>
      </c>
      <c r="B9" s="9">
        <v>1597629</v>
      </c>
      <c r="C9" s="10">
        <v>29.047847532841399</v>
      </c>
      <c r="D9" s="9">
        <v>1622224</v>
      </c>
      <c r="E9" s="10">
        <v>29.495030082776498</v>
      </c>
      <c r="F9" s="9">
        <v>790868</v>
      </c>
      <c r="G9" s="10">
        <v>14.379441711813699</v>
      </c>
      <c r="H9" s="9">
        <v>202233</v>
      </c>
      <c r="I9" s="10">
        <v>3.67696965322307</v>
      </c>
      <c r="J9" s="9">
        <v>398448</v>
      </c>
      <c r="K9" s="10">
        <v>7.2445209455797297</v>
      </c>
      <c r="L9" s="9">
        <v>410250</v>
      </c>
      <c r="M9" s="10">
        <v>7.4591031148960099</v>
      </c>
      <c r="N9" s="9">
        <v>478339</v>
      </c>
      <c r="O9" s="10">
        <v>8.6970869588695692</v>
      </c>
      <c r="P9" s="9">
        <v>5499991</v>
      </c>
      <c r="Q9" s="10">
        <v>100</v>
      </c>
    </row>
    <row r="10" spans="1:17" ht="15" customHeight="1" x14ac:dyDescent="0.35">
      <c r="A10" s="8" t="s">
        <v>18</v>
      </c>
      <c r="B10" s="9">
        <v>1741629</v>
      </c>
      <c r="C10" s="10">
        <v>28.6323198533292</v>
      </c>
      <c r="D10" s="9">
        <v>1775344</v>
      </c>
      <c r="E10" s="10">
        <v>29.186593274278799</v>
      </c>
      <c r="F10" s="9">
        <v>913268</v>
      </c>
      <c r="G10" s="10">
        <v>15.0140939820193</v>
      </c>
      <c r="H10" s="9">
        <v>217132</v>
      </c>
      <c r="I10" s="10">
        <v>3.5696424866565</v>
      </c>
      <c r="J10" s="9">
        <v>413631</v>
      </c>
      <c r="K10" s="10">
        <v>6.8000791748715796</v>
      </c>
      <c r="L10" s="9">
        <v>474721</v>
      </c>
      <c r="M10" s="10">
        <v>7.8043966384874697</v>
      </c>
      <c r="N10" s="9">
        <v>547013</v>
      </c>
      <c r="O10" s="10">
        <v>8.9928745903571699</v>
      </c>
      <c r="P10" s="9">
        <v>6082738</v>
      </c>
      <c r="Q10" s="10">
        <v>100</v>
      </c>
    </row>
    <row r="11" spans="1:17" ht="15" customHeight="1" thickBot="1" x14ac:dyDescent="0.4">
      <c r="A11" s="11" t="s">
        <v>19</v>
      </c>
      <c r="B11" s="12">
        <v>1789432</v>
      </c>
      <c r="C11" s="13">
        <v>29.350689525481599</v>
      </c>
      <c r="D11" s="12">
        <v>1879889</v>
      </c>
      <c r="E11" s="13">
        <v>30.8343867670681</v>
      </c>
      <c r="F11" s="12">
        <v>968682</v>
      </c>
      <c r="G11" s="13">
        <v>15.8885526976843</v>
      </c>
      <c r="H11" s="12">
        <v>207380</v>
      </c>
      <c r="I11" s="13">
        <v>3.4014961137357398</v>
      </c>
      <c r="J11" s="12">
        <v>417403</v>
      </c>
      <c r="K11" s="13">
        <v>6.8463433424710196</v>
      </c>
      <c r="L11" s="12">
        <v>401255</v>
      </c>
      <c r="M11" s="13">
        <v>6.5814800034575898</v>
      </c>
      <c r="N11" s="12">
        <v>432688</v>
      </c>
      <c r="O11" s="13">
        <v>7.0970515501016997</v>
      </c>
      <c r="P11" s="12">
        <v>6096729</v>
      </c>
      <c r="Q11" s="13">
        <v>100</v>
      </c>
    </row>
    <row r="12" spans="1:17" ht="3" customHeight="1" x14ac:dyDescent="0.35"/>
    <row r="13" spans="1:17" ht="15" customHeight="1" x14ac:dyDescent="0.35">
      <c r="A13" s="56" t="s">
        <v>20</v>
      </c>
      <c r="B13" s="57"/>
      <c r="C13" s="57"/>
      <c r="D13" s="57"/>
      <c r="E13" s="57"/>
      <c r="F13" s="57"/>
      <c r="G13" s="57"/>
      <c r="H13" s="57"/>
      <c r="I13" s="57"/>
      <c r="J13" s="57"/>
      <c r="K13" s="57"/>
      <c r="L13" s="57"/>
      <c r="M13" s="57"/>
      <c r="N13" s="57"/>
      <c r="O13" s="57"/>
      <c r="P13" s="57"/>
      <c r="Q13" s="57"/>
    </row>
    <row r="14" spans="1:17" ht="15" customHeight="1" x14ac:dyDescent="0.35">
      <c r="A14" s="56" t="s">
        <v>21</v>
      </c>
      <c r="B14" s="57"/>
      <c r="C14" s="57"/>
      <c r="D14" s="57"/>
      <c r="E14" s="57"/>
      <c r="F14" s="57"/>
      <c r="G14" s="57"/>
      <c r="H14" s="57"/>
      <c r="I14" s="57"/>
      <c r="J14" s="57"/>
      <c r="K14" s="57"/>
      <c r="L14" s="57"/>
      <c r="M14" s="57"/>
      <c r="N14" s="57"/>
      <c r="O14" s="57"/>
      <c r="P14" s="57"/>
      <c r="Q14" s="57"/>
    </row>
    <row r="15" spans="1:17" ht="15" customHeight="1" x14ac:dyDescent="0.35">
      <c r="A15" s="56" t="s">
        <v>22</v>
      </c>
      <c r="B15" s="57"/>
      <c r="C15" s="57"/>
      <c r="D15" s="57"/>
      <c r="E15" s="57"/>
      <c r="F15" s="57"/>
      <c r="G15" s="57"/>
      <c r="H15" s="57"/>
      <c r="I15" s="57"/>
      <c r="J15" s="57"/>
      <c r="K15" s="57"/>
      <c r="L15" s="57"/>
      <c r="M15" s="57"/>
      <c r="N15" s="57"/>
      <c r="O15" s="57"/>
      <c r="P15" s="57"/>
      <c r="Q15" s="57"/>
    </row>
    <row r="16" spans="1:17" ht="15" customHeight="1" x14ac:dyDescent="0.35">
      <c r="A16" s="56" t="s">
        <v>78</v>
      </c>
      <c r="B16" s="57"/>
      <c r="C16" s="57"/>
      <c r="D16" s="57"/>
      <c r="E16" s="57"/>
      <c r="F16" s="57"/>
      <c r="G16" s="57"/>
      <c r="H16" s="57"/>
      <c r="I16" s="57"/>
      <c r="J16" s="57"/>
      <c r="K16" s="57"/>
      <c r="L16" s="57"/>
      <c r="M16" s="57"/>
      <c r="N16" s="57"/>
      <c r="O16" s="57"/>
      <c r="P16" s="57"/>
      <c r="Q16" s="57"/>
    </row>
    <row r="17" ht="15" customHeight="1" x14ac:dyDescent="0.35"/>
  </sheetData>
  <mergeCells count="13">
    <mergeCell ref="A2:Q2"/>
    <mergeCell ref="A13:Q13"/>
    <mergeCell ref="B4:C4"/>
    <mergeCell ref="D4:E4"/>
    <mergeCell ref="F4:G4"/>
    <mergeCell ref="H4:I4"/>
    <mergeCell ref="J4:K4"/>
    <mergeCell ref="A14:Q14"/>
    <mergeCell ref="A15:Q15"/>
    <mergeCell ref="A16:Q16"/>
    <mergeCell ref="L4:M4"/>
    <mergeCell ref="N4:O4"/>
    <mergeCell ref="P4:Q4"/>
  </mergeCells>
  <pageMargins left="0.01" right="0.01" top="0.5" bottom="0.5" header="0" footer="0"/>
  <pageSetup scale="74" fitToHeight="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R47"/>
  <sheetViews>
    <sheetView zoomScaleNormal="100" workbookViewId="0"/>
  </sheetViews>
  <sheetFormatPr defaultColWidth="10.81640625" defaultRowHeight="14.15" customHeight="1" x14ac:dyDescent="0.35"/>
  <cols>
    <col min="1" max="1" width="8.26953125" customWidth="1"/>
    <col min="2" max="2" width="10.54296875" style="43" bestFit="1" customWidth="1"/>
    <col min="3" max="13" width="10.7265625" bestFit="1" customWidth="1"/>
    <col min="14" max="14" width="3.7265625" bestFit="1" customWidth="1"/>
    <col min="15" max="15" width="10.7265625" bestFit="1" customWidth="1"/>
    <col min="16" max="16" width="15.7265625" bestFit="1" customWidth="1"/>
    <col min="17" max="18" width="10.7265625" bestFit="1" customWidth="1"/>
  </cols>
  <sheetData>
    <row r="1" spans="1:18" s="19" customFormat="1" ht="14.15" customHeight="1" x14ac:dyDescent="0.4">
      <c r="A1" s="66" t="s">
        <v>87</v>
      </c>
      <c r="B1" s="55"/>
    </row>
    <row r="2" spans="1:18" s="42" customFormat="1" ht="30" customHeight="1" x14ac:dyDescent="0.35">
      <c r="A2" s="61" t="s">
        <v>23</v>
      </c>
      <c r="B2" s="61"/>
      <c r="C2" s="61"/>
      <c r="D2" s="61"/>
      <c r="E2" s="61"/>
      <c r="F2" s="61"/>
      <c r="G2" s="61"/>
      <c r="H2" s="61"/>
      <c r="I2" s="61"/>
      <c r="J2" s="61"/>
      <c r="K2" s="61"/>
      <c r="L2" s="61"/>
      <c r="M2" s="61"/>
      <c r="N2" s="61"/>
      <c r="O2" s="61"/>
      <c r="P2" s="61"/>
      <c r="Q2" s="61"/>
      <c r="R2" s="61"/>
    </row>
    <row r="3" spans="1:18" ht="3" customHeight="1" thickBot="1" x14ac:dyDescent="0.4"/>
    <row r="4" spans="1:18" ht="25" customHeight="1" thickBot="1" x14ac:dyDescent="0.4">
      <c r="A4" s="58" t="s">
        <v>0</v>
      </c>
      <c r="B4" s="58"/>
      <c r="C4" s="60" t="s">
        <v>4</v>
      </c>
      <c r="D4" s="60"/>
      <c r="E4" s="58" t="s">
        <v>5</v>
      </c>
      <c r="F4" s="58"/>
      <c r="G4" s="58" t="s">
        <v>6</v>
      </c>
      <c r="H4" s="58"/>
      <c r="I4" s="58" t="s">
        <v>7</v>
      </c>
      <c r="J4" s="58"/>
      <c r="K4" s="60" t="s">
        <v>8</v>
      </c>
      <c r="L4" s="60"/>
      <c r="M4" s="58" t="s">
        <v>9</v>
      </c>
      <c r="N4" s="58"/>
      <c r="O4" s="58" t="s">
        <v>10</v>
      </c>
      <c r="P4" s="58"/>
      <c r="Q4" s="58" t="s">
        <v>11</v>
      </c>
      <c r="R4" s="58"/>
    </row>
    <row r="5" spans="1:18" ht="15" customHeight="1" thickBot="1" x14ac:dyDescent="0.4">
      <c r="A5" s="62" t="s">
        <v>0</v>
      </c>
      <c r="B5" s="62"/>
      <c r="C5" s="7" t="s">
        <v>12</v>
      </c>
      <c r="D5" s="7" t="s">
        <v>13</v>
      </c>
      <c r="E5" s="7" t="s">
        <v>12</v>
      </c>
      <c r="F5" s="7" t="s">
        <v>13</v>
      </c>
      <c r="G5" s="7" t="s">
        <v>12</v>
      </c>
      <c r="H5" s="7" t="s">
        <v>13</v>
      </c>
      <c r="I5" s="7" t="s">
        <v>12</v>
      </c>
      <c r="J5" s="7" t="s">
        <v>13</v>
      </c>
      <c r="K5" s="7" t="s">
        <v>12</v>
      </c>
      <c r="L5" s="7" t="s">
        <v>13</v>
      </c>
      <c r="M5" s="7" t="s">
        <v>12</v>
      </c>
      <c r="N5" s="7" t="s">
        <v>13</v>
      </c>
      <c r="O5" s="7" t="s">
        <v>12</v>
      </c>
      <c r="P5" s="7" t="s">
        <v>13</v>
      </c>
      <c r="Q5" s="7" t="s">
        <v>12</v>
      </c>
      <c r="R5" s="7" t="s">
        <v>13</v>
      </c>
    </row>
    <row r="6" spans="1:18" ht="15" customHeight="1" x14ac:dyDescent="0.35">
      <c r="A6" s="8" t="s">
        <v>14</v>
      </c>
      <c r="B6" s="44" t="s">
        <v>24</v>
      </c>
      <c r="C6" s="9">
        <v>233740</v>
      </c>
      <c r="D6" s="10">
        <v>32.626705210864799</v>
      </c>
      <c r="E6" s="9">
        <v>154966</v>
      </c>
      <c r="F6" s="10">
        <v>21.6310002554414</v>
      </c>
      <c r="G6" s="9">
        <v>118182</v>
      </c>
      <c r="H6" s="10">
        <v>16.496488727776299</v>
      </c>
      <c r="I6" s="9">
        <v>33118</v>
      </c>
      <c r="J6" s="10">
        <v>4.6227912345915101</v>
      </c>
      <c r="K6" s="9">
        <v>42676</v>
      </c>
      <c r="L6" s="10">
        <v>5.9569490527032798</v>
      </c>
      <c r="M6" s="9">
        <v>34982</v>
      </c>
      <c r="N6" s="10">
        <v>4.88297853036054</v>
      </c>
      <c r="O6" s="9">
        <v>98743</v>
      </c>
      <c r="P6" s="10">
        <v>13.783086988262299</v>
      </c>
      <c r="Q6" s="9">
        <v>716407</v>
      </c>
      <c r="R6" s="10">
        <v>100</v>
      </c>
    </row>
    <row r="7" spans="1:18" ht="15" customHeight="1" x14ac:dyDescent="0.35">
      <c r="A7" s="15" t="s">
        <v>0</v>
      </c>
      <c r="B7" s="44" t="s">
        <v>25</v>
      </c>
      <c r="C7" s="9">
        <v>311159</v>
      </c>
      <c r="D7" s="10">
        <v>34.498016546151597</v>
      </c>
      <c r="E7" s="9">
        <v>192812</v>
      </c>
      <c r="F7" s="10">
        <v>21.3769537962797</v>
      </c>
      <c r="G7" s="9">
        <v>147543</v>
      </c>
      <c r="H7" s="10">
        <v>16.358006213122099</v>
      </c>
      <c r="I7" s="9">
        <v>31470</v>
      </c>
      <c r="J7" s="10">
        <v>3.4890605147445202</v>
      </c>
      <c r="K7" s="9">
        <v>34964</v>
      </c>
      <c r="L7" s="10">
        <v>3.87643825349627</v>
      </c>
      <c r="M7" s="9">
        <v>56385</v>
      </c>
      <c r="N7" s="10">
        <v>6.25137200902034</v>
      </c>
      <c r="O7" s="9">
        <v>127629</v>
      </c>
      <c r="P7" s="10">
        <v>14.1501526671855</v>
      </c>
      <c r="Q7" s="9">
        <v>901962</v>
      </c>
      <c r="R7" s="10">
        <v>100</v>
      </c>
    </row>
    <row r="8" spans="1:18" ht="15" customHeight="1" x14ac:dyDescent="0.35">
      <c r="A8" s="15" t="s">
        <v>0</v>
      </c>
      <c r="B8" s="44" t="s">
        <v>26</v>
      </c>
      <c r="C8" s="9">
        <v>310126</v>
      </c>
      <c r="D8" s="10">
        <v>31.0171285007611</v>
      </c>
      <c r="E8" s="9">
        <v>188567</v>
      </c>
      <c r="F8" s="10">
        <v>18.859453480208099</v>
      </c>
      <c r="G8" s="9">
        <v>218858</v>
      </c>
      <c r="H8" s="10">
        <v>21.888995793385799</v>
      </c>
      <c r="I8" s="9">
        <v>58442</v>
      </c>
      <c r="J8" s="10">
        <v>5.8450533777931604</v>
      </c>
      <c r="K8" s="9">
        <v>75577</v>
      </c>
      <c r="L8" s="10">
        <v>7.5588035853234601</v>
      </c>
      <c r="M8" s="9">
        <v>53397</v>
      </c>
      <c r="N8" s="10">
        <v>5.3404797100376697</v>
      </c>
      <c r="O8" s="9">
        <v>94887</v>
      </c>
      <c r="P8" s="10">
        <v>9.4900855524906707</v>
      </c>
      <c r="Q8" s="9">
        <v>999854</v>
      </c>
      <c r="R8" s="10">
        <v>100</v>
      </c>
    </row>
    <row r="9" spans="1:18" ht="15" customHeight="1" x14ac:dyDescent="0.35">
      <c r="A9" s="15" t="s">
        <v>0</v>
      </c>
      <c r="B9" s="44" t="s">
        <v>27</v>
      </c>
      <c r="C9" s="9">
        <v>228540</v>
      </c>
      <c r="D9" s="10">
        <v>26.2581000965118</v>
      </c>
      <c r="E9" s="9">
        <v>265047</v>
      </c>
      <c r="F9" s="10">
        <v>30.4525713497863</v>
      </c>
      <c r="G9" s="9">
        <v>112986</v>
      </c>
      <c r="H9" s="10">
        <v>12.981524886254</v>
      </c>
      <c r="I9" s="9">
        <v>29640</v>
      </c>
      <c r="J9" s="10">
        <v>3.4054873845305398</v>
      </c>
      <c r="K9" s="9">
        <v>85316</v>
      </c>
      <c r="L9" s="10">
        <v>9.8023806241095706</v>
      </c>
      <c r="M9" s="9">
        <v>66985</v>
      </c>
      <c r="N9" s="10">
        <v>7.69624063605864</v>
      </c>
      <c r="O9" s="9">
        <v>81846</v>
      </c>
      <c r="P9" s="10">
        <v>9.4036950227492095</v>
      </c>
      <c r="Q9" s="9">
        <v>870360</v>
      </c>
      <c r="R9" s="10">
        <v>100</v>
      </c>
    </row>
    <row r="10" spans="1:18" ht="15" customHeight="1" x14ac:dyDescent="0.35">
      <c r="A10" s="15" t="s">
        <v>0</v>
      </c>
      <c r="B10" s="44" t="s">
        <v>28</v>
      </c>
      <c r="C10" s="9">
        <v>255104</v>
      </c>
      <c r="D10" s="10">
        <v>22.584289159357098</v>
      </c>
      <c r="E10" s="9">
        <v>592294</v>
      </c>
      <c r="F10" s="10">
        <v>52.4356300307021</v>
      </c>
      <c r="G10" s="9">
        <v>96717</v>
      </c>
      <c r="H10" s="10">
        <v>8.5623302442358291</v>
      </c>
      <c r="I10" s="9">
        <v>24442</v>
      </c>
      <c r="J10" s="10">
        <v>2.1638437485613902</v>
      </c>
      <c r="K10" s="9">
        <v>81280</v>
      </c>
      <c r="L10" s="10">
        <v>7.1956967467093502</v>
      </c>
      <c r="M10" s="9">
        <v>36768</v>
      </c>
      <c r="N10" s="10">
        <v>3.2550612448697001</v>
      </c>
      <c r="O10" s="9">
        <v>42959</v>
      </c>
      <c r="P10" s="10">
        <v>3.80314882556456</v>
      </c>
      <c r="Q10" s="9">
        <v>1129564</v>
      </c>
      <c r="R10" s="10">
        <v>100</v>
      </c>
    </row>
    <row r="11" spans="1:18" s="40" customFormat="1" ht="15" customHeight="1" x14ac:dyDescent="0.35">
      <c r="A11" s="45" t="s">
        <v>0</v>
      </c>
      <c r="B11" s="46" t="s">
        <v>11</v>
      </c>
      <c r="C11" s="47">
        <v>1338669</v>
      </c>
      <c r="D11" s="48">
        <v>28.987145710173401</v>
      </c>
      <c r="E11" s="47">
        <v>1393686</v>
      </c>
      <c r="F11" s="48">
        <v>30.178467684116601</v>
      </c>
      <c r="G11" s="47">
        <v>694286</v>
      </c>
      <c r="H11" s="48">
        <v>15.0338653143783</v>
      </c>
      <c r="I11" s="47">
        <v>177112</v>
      </c>
      <c r="J11" s="48">
        <v>3.83513127667872</v>
      </c>
      <c r="K11" s="47">
        <v>319813</v>
      </c>
      <c r="L11" s="48">
        <v>6.9251368568388996</v>
      </c>
      <c r="M11" s="47">
        <v>248517</v>
      </c>
      <c r="N11" s="48">
        <v>5.3813141937664604</v>
      </c>
      <c r="O11" s="47">
        <v>446064</v>
      </c>
      <c r="P11" s="48">
        <v>9.6589389640476995</v>
      </c>
      <c r="Q11" s="47">
        <v>4618147</v>
      </c>
      <c r="R11" s="48">
        <v>100</v>
      </c>
    </row>
    <row r="12" spans="1:18" ht="15" customHeight="1" x14ac:dyDescent="0.35">
      <c r="A12" s="8" t="s">
        <v>15</v>
      </c>
      <c r="B12" s="44" t="s">
        <v>24</v>
      </c>
      <c r="C12" s="9">
        <v>268403</v>
      </c>
      <c r="D12" s="10">
        <v>34.740317733154903</v>
      </c>
      <c r="E12" s="9">
        <v>175996</v>
      </c>
      <c r="F12" s="10">
        <v>22.779763861671899</v>
      </c>
      <c r="G12" s="9">
        <v>125290</v>
      </c>
      <c r="H12" s="10">
        <v>16.2167129606859</v>
      </c>
      <c r="I12" s="9">
        <v>36684</v>
      </c>
      <c r="J12" s="10">
        <v>4.7481355116114701</v>
      </c>
      <c r="K12" s="9">
        <v>54549</v>
      </c>
      <c r="L12" s="10">
        <v>7.0604635269570997</v>
      </c>
      <c r="M12" s="9">
        <v>37253</v>
      </c>
      <c r="N12" s="10">
        <v>4.82178312654188</v>
      </c>
      <c r="O12" s="9">
        <v>74423</v>
      </c>
      <c r="P12" s="10">
        <v>9.6328232793768596</v>
      </c>
      <c r="Q12" s="9">
        <v>772598</v>
      </c>
      <c r="R12" s="10">
        <v>100</v>
      </c>
    </row>
    <row r="13" spans="1:18" ht="15" customHeight="1" x14ac:dyDescent="0.35">
      <c r="A13" s="15" t="s">
        <v>0</v>
      </c>
      <c r="B13" s="44" t="s">
        <v>25</v>
      </c>
      <c r="C13" s="9">
        <v>311784</v>
      </c>
      <c r="D13" s="10">
        <v>32.994307713635401</v>
      </c>
      <c r="E13" s="9">
        <v>201836</v>
      </c>
      <c r="F13" s="10">
        <v>21.359143162219102</v>
      </c>
      <c r="G13" s="9">
        <v>141299</v>
      </c>
      <c r="H13" s="10">
        <v>14.9528605881923</v>
      </c>
      <c r="I13" s="9">
        <v>31892</v>
      </c>
      <c r="J13" s="10">
        <v>3.3749469555950902</v>
      </c>
      <c r="K13" s="9">
        <v>39916</v>
      </c>
      <c r="L13" s="10">
        <v>4.2240807312032302</v>
      </c>
      <c r="M13" s="9">
        <v>77148</v>
      </c>
      <c r="N13" s="10">
        <v>8.1641291775445204</v>
      </c>
      <c r="O13" s="9">
        <v>141088</v>
      </c>
      <c r="P13" s="10">
        <v>14.9305316716104</v>
      </c>
      <c r="Q13" s="9">
        <v>944963</v>
      </c>
      <c r="R13" s="10">
        <v>100</v>
      </c>
    </row>
    <row r="14" spans="1:18" ht="15" customHeight="1" x14ac:dyDescent="0.35">
      <c r="A14" s="15" t="s">
        <v>0</v>
      </c>
      <c r="B14" s="44" t="s">
        <v>26</v>
      </c>
      <c r="C14" s="9">
        <v>330155</v>
      </c>
      <c r="D14" s="10">
        <v>28.375240216857001</v>
      </c>
      <c r="E14" s="9">
        <v>200682</v>
      </c>
      <c r="F14" s="10">
        <v>17.247656274172101</v>
      </c>
      <c r="G14" s="9">
        <v>283672</v>
      </c>
      <c r="H14" s="10">
        <v>24.380249103591499</v>
      </c>
      <c r="I14" s="9">
        <v>59332</v>
      </c>
      <c r="J14" s="10">
        <v>5.0993010935668304</v>
      </c>
      <c r="K14" s="9">
        <v>69956</v>
      </c>
      <c r="L14" s="10">
        <v>6.0123829855990198</v>
      </c>
      <c r="M14" s="9">
        <v>82893</v>
      </c>
      <c r="N14" s="10">
        <v>7.1242561442229402</v>
      </c>
      <c r="O14" s="9">
        <v>136842</v>
      </c>
      <c r="P14" s="10">
        <v>11.760914181990699</v>
      </c>
      <c r="Q14" s="9">
        <v>1163532</v>
      </c>
      <c r="R14" s="10">
        <v>100</v>
      </c>
    </row>
    <row r="15" spans="1:18" ht="15" customHeight="1" x14ac:dyDescent="0.35">
      <c r="A15" s="15" t="s">
        <v>0</v>
      </c>
      <c r="B15" s="44" t="s">
        <v>27</v>
      </c>
      <c r="C15" s="9">
        <v>250253</v>
      </c>
      <c r="D15" s="10">
        <v>25.862414636969401</v>
      </c>
      <c r="E15" s="9">
        <v>294742</v>
      </c>
      <c r="F15" s="10">
        <v>30.460133604510801</v>
      </c>
      <c r="G15" s="9">
        <v>110971</v>
      </c>
      <c r="H15" s="10">
        <v>11.46830613291</v>
      </c>
      <c r="I15" s="9">
        <v>33382</v>
      </c>
      <c r="J15" s="10">
        <v>3.44986523802437</v>
      </c>
      <c r="K15" s="9">
        <v>97285</v>
      </c>
      <c r="L15" s="10">
        <v>10.0539254592655</v>
      </c>
      <c r="M15" s="9">
        <v>105820</v>
      </c>
      <c r="N15" s="10">
        <v>10.9359756601683</v>
      </c>
      <c r="O15" s="9">
        <v>75179</v>
      </c>
      <c r="P15" s="10">
        <v>7.7693792681515301</v>
      </c>
      <c r="Q15" s="9">
        <v>967632</v>
      </c>
      <c r="R15" s="10">
        <v>100</v>
      </c>
    </row>
    <row r="16" spans="1:18" ht="15" customHeight="1" x14ac:dyDescent="0.35">
      <c r="A16" s="15" t="s">
        <v>0</v>
      </c>
      <c r="B16" s="44" t="s">
        <v>28</v>
      </c>
      <c r="C16" s="9">
        <v>275402</v>
      </c>
      <c r="D16" s="10">
        <v>23.458752419113001</v>
      </c>
      <c r="E16" s="9">
        <v>592580</v>
      </c>
      <c r="F16" s="10">
        <v>50.475986044102797</v>
      </c>
      <c r="G16" s="9">
        <v>97474</v>
      </c>
      <c r="H16" s="10">
        <v>8.3028388802573101</v>
      </c>
      <c r="I16" s="9">
        <v>28632</v>
      </c>
      <c r="J16" s="10">
        <v>2.4388748057895202</v>
      </c>
      <c r="K16" s="9">
        <v>84355</v>
      </c>
      <c r="L16" s="10">
        <v>7.1853619810832203</v>
      </c>
      <c r="M16" s="9">
        <v>38127</v>
      </c>
      <c r="N16" s="10">
        <v>3.2476592525962902</v>
      </c>
      <c r="O16" s="9">
        <v>57414</v>
      </c>
      <c r="P16" s="10">
        <v>4.8905266170578097</v>
      </c>
      <c r="Q16" s="9">
        <v>1173984</v>
      </c>
      <c r="R16" s="10">
        <v>100</v>
      </c>
    </row>
    <row r="17" spans="1:18" s="40" customFormat="1" ht="15" customHeight="1" x14ac:dyDescent="0.35">
      <c r="A17" s="45" t="s">
        <v>0</v>
      </c>
      <c r="B17" s="46" t="s">
        <v>11</v>
      </c>
      <c r="C17" s="47">
        <v>1435997</v>
      </c>
      <c r="D17" s="48">
        <v>28.590089531366399</v>
      </c>
      <c r="E17" s="47">
        <v>1465836</v>
      </c>
      <c r="F17" s="48">
        <v>29.1841713306505</v>
      </c>
      <c r="G17" s="47">
        <v>758706</v>
      </c>
      <c r="H17" s="48">
        <v>15.1055137775252</v>
      </c>
      <c r="I17" s="47">
        <v>189922</v>
      </c>
      <c r="J17" s="48">
        <v>3.7812662449686001</v>
      </c>
      <c r="K17" s="47">
        <v>346061</v>
      </c>
      <c r="L17" s="48">
        <v>6.8899273280614102</v>
      </c>
      <c r="M17" s="47">
        <v>341241</v>
      </c>
      <c r="N17" s="48">
        <v>6.7939631780379903</v>
      </c>
      <c r="O17" s="47">
        <v>484946</v>
      </c>
      <c r="P17" s="48">
        <v>9.6550686093898808</v>
      </c>
      <c r="Q17" s="47">
        <v>5022709</v>
      </c>
      <c r="R17" s="48">
        <v>100</v>
      </c>
    </row>
    <row r="18" spans="1:18" ht="15" customHeight="1" x14ac:dyDescent="0.35">
      <c r="A18" s="8" t="s">
        <v>16</v>
      </c>
      <c r="B18" s="44" t="s">
        <v>24</v>
      </c>
      <c r="C18" s="9">
        <v>288780</v>
      </c>
      <c r="D18" s="10">
        <v>34.323286420800798</v>
      </c>
      <c r="E18" s="9">
        <v>194102</v>
      </c>
      <c r="F18" s="10">
        <v>23.070221417169702</v>
      </c>
      <c r="G18" s="9">
        <v>110360</v>
      </c>
      <c r="H18" s="10">
        <v>13.116967551075501</v>
      </c>
      <c r="I18" s="9">
        <v>43192</v>
      </c>
      <c r="J18" s="10">
        <v>5.1336359411566903</v>
      </c>
      <c r="K18" s="9">
        <v>91452</v>
      </c>
      <c r="L18" s="10">
        <v>10.8696349807988</v>
      </c>
      <c r="M18" s="9">
        <v>34802</v>
      </c>
      <c r="N18" s="10">
        <v>4.1364326269710796</v>
      </c>
      <c r="O18" s="9">
        <v>78665</v>
      </c>
      <c r="P18" s="10">
        <v>9.3498210620274698</v>
      </c>
      <c r="Q18" s="9">
        <v>841353</v>
      </c>
      <c r="R18" s="10">
        <v>100</v>
      </c>
    </row>
    <row r="19" spans="1:18" ht="15" customHeight="1" x14ac:dyDescent="0.35">
      <c r="A19" s="15" t="s">
        <v>0</v>
      </c>
      <c r="B19" s="44" t="s">
        <v>25</v>
      </c>
      <c r="C19" s="9">
        <v>352613</v>
      </c>
      <c r="D19" s="10">
        <v>33.362821978155097</v>
      </c>
      <c r="E19" s="9">
        <v>227547</v>
      </c>
      <c r="F19" s="10">
        <v>21.529580737701799</v>
      </c>
      <c r="G19" s="9">
        <v>197328</v>
      </c>
      <c r="H19" s="10">
        <v>18.670380658981301</v>
      </c>
      <c r="I19" s="9">
        <v>26372</v>
      </c>
      <c r="J19" s="10">
        <v>2.49521243178188</v>
      </c>
      <c r="K19" s="9">
        <v>44899</v>
      </c>
      <c r="L19" s="10">
        <v>4.2481625578103603</v>
      </c>
      <c r="M19" s="9">
        <v>84985</v>
      </c>
      <c r="N19" s="10">
        <v>8.0409384390635292</v>
      </c>
      <c r="O19" s="9">
        <v>123160</v>
      </c>
      <c r="P19" s="10">
        <v>11.652903196505999</v>
      </c>
      <c r="Q19" s="9">
        <v>1056904</v>
      </c>
      <c r="R19" s="10">
        <v>100</v>
      </c>
    </row>
    <row r="20" spans="1:18" ht="15" customHeight="1" x14ac:dyDescent="0.35">
      <c r="A20" s="15" t="s">
        <v>0</v>
      </c>
      <c r="B20" s="44" t="s">
        <v>26</v>
      </c>
      <c r="C20" s="9">
        <v>367751</v>
      </c>
      <c r="D20" s="10">
        <v>30.585001538602299</v>
      </c>
      <c r="E20" s="9">
        <v>251009</v>
      </c>
      <c r="F20" s="10">
        <v>20.8758389540831</v>
      </c>
      <c r="G20" s="9">
        <v>257801</v>
      </c>
      <c r="H20" s="10">
        <v>21.440713911459699</v>
      </c>
      <c r="I20" s="9">
        <v>56467</v>
      </c>
      <c r="J20" s="10">
        <v>4.6962300085662703</v>
      </c>
      <c r="K20" s="9">
        <v>67445</v>
      </c>
      <c r="L20" s="10">
        <v>5.6092449205332704</v>
      </c>
      <c r="M20" s="9">
        <v>111246</v>
      </c>
      <c r="N20" s="10">
        <v>9.2520729546985603</v>
      </c>
      <c r="O20" s="9">
        <v>90671</v>
      </c>
      <c r="P20" s="10">
        <v>7.5408977120568199</v>
      </c>
      <c r="Q20" s="9">
        <v>1202390</v>
      </c>
      <c r="R20" s="10">
        <v>100</v>
      </c>
    </row>
    <row r="21" spans="1:18" ht="15" customHeight="1" x14ac:dyDescent="0.35">
      <c r="A21" s="15" t="s">
        <v>0</v>
      </c>
      <c r="B21" s="44" t="s">
        <v>27</v>
      </c>
      <c r="C21" s="9">
        <v>254849</v>
      </c>
      <c r="D21" s="10">
        <v>24.364871234233501</v>
      </c>
      <c r="E21" s="9">
        <v>301363</v>
      </c>
      <c r="F21" s="10">
        <v>28.811848152287499</v>
      </c>
      <c r="G21" s="9">
        <v>117882</v>
      </c>
      <c r="H21" s="10">
        <v>11.2701236843539</v>
      </c>
      <c r="I21" s="9">
        <v>36654</v>
      </c>
      <c r="J21" s="10">
        <v>3.5043103571903198</v>
      </c>
      <c r="K21" s="9">
        <v>99209</v>
      </c>
      <c r="L21" s="10">
        <v>9.4848891315134605</v>
      </c>
      <c r="M21" s="9">
        <v>150610</v>
      </c>
      <c r="N21" s="10">
        <v>14.3990883095006</v>
      </c>
      <c r="O21" s="9">
        <v>85402</v>
      </c>
      <c r="P21" s="10">
        <v>8.1648691309207102</v>
      </c>
      <c r="Q21" s="9">
        <v>1045969</v>
      </c>
      <c r="R21" s="10">
        <v>100</v>
      </c>
    </row>
    <row r="22" spans="1:18" ht="15" customHeight="1" x14ac:dyDescent="0.35">
      <c r="A22" s="15" t="s">
        <v>0</v>
      </c>
      <c r="B22" s="44" t="s">
        <v>28</v>
      </c>
      <c r="C22" s="9">
        <v>270841</v>
      </c>
      <c r="D22" s="10">
        <v>21.947559108843599</v>
      </c>
      <c r="E22" s="9">
        <v>639576</v>
      </c>
      <c r="F22" s="10">
        <v>51.827943570573701</v>
      </c>
      <c r="G22" s="9">
        <v>98687</v>
      </c>
      <c r="H22" s="10">
        <v>7.9970859868869404</v>
      </c>
      <c r="I22" s="9">
        <v>37906</v>
      </c>
      <c r="J22" s="10">
        <v>3.0717069261294401</v>
      </c>
      <c r="K22" s="9">
        <v>86630</v>
      </c>
      <c r="L22" s="10">
        <v>7.0200488315990501</v>
      </c>
      <c r="M22" s="9">
        <v>45939</v>
      </c>
      <c r="N22" s="10">
        <v>3.7226598554176298</v>
      </c>
      <c r="O22" s="9">
        <v>54458</v>
      </c>
      <c r="P22" s="10">
        <v>4.4129957205497101</v>
      </c>
      <c r="Q22" s="9">
        <v>1234037</v>
      </c>
      <c r="R22" s="10">
        <v>100</v>
      </c>
    </row>
    <row r="23" spans="1:18" s="40" customFormat="1" ht="15" customHeight="1" x14ac:dyDescent="0.35">
      <c r="A23" s="45" t="s">
        <v>0</v>
      </c>
      <c r="B23" s="46" t="s">
        <v>11</v>
      </c>
      <c r="C23" s="47">
        <v>1534834</v>
      </c>
      <c r="D23" s="48">
        <v>28.525050769860101</v>
      </c>
      <c r="E23" s="47">
        <v>1613597</v>
      </c>
      <c r="F23" s="48">
        <v>29.988869380723902</v>
      </c>
      <c r="G23" s="47">
        <v>782058</v>
      </c>
      <c r="H23" s="48">
        <v>14.5346299045859</v>
      </c>
      <c r="I23" s="47">
        <v>200591</v>
      </c>
      <c r="J23" s="48">
        <v>3.7280047607604501</v>
      </c>
      <c r="K23" s="47">
        <v>389635</v>
      </c>
      <c r="L23" s="48">
        <v>7.2414073161751897</v>
      </c>
      <c r="M23" s="47">
        <v>427582</v>
      </c>
      <c r="N23" s="48">
        <v>7.9466562887441397</v>
      </c>
      <c r="O23" s="47">
        <v>432356</v>
      </c>
      <c r="P23" s="48">
        <v>8.0353815791503393</v>
      </c>
      <c r="Q23" s="47">
        <v>5380653</v>
      </c>
      <c r="R23" s="48">
        <v>100</v>
      </c>
    </row>
    <row r="24" spans="1:18" ht="15" customHeight="1" x14ac:dyDescent="0.35">
      <c r="A24" s="8" t="s">
        <v>17</v>
      </c>
      <c r="B24" s="44" t="s">
        <v>24</v>
      </c>
      <c r="C24" s="9">
        <v>309758</v>
      </c>
      <c r="D24" s="10">
        <v>33.063777552436399</v>
      </c>
      <c r="E24" s="9">
        <v>212114</v>
      </c>
      <c r="F24" s="10">
        <v>22.6411912259166</v>
      </c>
      <c r="G24" s="9">
        <v>114345</v>
      </c>
      <c r="H24" s="10">
        <v>12.2052623152052</v>
      </c>
      <c r="I24" s="9">
        <v>45300</v>
      </c>
      <c r="J24" s="10">
        <v>4.8353525110743503</v>
      </c>
      <c r="K24" s="9">
        <v>110573</v>
      </c>
      <c r="L24" s="10">
        <v>11.8026364946363</v>
      </c>
      <c r="M24" s="9">
        <v>58959</v>
      </c>
      <c r="N24" s="10">
        <v>6.2933233708704703</v>
      </c>
      <c r="O24" s="9">
        <v>85801</v>
      </c>
      <c r="P24" s="10">
        <v>9.1584565298607092</v>
      </c>
      <c r="Q24" s="9">
        <v>936850</v>
      </c>
      <c r="R24" s="10">
        <v>100</v>
      </c>
    </row>
    <row r="25" spans="1:18" ht="15" customHeight="1" x14ac:dyDescent="0.35">
      <c r="A25" s="15" t="s">
        <v>0</v>
      </c>
      <c r="B25" s="44" t="s">
        <v>25</v>
      </c>
      <c r="C25" s="9">
        <v>363311</v>
      </c>
      <c r="D25" s="10">
        <v>33.586231633518999</v>
      </c>
      <c r="E25" s="9">
        <v>232540</v>
      </c>
      <c r="F25" s="10">
        <v>21.497125889550599</v>
      </c>
      <c r="G25" s="9">
        <v>172665</v>
      </c>
      <c r="H25" s="10">
        <v>15.961990374641999</v>
      </c>
      <c r="I25" s="9">
        <v>46839</v>
      </c>
      <c r="J25" s="10">
        <v>4.3300244239299097</v>
      </c>
      <c r="K25" s="9">
        <v>57056</v>
      </c>
      <c r="L25" s="10">
        <v>5.27453347705426</v>
      </c>
      <c r="M25" s="9">
        <v>88963</v>
      </c>
      <c r="N25" s="10">
        <v>8.2241713705688895</v>
      </c>
      <c r="O25" s="9">
        <v>120352</v>
      </c>
      <c r="P25" s="10">
        <v>11.1259228307353</v>
      </c>
      <c r="Q25" s="9">
        <v>1081726</v>
      </c>
      <c r="R25" s="10">
        <v>100</v>
      </c>
    </row>
    <row r="26" spans="1:18" ht="15" customHeight="1" x14ac:dyDescent="0.35">
      <c r="A26" s="15" t="s">
        <v>0</v>
      </c>
      <c r="B26" s="44" t="s">
        <v>26</v>
      </c>
      <c r="C26" s="9">
        <v>385250</v>
      </c>
      <c r="D26" s="10">
        <v>30.771848211918002</v>
      </c>
      <c r="E26" s="9">
        <v>277381</v>
      </c>
      <c r="F26" s="10">
        <v>22.155810587592502</v>
      </c>
      <c r="G26" s="9">
        <v>257795</v>
      </c>
      <c r="H26" s="10">
        <v>20.591378610749899</v>
      </c>
      <c r="I26" s="9">
        <v>53306</v>
      </c>
      <c r="J26" s="10">
        <v>4.2578173673835202</v>
      </c>
      <c r="K26" s="9">
        <v>80497</v>
      </c>
      <c r="L26" s="10">
        <v>6.4296988073063304</v>
      </c>
      <c r="M26" s="9">
        <v>112406</v>
      </c>
      <c r="N26" s="10">
        <v>8.9784305518724299</v>
      </c>
      <c r="O26" s="9">
        <v>85321</v>
      </c>
      <c r="P26" s="10">
        <v>6.8150158631773001</v>
      </c>
      <c r="Q26" s="9">
        <v>1251956</v>
      </c>
      <c r="R26" s="10">
        <v>100</v>
      </c>
    </row>
    <row r="27" spans="1:18" ht="15" customHeight="1" x14ac:dyDescent="0.35">
      <c r="A27" s="15" t="s">
        <v>0</v>
      </c>
      <c r="B27" s="44" t="s">
        <v>27</v>
      </c>
      <c r="C27" s="9">
        <v>263192</v>
      </c>
      <c r="D27" s="10">
        <v>25.1407763883489</v>
      </c>
      <c r="E27" s="9">
        <v>302574</v>
      </c>
      <c r="F27" s="10">
        <v>28.902646261771999</v>
      </c>
      <c r="G27" s="9">
        <v>131510</v>
      </c>
      <c r="H27" s="10">
        <v>12.562173253107099</v>
      </c>
      <c r="I27" s="9">
        <v>35395</v>
      </c>
      <c r="J27" s="10">
        <v>3.3810213846378701</v>
      </c>
      <c r="K27" s="9">
        <v>78175</v>
      </c>
      <c r="L27" s="10">
        <v>7.4674769527917899</v>
      </c>
      <c r="M27" s="9">
        <v>121907</v>
      </c>
      <c r="N27" s="10">
        <v>11.644870008109899</v>
      </c>
      <c r="O27" s="9">
        <v>114120</v>
      </c>
      <c r="P27" s="10">
        <v>10.9010357512325</v>
      </c>
      <c r="Q27" s="9">
        <v>1046873</v>
      </c>
      <c r="R27" s="10">
        <v>100</v>
      </c>
    </row>
    <row r="28" spans="1:18" ht="15" customHeight="1" x14ac:dyDescent="0.35">
      <c r="A28" s="15" t="s">
        <v>0</v>
      </c>
      <c r="B28" s="44" t="s">
        <v>28</v>
      </c>
      <c r="C28" s="9">
        <v>276118</v>
      </c>
      <c r="D28" s="10">
        <v>23.3486613235739</v>
      </c>
      <c r="E28" s="9">
        <v>597615</v>
      </c>
      <c r="F28" s="10">
        <v>50.534591141785903</v>
      </c>
      <c r="G28" s="9">
        <v>114553</v>
      </c>
      <c r="H28" s="10">
        <v>9.6866528100281908</v>
      </c>
      <c r="I28" s="9">
        <v>21393</v>
      </c>
      <c r="J28" s="10">
        <v>1.8090016286342001</v>
      </c>
      <c r="K28" s="9">
        <v>72147</v>
      </c>
      <c r="L28" s="10">
        <v>6.1007825223704701</v>
      </c>
      <c r="M28" s="9">
        <v>28015</v>
      </c>
      <c r="N28" s="10">
        <v>2.3689609043232398</v>
      </c>
      <c r="O28" s="9">
        <v>72745</v>
      </c>
      <c r="P28" s="10">
        <v>6.1513496692840999</v>
      </c>
      <c r="Q28" s="9">
        <v>1182586</v>
      </c>
      <c r="R28" s="10">
        <v>100</v>
      </c>
    </row>
    <row r="29" spans="1:18" s="40" customFormat="1" ht="15" customHeight="1" x14ac:dyDescent="0.35">
      <c r="A29" s="45" t="s">
        <v>0</v>
      </c>
      <c r="B29" s="46" t="s">
        <v>11</v>
      </c>
      <c r="C29" s="47">
        <v>1597629</v>
      </c>
      <c r="D29" s="48">
        <v>29.047847532841399</v>
      </c>
      <c r="E29" s="47">
        <v>1622224</v>
      </c>
      <c r="F29" s="48">
        <v>29.495030082776498</v>
      </c>
      <c r="G29" s="47">
        <v>790868</v>
      </c>
      <c r="H29" s="48">
        <v>14.379441711813699</v>
      </c>
      <c r="I29" s="47">
        <v>202233</v>
      </c>
      <c r="J29" s="48">
        <v>3.67696965322307</v>
      </c>
      <c r="K29" s="47">
        <v>398448</v>
      </c>
      <c r="L29" s="48">
        <v>7.2445209455797297</v>
      </c>
      <c r="M29" s="47">
        <v>410250</v>
      </c>
      <c r="N29" s="48">
        <v>7.4591031148960099</v>
      </c>
      <c r="O29" s="47">
        <v>478339</v>
      </c>
      <c r="P29" s="48">
        <v>8.6970869588695692</v>
      </c>
      <c r="Q29" s="47">
        <v>5499991</v>
      </c>
      <c r="R29" s="48">
        <v>100</v>
      </c>
    </row>
    <row r="30" spans="1:18" ht="15" customHeight="1" x14ac:dyDescent="0.35">
      <c r="A30" s="8" t="s">
        <v>18</v>
      </c>
      <c r="B30" s="44" t="s">
        <v>24</v>
      </c>
      <c r="C30" s="9">
        <v>359627</v>
      </c>
      <c r="D30" s="10">
        <v>32.528385578959103</v>
      </c>
      <c r="E30" s="9">
        <v>259810</v>
      </c>
      <c r="F30" s="10">
        <v>23.499903670384501</v>
      </c>
      <c r="G30" s="9">
        <v>163469</v>
      </c>
      <c r="H30" s="10">
        <v>14.785827154821099</v>
      </c>
      <c r="I30" s="9">
        <v>65031</v>
      </c>
      <c r="J30" s="10">
        <v>5.8820762695384099</v>
      </c>
      <c r="K30" s="9">
        <v>105404</v>
      </c>
      <c r="L30" s="10">
        <v>9.5338279761102598</v>
      </c>
      <c r="M30" s="9">
        <v>67162</v>
      </c>
      <c r="N30" s="10">
        <v>6.0748259509270701</v>
      </c>
      <c r="O30" s="9">
        <v>85076</v>
      </c>
      <c r="P30" s="10">
        <v>7.6951533992595804</v>
      </c>
      <c r="Q30" s="9">
        <v>1105579</v>
      </c>
      <c r="R30" s="10">
        <v>100</v>
      </c>
    </row>
    <row r="31" spans="1:18" ht="15" customHeight="1" x14ac:dyDescent="0.35">
      <c r="A31" s="15" t="s">
        <v>0</v>
      </c>
      <c r="B31" s="44" t="s">
        <v>25</v>
      </c>
      <c r="C31" s="9">
        <v>394222</v>
      </c>
      <c r="D31" s="10">
        <v>32.8239056602674</v>
      </c>
      <c r="E31" s="9">
        <v>249088</v>
      </c>
      <c r="F31" s="10">
        <v>20.739687316041898</v>
      </c>
      <c r="G31" s="9">
        <v>194241</v>
      </c>
      <c r="H31" s="10">
        <v>16.172989481449498</v>
      </c>
      <c r="I31" s="9">
        <v>48782</v>
      </c>
      <c r="J31" s="10">
        <v>4.0617108277040996</v>
      </c>
      <c r="K31" s="9">
        <v>60844</v>
      </c>
      <c r="L31" s="10">
        <v>5.0660229921042204</v>
      </c>
      <c r="M31" s="9">
        <v>110297</v>
      </c>
      <c r="N31" s="10">
        <v>9.1836029511557307</v>
      </c>
      <c r="O31" s="9">
        <v>143547</v>
      </c>
      <c r="P31" s="10">
        <v>11.9520807712771</v>
      </c>
      <c r="Q31" s="9">
        <v>1201021</v>
      </c>
      <c r="R31" s="10">
        <v>100</v>
      </c>
    </row>
    <row r="32" spans="1:18" ht="15" customHeight="1" x14ac:dyDescent="0.35">
      <c r="A32" s="15" t="s">
        <v>0</v>
      </c>
      <c r="B32" s="44" t="s">
        <v>26</v>
      </c>
      <c r="C32" s="9">
        <v>417706</v>
      </c>
      <c r="D32" s="10">
        <v>28.960842757432001</v>
      </c>
      <c r="E32" s="9">
        <v>338252</v>
      </c>
      <c r="F32" s="10">
        <v>23.452052363113999</v>
      </c>
      <c r="G32" s="9">
        <v>288608</v>
      </c>
      <c r="H32" s="10">
        <v>20.0100810295685</v>
      </c>
      <c r="I32" s="9">
        <v>58258</v>
      </c>
      <c r="J32" s="10">
        <v>4.0392064690535303</v>
      </c>
      <c r="K32" s="9">
        <v>89079</v>
      </c>
      <c r="L32" s="10">
        <v>6.1761212718737202</v>
      </c>
      <c r="M32" s="9">
        <v>104514</v>
      </c>
      <c r="N32" s="10">
        <v>7.2462773336994104</v>
      </c>
      <c r="O32" s="9">
        <v>145896</v>
      </c>
      <c r="P32" s="10">
        <v>10.115418775258901</v>
      </c>
      <c r="Q32" s="9">
        <v>1442313</v>
      </c>
      <c r="R32" s="10">
        <v>100</v>
      </c>
    </row>
    <row r="33" spans="1:18" ht="15" customHeight="1" x14ac:dyDescent="0.35">
      <c r="A33" s="15" t="s">
        <v>0</v>
      </c>
      <c r="B33" s="44" t="s">
        <v>27</v>
      </c>
      <c r="C33" s="9">
        <v>281000</v>
      </c>
      <c r="D33" s="10">
        <v>24.7200955022622</v>
      </c>
      <c r="E33" s="9">
        <v>336414</v>
      </c>
      <c r="F33" s="10">
        <v>29.594968712804398</v>
      </c>
      <c r="G33" s="9">
        <v>141623</v>
      </c>
      <c r="H33" s="10">
        <v>12.45884016127</v>
      </c>
      <c r="I33" s="9">
        <v>31187</v>
      </c>
      <c r="J33" s="10">
        <v>2.7435787132706402</v>
      </c>
      <c r="K33" s="9">
        <v>85749</v>
      </c>
      <c r="L33" s="10">
        <v>7.5434998904750197</v>
      </c>
      <c r="M33" s="9">
        <v>156353</v>
      </c>
      <c r="N33" s="10">
        <v>13.754665808061199</v>
      </c>
      <c r="O33" s="9">
        <v>104401</v>
      </c>
      <c r="P33" s="10">
        <v>9.1843512118564998</v>
      </c>
      <c r="Q33" s="9">
        <v>1136727</v>
      </c>
      <c r="R33" s="10">
        <v>100</v>
      </c>
    </row>
    <row r="34" spans="1:18" ht="15" customHeight="1" x14ac:dyDescent="0.35">
      <c r="A34" s="15" t="s">
        <v>0</v>
      </c>
      <c r="B34" s="44" t="s">
        <v>28</v>
      </c>
      <c r="C34" s="9">
        <v>289074</v>
      </c>
      <c r="D34" s="10">
        <v>24.1478976658553</v>
      </c>
      <c r="E34" s="9">
        <v>591780</v>
      </c>
      <c r="F34" s="10">
        <v>49.4345492181927</v>
      </c>
      <c r="G34" s="9">
        <v>125327</v>
      </c>
      <c r="H34" s="10">
        <v>10.469234766075999</v>
      </c>
      <c r="I34" s="9">
        <v>13874</v>
      </c>
      <c r="J34" s="10">
        <v>1.15896944109839</v>
      </c>
      <c r="K34" s="9">
        <v>72555</v>
      </c>
      <c r="L34" s="10">
        <v>6.0609072941396596</v>
      </c>
      <c r="M34" s="9">
        <v>36395</v>
      </c>
      <c r="N34" s="10">
        <v>3.0402690506541701</v>
      </c>
      <c r="O34" s="9">
        <v>68093</v>
      </c>
      <c r="P34" s="10">
        <v>5.6881725639839003</v>
      </c>
      <c r="Q34" s="9">
        <v>1197098</v>
      </c>
      <c r="R34" s="10">
        <v>100</v>
      </c>
    </row>
    <row r="35" spans="1:18" s="40" customFormat="1" ht="15" customHeight="1" x14ac:dyDescent="0.35">
      <c r="A35" s="45" t="s">
        <v>0</v>
      </c>
      <c r="B35" s="46" t="s">
        <v>11</v>
      </c>
      <c r="C35" s="47">
        <v>1741629</v>
      </c>
      <c r="D35" s="48">
        <v>28.6323198533292</v>
      </c>
      <c r="E35" s="47">
        <v>1775344</v>
      </c>
      <c r="F35" s="48">
        <v>29.186593274278799</v>
      </c>
      <c r="G35" s="47">
        <v>913268</v>
      </c>
      <c r="H35" s="48">
        <v>15.0140939820193</v>
      </c>
      <c r="I35" s="47">
        <v>217132</v>
      </c>
      <c r="J35" s="48">
        <v>3.5696424866565</v>
      </c>
      <c r="K35" s="47">
        <v>413631</v>
      </c>
      <c r="L35" s="48">
        <v>6.8000791748715796</v>
      </c>
      <c r="M35" s="47">
        <v>474721</v>
      </c>
      <c r="N35" s="48">
        <v>7.8043966384874697</v>
      </c>
      <c r="O35" s="47">
        <v>547013</v>
      </c>
      <c r="P35" s="48">
        <v>8.9928745903571699</v>
      </c>
      <c r="Q35" s="47">
        <v>6082738</v>
      </c>
      <c r="R35" s="48">
        <v>100</v>
      </c>
    </row>
    <row r="36" spans="1:18" ht="15" customHeight="1" x14ac:dyDescent="0.35">
      <c r="A36" s="8" t="s">
        <v>19</v>
      </c>
      <c r="B36" s="44" t="s">
        <v>24</v>
      </c>
      <c r="C36" s="9">
        <v>368719</v>
      </c>
      <c r="D36" s="10">
        <v>34.162062700414999</v>
      </c>
      <c r="E36" s="9">
        <v>298403</v>
      </c>
      <c r="F36" s="10">
        <v>27.647238129827699</v>
      </c>
      <c r="G36" s="9">
        <v>107322</v>
      </c>
      <c r="H36" s="10">
        <v>9.9434552955880697</v>
      </c>
      <c r="I36" s="9">
        <v>76274</v>
      </c>
      <c r="J36" s="10">
        <v>7.0668372674352398</v>
      </c>
      <c r="K36" s="9">
        <v>98529</v>
      </c>
      <c r="L36" s="10">
        <v>9.1287779469167294</v>
      </c>
      <c r="M36" s="9">
        <v>52928</v>
      </c>
      <c r="N36" s="10">
        <v>4.9038147060703796</v>
      </c>
      <c r="O36" s="9">
        <v>77148</v>
      </c>
      <c r="P36" s="10">
        <v>7.1478139537469296</v>
      </c>
      <c r="Q36" s="9">
        <v>1079323</v>
      </c>
      <c r="R36" s="10">
        <v>100</v>
      </c>
    </row>
    <row r="37" spans="1:18" ht="15" customHeight="1" x14ac:dyDescent="0.35">
      <c r="A37" s="15" t="s">
        <v>0</v>
      </c>
      <c r="B37" s="44" t="s">
        <v>25</v>
      </c>
      <c r="C37" s="9">
        <v>390450</v>
      </c>
      <c r="D37" s="10">
        <v>35.252691691307596</v>
      </c>
      <c r="E37" s="9">
        <v>248458</v>
      </c>
      <c r="F37" s="10">
        <v>22.432611787012199</v>
      </c>
      <c r="G37" s="9">
        <v>191213</v>
      </c>
      <c r="H37" s="10">
        <v>17.264113039748999</v>
      </c>
      <c r="I37" s="9">
        <v>37513</v>
      </c>
      <c r="J37" s="10">
        <v>3.3869489650813702</v>
      </c>
      <c r="K37" s="9">
        <v>55559</v>
      </c>
      <c r="L37" s="10">
        <v>5.0162742929372701</v>
      </c>
      <c r="M37" s="9">
        <v>98120</v>
      </c>
      <c r="N37" s="10">
        <v>8.8589937476017404</v>
      </c>
      <c r="O37" s="9">
        <v>86262</v>
      </c>
      <c r="P37" s="10">
        <v>7.78836647631086</v>
      </c>
      <c r="Q37" s="9">
        <v>1107575</v>
      </c>
      <c r="R37" s="10">
        <v>100</v>
      </c>
    </row>
    <row r="38" spans="1:18" ht="15" customHeight="1" x14ac:dyDescent="0.35">
      <c r="A38" s="15" t="s">
        <v>0</v>
      </c>
      <c r="B38" s="44" t="s">
        <v>26</v>
      </c>
      <c r="C38" s="9">
        <v>414367</v>
      </c>
      <c r="D38" s="10">
        <v>27.604995942861599</v>
      </c>
      <c r="E38" s="9">
        <v>347481</v>
      </c>
      <c r="F38" s="10">
        <v>23.1490721877502</v>
      </c>
      <c r="G38" s="9">
        <v>381798</v>
      </c>
      <c r="H38" s="10">
        <v>25.4352596635173</v>
      </c>
      <c r="I38" s="9">
        <v>49934</v>
      </c>
      <c r="J38" s="10">
        <v>3.3265869806496502</v>
      </c>
      <c r="K38" s="9">
        <v>95929</v>
      </c>
      <c r="L38" s="10">
        <v>6.3907590512825001</v>
      </c>
      <c r="M38" s="9">
        <v>97153</v>
      </c>
      <c r="N38" s="10">
        <v>6.47230153664949</v>
      </c>
      <c r="O38" s="9">
        <v>114396</v>
      </c>
      <c r="P38" s="10">
        <v>7.6210246372891701</v>
      </c>
      <c r="Q38" s="9">
        <v>1501058</v>
      </c>
      <c r="R38" s="10">
        <v>100</v>
      </c>
    </row>
    <row r="39" spans="1:18" ht="15" customHeight="1" x14ac:dyDescent="0.35">
      <c r="A39" s="15" t="s">
        <v>0</v>
      </c>
      <c r="B39" s="44" t="s">
        <v>27</v>
      </c>
      <c r="C39" s="9">
        <v>333366</v>
      </c>
      <c r="D39" s="10">
        <v>28.786815088454698</v>
      </c>
      <c r="E39" s="9">
        <v>359685</v>
      </c>
      <c r="F39" s="10">
        <v>31.059512923006</v>
      </c>
      <c r="G39" s="9">
        <v>166788</v>
      </c>
      <c r="H39" s="10">
        <v>14.402474502418301</v>
      </c>
      <c r="I39" s="9">
        <v>31098</v>
      </c>
      <c r="J39" s="10">
        <v>2.6853739602141902</v>
      </c>
      <c r="K39" s="9">
        <v>90544</v>
      </c>
      <c r="L39" s="10">
        <v>7.8186539280221696</v>
      </c>
      <c r="M39" s="9">
        <v>93852</v>
      </c>
      <c r="N39" s="10">
        <v>8.1043062870288107</v>
      </c>
      <c r="O39" s="9">
        <v>82718</v>
      </c>
      <c r="P39" s="10">
        <v>7.1428633108559101</v>
      </c>
      <c r="Q39" s="9">
        <v>1158051</v>
      </c>
      <c r="R39" s="10">
        <v>100</v>
      </c>
    </row>
    <row r="40" spans="1:18" ht="15" customHeight="1" x14ac:dyDescent="0.35">
      <c r="A40" s="15" t="s">
        <v>0</v>
      </c>
      <c r="B40" s="44" t="s">
        <v>28</v>
      </c>
      <c r="C40" s="9">
        <v>282530</v>
      </c>
      <c r="D40" s="10">
        <v>22.589352390059499</v>
      </c>
      <c r="E40" s="9">
        <v>625862</v>
      </c>
      <c r="F40" s="10">
        <v>50.040056863155897</v>
      </c>
      <c r="G40" s="9">
        <v>121561</v>
      </c>
      <c r="H40" s="10">
        <v>9.7192661518706807</v>
      </c>
      <c r="I40" s="9">
        <v>12561</v>
      </c>
      <c r="J40" s="10">
        <v>1.00429991636831</v>
      </c>
      <c r="K40" s="9">
        <v>76842</v>
      </c>
      <c r="L40" s="10">
        <v>6.14381133457315</v>
      </c>
      <c r="M40" s="9">
        <v>59202</v>
      </c>
      <c r="N40" s="10">
        <v>4.7334259731579102</v>
      </c>
      <c r="O40" s="9">
        <v>72164</v>
      </c>
      <c r="P40" s="10">
        <v>5.7697873708146199</v>
      </c>
      <c r="Q40" s="9">
        <v>1250722</v>
      </c>
      <c r="R40" s="10">
        <v>100</v>
      </c>
    </row>
    <row r="41" spans="1:18" s="40" customFormat="1" ht="15" customHeight="1" x14ac:dyDescent="0.35">
      <c r="A41" s="45" t="s">
        <v>0</v>
      </c>
      <c r="B41" s="46" t="s">
        <v>11</v>
      </c>
      <c r="C41" s="47">
        <v>1789432</v>
      </c>
      <c r="D41" s="48">
        <v>29.350689525481599</v>
      </c>
      <c r="E41" s="47">
        <v>1879889</v>
      </c>
      <c r="F41" s="48">
        <v>30.8343867670681</v>
      </c>
      <c r="G41" s="47">
        <v>968682</v>
      </c>
      <c r="H41" s="48">
        <v>15.8885526976843</v>
      </c>
      <c r="I41" s="47">
        <v>207380</v>
      </c>
      <c r="J41" s="48">
        <v>3.4014961137357398</v>
      </c>
      <c r="K41" s="47">
        <v>417403</v>
      </c>
      <c r="L41" s="48">
        <v>6.8463433424710196</v>
      </c>
      <c r="M41" s="47">
        <v>401255</v>
      </c>
      <c r="N41" s="48">
        <v>6.5814800034575898</v>
      </c>
      <c r="O41" s="47">
        <v>432688</v>
      </c>
      <c r="P41" s="48">
        <v>7.0970515501016997</v>
      </c>
      <c r="Q41" s="47">
        <v>6096729</v>
      </c>
      <c r="R41" s="48">
        <v>100</v>
      </c>
    </row>
    <row r="42" spans="1:18" ht="3" customHeight="1" x14ac:dyDescent="0.35"/>
    <row r="43" spans="1:18" ht="15" customHeight="1" x14ac:dyDescent="0.35">
      <c r="A43" s="56" t="s">
        <v>20</v>
      </c>
      <c r="B43" s="57"/>
      <c r="C43" s="57"/>
      <c r="D43" s="57"/>
      <c r="E43" s="57"/>
      <c r="F43" s="57"/>
      <c r="G43" s="57"/>
      <c r="H43" s="57"/>
      <c r="I43" s="57"/>
      <c r="J43" s="57"/>
      <c r="K43" s="57"/>
      <c r="L43" s="57"/>
      <c r="M43" s="57"/>
      <c r="N43" s="57"/>
      <c r="O43" s="57"/>
      <c r="P43" s="57"/>
      <c r="Q43" s="57"/>
      <c r="R43" s="57"/>
    </row>
    <row r="44" spans="1:18" ht="15" customHeight="1" x14ac:dyDescent="0.35">
      <c r="A44" s="56" t="s">
        <v>21</v>
      </c>
      <c r="B44" s="57"/>
      <c r="C44" s="57"/>
      <c r="D44" s="57"/>
      <c r="E44" s="57"/>
      <c r="F44" s="57"/>
      <c r="G44" s="57"/>
      <c r="H44" s="57"/>
      <c r="I44" s="57"/>
      <c r="J44" s="57"/>
      <c r="K44" s="57"/>
      <c r="L44" s="57"/>
      <c r="M44" s="57"/>
      <c r="N44" s="57"/>
      <c r="O44" s="57"/>
      <c r="P44" s="57"/>
      <c r="Q44" s="57"/>
      <c r="R44" s="57"/>
    </row>
    <row r="45" spans="1:18" ht="15" customHeight="1" x14ac:dyDescent="0.35">
      <c r="A45" s="56" t="s">
        <v>22</v>
      </c>
      <c r="B45" s="57"/>
      <c r="C45" s="57"/>
      <c r="D45" s="57"/>
      <c r="E45" s="57"/>
      <c r="F45" s="57"/>
      <c r="G45" s="57"/>
      <c r="H45" s="57"/>
      <c r="I45" s="57"/>
      <c r="J45" s="57"/>
      <c r="K45" s="57"/>
      <c r="L45" s="57"/>
      <c r="M45" s="57"/>
      <c r="N45" s="57"/>
      <c r="O45" s="57"/>
      <c r="P45" s="57"/>
      <c r="Q45" s="57"/>
      <c r="R45" s="57"/>
    </row>
    <row r="46" spans="1:18" ht="15" customHeight="1" x14ac:dyDescent="0.35">
      <c r="A46" s="56" t="s">
        <v>78</v>
      </c>
      <c r="B46" s="57"/>
      <c r="C46" s="57"/>
      <c r="D46" s="57"/>
      <c r="E46" s="57"/>
      <c r="F46" s="57"/>
      <c r="G46" s="57"/>
      <c r="H46" s="57"/>
      <c r="I46" s="57"/>
      <c r="J46" s="57"/>
      <c r="K46" s="57"/>
      <c r="L46" s="57"/>
      <c r="M46" s="57"/>
      <c r="N46" s="57"/>
      <c r="O46" s="57"/>
      <c r="P46" s="57"/>
      <c r="Q46" s="57"/>
      <c r="R46" s="57"/>
    </row>
    <row r="47" spans="1:18" ht="15" customHeight="1" x14ac:dyDescent="0.35"/>
  </sheetData>
  <mergeCells count="15">
    <mergeCell ref="A2:R2"/>
    <mergeCell ref="A43:R43"/>
    <mergeCell ref="A44:R44"/>
    <mergeCell ref="A45:R45"/>
    <mergeCell ref="A46:R46"/>
    <mergeCell ref="K4:L4"/>
    <mergeCell ref="M4:N4"/>
    <mergeCell ref="O4:P4"/>
    <mergeCell ref="Q4:R4"/>
    <mergeCell ref="A5:B5"/>
    <mergeCell ref="A4:B4"/>
    <mergeCell ref="C4:D4"/>
    <mergeCell ref="E4:F4"/>
    <mergeCell ref="G4:H4"/>
    <mergeCell ref="I4:J4"/>
  </mergeCells>
  <pageMargins left="0.01" right="0.01" top="0.5" bottom="0.5" header="0" footer="0"/>
  <pageSetup scale="68" fitToHeight="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R59"/>
  <sheetViews>
    <sheetView zoomScaleNormal="100" workbookViewId="0"/>
  </sheetViews>
  <sheetFormatPr defaultColWidth="10.81640625" defaultRowHeight="14.15" customHeight="1" x14ac:dyDescent="0.35"/>
  <cols>
    <col min="1" max="1" width="10.7265625" bestFit="1" customWidth="1"/>
    <col min="2" max="2" width="11.1796875" customWidth="1"/>
    <col min="3" max="18" width="10.7265625" bestFit="1" customWidth="1"/>
  </cols>
  <sheetData>
    <row r="1" spans="1:18" s="19" customFormat="1" ht="14.15" customHeight="1" x14ac:dyDescent="0.4">
      <c r="A1" s="66" t="s">
        <v>87</v>
      </c>
    </row>
    <row r="2" spans="1:18" s="42" customFormat="1" ht="30" customHeight="1" x14ac:dyDescent="0.35">
      <c r="A2" s="59" t="s">
        <v>29</v>
      </c>
      <c r="B2" s="59"/>
      <c r="C2" s="59"/>
      <c r="D2" s="59"/>
      <c r="E2" s="59"/>
      <c r="F2" s="59"/>
      <c r="G2" s="59"/>
      <c r="H2" s="59"/>
      <c r="I2" s="59"/>
      <c r="J2" s="59"/>
      <c r="K2" s="59"/>
      <c r="L2" s="59"/>
      <c r="M2" s="59"/>
      <c r="N2" s="59"/>
      <c r="O2" s="59"/>
      <c r="P2" s="59"/>
      <c r="Q2" s="59"/>
      <c r="R2" s="59"/>
    </row>
    <row r="3" spans="1:18" ht="3" customHeight="1" thickBot="1" x14ac:dyDescent="0.4"/>
    <row r="4" spans="1:18" ht="25" customHeight="1" thickBot="1" x14ac:dyDescent="0.4">
      <c r="A4" s="58" t="s">
        <v>0</v>
      </c>
      <c r="B4" s="58"/>
      <c r="C4" s="60" t="s">
        <v>4</v>
      </c>
      <c r="D4" s="60"/>
      <c r="E4" s="58" t="s">
        <v>5</v>
      </c>
      <c r="F4" s="58"/>
      <c r="G4" s="58" t="s">
        <v>6</v>
      </c>
      <c r="H4" s="58"/>
      <c r="I4" s="58" t="s">
        <v>7</v>
      </c>
      <c r="J4" s="58"/>
      <c r="K4" s="60" t="s">
        <v>8</v>
      </c>
      <c r="L4" s="60"/>
      <c r="M4" s="58" t="s">
        <v>9</v>
      </c>
      <c r="N4" s="58"/>
      <c r="O4" s="58" t="s">
        <v>10</v>
      </c>
      <c r="P4" s="58"/>
      <c r="Q4" s="58" t="s">
        <v>11</v>
      </c>
      <c r="R4" s="58"/>
    </row>
    <row r="5" spans="1:18" ht="15" customHeight="1" thickBot="1" x14ac:dyDescent="0.4">
      <c r="A5" s="62" t="s">
        <v>0</v>
      </c>
      <c r="B5" s="62"/>
      <c r="C5" s="7" t="s">
        <v>12</v>
      </c>
      <c r="D5" s="7" t="s">
        <v>13</v>
      </c>
      <c r="E5" s="7" t="s">
        <v>12</v>
      </c>
      <c r="F5" s="7" t="s">
        <v>13</v>
      </c>
      <c r="G5" s="7" t="s">
        <v>12</v>
      </c>
      <c r="H5" s="7" t="s">
        <v>13</v>
      </c>
      <c r="I5" s="7" t="s">
        <v>12</v>
      </c>
      <c r="J5" s="7" t="s">
        <v>13</v>
      </c>
      <c r="K5" s="7" t="s">
        <v>12</v>
      </c>
      <c r="L5" s="7" t="s">
        <v>13</v>
      </c>
      <c r="M5" s="7" t="s">
        <v>12</v>
      </c>
      <c r="N5" s="7" t="s">
        <v>13</v>
      </c>
      <c r="O5" s="7" t="s">
        <v>12</v>
      </c>
      <c r="P5" s="7" t="s">
        <v>13</v>
      </c>
      <c r="Q5" s="7" t="s">
        <v>12</v>
      </c>
      <c r="R5" s="7" t="s">
        <v>13</v>
      </c>
    </row>
    <row r="6" spans="1:18" ht="15" customHeight="1" x14ac:dyDescent="0.35">
      <c r="A6" s="8" t="s">
        <v>14</v>
      </c>
      <c r="B6" s="16" t="s">
        <v>30</v>
      </c>
      <c r="C6" s="9">
        <v>367072</v>
      </c>
      <c r="D6" s="10">
        <v>34.4526528501397</v>
      </c>
      <c r="E6" s="9">
        <v>238521</v>
      </c>
      <c r="F6" s="10">
        <v>22.387109914317001</v>
      </c>
      <c r="G6" s="9">
        <v>132558</v>
      </c>
      <c r="H6" s="10">
        <v>12.441632040877099</v>
      </c>
      <c r="I6" s="9">
        <v>33926</v>
      </c>
      <c r="J6" s="10">
        <v>3.1842273466618001</v>
      </c>
      <c r="K6" s="9">
        <v>47588</v>
      </c>
      <c r="L6" s="10">
        <v>4.4665156803909003</v>
      </c>
      <c r="M6" s="9">
        <v>73480</v>
      </c>
      <c r="N6" s="10">
        <v>6.8966876564495996</v>
      </c>
      <c r="O6" s="9">
        <v>172294</v>
      </c>
      <c r="P6" s="10">
        <v>16.171174511163901</v>
      </c>
      <c r="Q6" s="9">
        <v>1065439</v>
      </c>
      <c r="R6" s="10">
        <v>100</v>
      </c>
    </row>
    <row r="7" spans="1:18" ht="15" customHeight="1" x14ac:dyDescent="0.35">
      <c r="A7" s="15" t="s">
        <v>0</v>
      </c>
      <c r="B7" s="16" t="s">
        <v>31</v>
      </c>
      <c r="C7" s="9">
        <v>100094</v>
      </c>
      <c r="D7" s="10">
        <v>32.534812060379899</v>
      </c>
      <c r="E7" s="9">
        <v>68990</v>
      </c>
      <c r="F7" s="10">
        <v>22.424687634080101</v>
      </c>
      <c r="G7" s="9">
        <v>33908</v>
      </c>
      <c r="H7" s="10">
        <v>11.0215438222407</v>
      </c>
      <c r="I7" s="9">
        <v>21258</v>
      </c>
      <c r="J7" s="10">
        <v>6.90975517792831</v>
      </c>
      <c r="K7" s="9">
        <v>22883</v>
      </c>
      <c r="L7" s="10">
        <v>7.4379493713676501</v>
      </c>
      <c r="M7" s="9">
        <v>15593</v>
      </c>
      <c r="N7" s="10">
        <v>5.0683889589536202</v>
      </c>
      <c r="O7" s="9">
        <v>44926</v>
      </c>
      <c r="P7" s="10">
        <v>14.6028629750497</v>
      </c>
      <c r="Q7" s="9">
        <v>307652</v>
      </c>
      <c r="R7" s="10">
        <v>100</v>
      </c>
    </row>
    <row r="8" spans="1:18" ht="15" customHeight="1" x14ac:dyDescent="0.35">
      <c r="A8" s="15" t="s">
        <v>0</v>
      </c>
      <c r="B8" s="16" t="s">
        <v>32</v>
      </c>
      <c r="C8" s="9">
        <v>339291</v>
      </c>
      <c r="D8" s="10">
        <v>34.767019947761</v>
      </c>
      <c r="E8" s="9">
        <v>228540</v>
      </c>
      <c r="F8" s="10">
        <v>23.4184070277764</v>
      </c>
      <c r="G8" s="9">
        <v>185924</v>
      </c>
      <c r="H8" s="10">
        <v>19.051561688248501</v>
      </c>
      <c r="I8" s="9">
        <v>38748</v>
      </c>
      <c r="J8" s="10">
        <v>3.9704928481328499</v>
      </c>
      <c r="K8" s="9">
        <v>78170</v>
      </c>
      <c r="L8" s="10">
        <v>8.0100502203609203</v>
      </c>
      <c r="M8" s="9">
        <v>34810</v>
      </c>
      <c r="N8" s="10">
        <v>3.5669674833153802</v>
      </c>
      <c r="O8" s="9">
        <v>70416</v>
      </c>
      <c r="P8" s="10">
        <v>7.2155007844049504</v>
      </c>
      <c r="Q8" s="9">
        <v>975899</v>
      </c>
      <c r="R8" s="10">
        <v>100</v>
      </c>
    </row>
    <row r="9" spans="1:18" ht="15" customHeight="1" x14ac:dyDescent="0.35">
      <c r="A9" s="15" t="s">
        <v>0</v>
      </c>
      <c r="B9" s="16" t="s">
        <v>33</v>
      </c>
      <c r="C9" s="9">
        <v>220001</v>
      </c>
      <c r="D9" s="10">
        <v>27.138872681024701</v>
      </c>
      <c r="E9" s="9">
        <v>254787</v>
      </c>
      <c r="F9" s="10">
        <v>31.430002380808499</v>
      </c>
      <c r="G9" s="9">
        <v>159349</v>
      </c>
      <c r="H9" s="10">
        <v>19.656966208556401</v>
      </c>
      <c r="I9" s="9">
        <v>26277</v>
      </c>
      <c r="J9" s="10">
        <v>3.2414768907381601</v>
      </c>
      <c r="K9" s="9">
        <v>64104</v>
      </c>
      <c r="L9" s="10">
        <v>7.9077381209376698</v>
      </c>
      <c r="M9" s="9">
        <v>41580</v>
      </c>
      <c r="N9" s="10">
        <v>5.1292236220608398</v>
      </c>
      <c r="O9" s="9">
        <v>44551</v>
      </c>
      <c r="P9" s="10">
        <v>5.4957200958737999</v>
      </c>
      <c r="Q9" s="9">
        <v>810649</v>
      </c>
      <c r="R9" s="10">
        <v>100</v>
      </c>
    </row>
    <row r="10" spans="1:18" ht="15" customHeight="1" x14ac:dyDescent="0.35">
      <c r="A10" s="15" t="s">
        <v>0</v>
      </c>
      <c r="B10" s="16" t="s">
        <v>34</v>
      </c>
      <c r="C10" s="9">
        <v>41607</v>
      </c>
      <c r="D10" s="10">
        <v>17.5303991708168</v>
      </c>
      <c r="E10" s="9">
        <v>46723</v>
      </c>
      <c r="F10" s="10">
        <v>19.685938434832401</v>
      </c>
      <c r="G10" s="9">
        <v>70259</v>
      </c>
      <c r="H10" s="10">
        <v>29.602430248333601</v>
      </c>
      <c r="I10" s="9">
        <v>20067</v>
      </c>
      <c r="J10" s="10">
        <v>8.4548878833076309</v>
      </c>
      <c r="K10" s="9">
        <v>14291</v>
      </c>
      <c r="L10" s="10">
        <v>6.0212688862485404</v>
      </c>
      <c r="M10" s="9">
        <v>19741</v>
      </c>
      <c r="N10" s="10">
        <v>8.3175333485013194</v>
      </c>
      <c r="O10" s="9">
        <v>24654</v>
      </c>
      <c r="P10" s="10">
        <v>10.3875420279597</v>
      </c>
      <c r="Q10" s="9">
        <v>237342</v>
      </c>
      <c r="R10" s="10">
        <v>100</v>
      </c>
    </row>
    <row r="11" spans="1:18" ht="15" customHeight="1" x14ac:dyDescent="0.35">
      <c r="A11" s="15" t="s">
        <v>0</v>
      </c>
      <c r="B11" s="16" t="s">
        <v>35</v>
      </c>
      <c r="C11" s="9">
        <v>14588</v>
      </c>
      <c r="D11" s="10">
        <v>20.388254531732599</v>
      </c>
      <c r="E11" s="9">
        <v>15513</v>
      </c>
      <c r="F11" s="10">
        <v>21.6810386996688</v>
      </c>
      <c r="G11" s="9">
        <v>14288</v>
      </c>
      <c r="H11" s="10">
        <v>19.968973179969499</v>
      </c>
      <c r="I11" s="9">
        <v>4828</v>
      </c>
      <c r="J11" s="10">
        <v>6.7476345543738097</v>
      </c>
      <c r="K11" s="9">
        <v>5029</v>
      </c>
      <c r="L11" s="10">
        <v>7.0285530600550699</v>
      </c>
      <c r="M11" s="9">
        <v>7484</v>
      </c>
      <c r="N11" s="10">
        <v>10.4596721219829</v>
      </c>
      <c r="O11" s="9">
        <v>9821</v>
      </c>
      <c r="P11" s="10">
        <v>13.725873852217299</v>
      </c>
      <c r="Q11" s="9">
        <v>71551</v>
      </c>
      <c r="R11" s="10">
        <v>100</v>
      </c>
    </row>
    <row r="12" spans="1:18" ht="15" customHeight="1" x14ac:dyDescent="0.35">
      <c r="A12" s="15" t="s">
        <v>0</v>
      </c>
      <c r="B12" s="16" t="s">
        <v>36</v>
      </c>
      <c r="C12" s="9">
        <v>256016</v>
      </c>
      <c r="D12" s="10">
        <v>22.2697163833109</v>
      </c>
      <c r="E12" s="9">
        <v>540612</v>
      </c>
      <c r="F12" s="10">
        <v>47.025482444122602</v>
      </c>
      <c r="G12" s="9">
        <v>98000</v>
      </c>
      <c r="H12" s="10">
        <v>8.5245930159227203</v>
      </c>
      <c r="I12" s="9">
        <v>32008</v>
      </c>
      <c r="J12" s="10">
        <v>2.7842364617719801</v>
      </c>
      <c r="K12" s="9">
        <v>87748</v>
      </c>
      <c r="L12" s="10">
        <v>7.6328162036855796</v>
      </c>
      <c r="M12" s="9">
        <v>55829</v>
      </c>
      <c r="N12" s="10">
        <v>4.85632146414234</v>
      </c>
      <c r="O12" s="9">
        <v>79402</v>
      </c>
      <c r="P12" s="10">
        <v>6.90683402704384</v>
      </c>
      <c r="Q12" s="9">
        <v>1149615</v>
      </c>
      <c r="R12" s="10">
        <v>100</v>
      </c>
    </row>
    <row r="13" spans="1:18" s="40" customFormat="1" ht="15" customHeight="1" x14ac:dyDescent="0.35">
      <c r="A13" s="45" t="s">
        <v>0</v>
      </c>
      <c r="B13" s="49" t="s">
        <v>11</v>
      </c>
      <c r="C13" s="47">
        <v>1338669</v>
      </c>
      <c r="D13" s="48">
        <v>28.987145710173401</v>
      </c>
      <c r="E13" s="47">
        <v>1393686</v>
      </c>
      <c r="F13" s="48">
        <v>30.178467684116601</v>
      </c>
      <c r="G13" s="47">
        <v>694286</v>
      </c>
      <c r="H13" s="48">
        <v>15.0338653143783</v>
      </c>
      <c r="I13" s="47">
        <v>177112</v>
      </c>
      <c r="J13" s="48">
        <v>3.83513127667872</v>
      </c>
      <c r="K13" s="47">
        <v>319813</v>
      </c>
      <c r="L13" s="48">
        <v>6.9251368568388996</v>
      </c>
      <c r="M13" s="47">
        <v>248517</v>
      </c>
      <c r="N13" s="48">
        <v>5.3813141937664604</v>
      </c>
      <c r="O13" s="47">
        <v>446064</v>
      </c>
      <c r="P13" s="48">
        <v>9.6589389640476995</v>
      </c>
      <c r="Q13" s="47">
        <v>4618147</v>
      </c>
      <c r="R13" s="48">
        <v>100</v>
      </c>
    </row>
    <row r="14" spans="1:18" ht="15" customHeight="1" x14ac:dyDescent="0.35">
      <c r="A14" s="8" t="s">
        <v>15</v>
      </c>
      <c r="B14" s="16" t="s">
        <v>30</v>
      </c>
      <c r="C14" s="9">
        <v>372376</v>
      </c>
      <c r="D14" s="10">
        <v>34.430832930350697</v>
      </c>
      <c r="E14" s="9">
        <v>243072</v>
      </c>
      <c r="F14" s="10">
        <v>22.4750559167245</v>
      </c>
      <c r="G14" s="9">
        <v>144186</v>
      </c>
      <c r="H14" s="10">
        <v>13.331804619243901</v>
      </c>
      <c r="I14" s="9">
        <v>34094</v>
      </c>
      <c r="J14" s="10">
        <v>3.1524180342647701</v>
      </c>
      <c r="K14" s="9">
        <v>51291</v>
      </c>
      <c r="L14" s="10">
        <v>4.7424964332573003</v>
      </c>
      <c r="M14" s="9">
        <v>91905</v>
      </c>
      <c r="N14" s="10">
        <v>8.4977702657096206</v>
      </c>
      <c r="O14" s="9">
        <v>144595</v>
      </c>
      <c r="P14" s="10">
        <v>13.369621800449201</v>
      </c>
      <c r="Q14" s="9">
        <v>1081519</v>
      </c>
      <c r="R14" s="10">
        <v>100</v>
      </c>
    </row>
    <row r="15" spans="1:18" ht="15" customHeight="1" x14ac:dyDescent="0.35">
      <c r="A15" s="15" t="s">
        <v>0</v>
      </c>
      <c r="B15" s="16" t="s">
        <v>31</v>
      </c>
      <c r="C15" s="9">
        <v>102759</v>
      </c>
      <c r="D15" s="10">
        <v>29.1460322322629</v>
      </c>
      <c r="E15" s="9">
        <v>72146</v>
      </c>
      <c r="F15" s="10">
        <v>20.463118962123399</v>
      </c>
      <c r="G15" s="9">
        <v>56120</v>
      </c>
      <c r="H15" s="10">
        <v>15.9175870617133</v>
      </c>
      <c r="I15" s="9">
        <v>20371</v>
      </c>
      <c r="J15" s="10">
        <v>5.7779252678931101</v>
      </c>
      <c r="K15" s="9">
        <v>30999</v>
      </c>
      <c r="L15" s="10">
        <v>8.7923963172852808</v>
      </c>
      <c r="M15" s="9">
        <v>20439</v>
      </c>
      <c r="N15" s="10">
        <v>5.7972124368203399</v>
      </c>
      <c r="O15" s="9">
        <v>49732</v>
      </c>
      <c r="P15" s="10">
        <v>14.105727721901699</v>
      </c>
      <c r="Q15" s="9">
        <v>352566</v>
      </c>
      <c r="R15" s="10">
        <v>100</v>
      </c>
    </row>
    <row r="16" spans="1:18" ht="15" customHeight="1" x14ac:dyDescent="0.35">
      <c r="A16" s="15" t="s">
        <v>0</v>
      </c>
      <c r="B16" s="16" t="s">
        <v>32</v>
      </c>
      <c r="C16" s="9">
        <v>404175</v>
      </c>
      <c r="D16" s="10">
        <v>34.096517165309201</v>
      </c>
      <c r="E16" s="9">
        <v>273357</v>
      </c>
      <c r="F16" s="10">
        <v>23.060609000451301</v>
      </c>
      <c r="G16" s="9">
        <v>242322</v>
      </c>
      <c r="H16" s="10">
        <v>20.442472276939601</v>
      </c>
      <c r="I16" s="9">
        <v>39514</v>
      </c>
      <c r="J16" s="10">
        <v>3.3334317542401801</v>
      </c>
      <c r="K16" s="9">
        <v>68854</v>
      </c>
      <c r="L16" s="10">
        <v>5.8085769602281099</v>
      </c>
      <c r="M16" s="9">
        <v>48525</v>
      </c>
      <c r="N16" s="10">
        <v>4.0936067184923104</v>
      </c>
      <c r="O16" s="9">
        <v>108638</v>
      </c>
      <c r="P16" s="10">
        <v>9.1647861243393507</v>
      </c>
      <c r="Q16" s="9">
        <v>1185385</v>
      </c>
      <c r="R16" s="10">
        <v>100</v>
      </c>
    </row>
    <row r="17" spans="1:18" ht="15" customHeight="1" x14ac:dyDescent="0.35">
      <c r="A17" s="15" t="s">
        <v>0</v>
      </c>
      <c r="B17" s="16" t="s">
        <v>33</v>
      </c>
      <c r="C17" s="9">
        <v>256041</v>
      </c>
      <c r="D17" s="10">
        <v>25.911959996720999</v>
      </c>
      <c r="E17" s="9">
        <v>307781</v>
      </c>
      <c r="F17" s="10">
        <v>31.148171424696798</v>
      </c>
      <c r="G17" s="9">
        <v>154249</v>
      </c>
      <c r="H17" s="10">
        <v>15.610366767565401</v>
      </c>
      <c r="I17" s="9">
        <v>30325</v>
      </c>
      <c r="J17" s="10">
        <v>3.06896234158032</v>
      </c>
      <c r="K17" s="9">
        <v>81760</v>
      </c>
      <c r="L17" s="10">
        <v>8.2743070419655993</v>
      </c>
      <c r="M17" s="9">
        <v>104436</v>
      </c>
      <c r="N17" s="10">
        <v>10.569172336530301</v>
      </c>
      <c r="O17" s="9">
        <v>53527</v>
      </c>
      <c r="P17" s="10">
        <v>5.4170600909404598</v>
      </c>
      <c r="Q17" s="9">
        <v>988119</v>
      </c>
      <c r="R17" s="10">
        <v>100</v>
      </c>
    </row>
    <row r="18" spans="1:18" ht="15" customHeight="1" x14ac:dyDescent="0.35">
      <c r="A18" s="15" t="s">
        <v>0</v>
      </c>
      <c r="B18" s="16" t="s">
        <v>34</v>
      </c>
      <c r="C18" s="9">
        <v>54146</v>
      </c>
      <c r="D18" s="10">
        <v>17.351484038019102</v>
      </c>
      <c r="E18" s="9">
        <v>94152</v>
      </c>
      <c r="F18" s="10">
        <v>30.171701051741099</v>
      </c>
      <c r="G18" s="9">
        <v>52438</v>
      </c>
      <c r="H18" s="10">
        <v>16.804142872707899</v>
      </c>
      <c r="I18" s="9">
        <v>34129</v>
      </c>
      <c r="J18" s="10">
        <v>10.936889128163701</v>
      </c>
      <c r="K18" s="9">
        <v>22589</v>
      </c>
      <c r="L18" s="10">
        <v>7.2388112313894402</v>
      </c>
      <c r="M18" s="9">
        <v>19168</v>
      </c>
      <c r="N18" s="10">
        <v>6.1425266139834802</v>
      </c>
      <c r="O18" s="9">
        <v>35432</v>
      </c>
      <c r="P18" s="10">
        <v>11.3544450639953</v>
      </c>
      <c r="Q18" s="9">
        <v>312054</v>
      </c>
      <c r="R18" s="10">
        <v>100</v>
      </c>
    </row>
    <row r="19" spans="1:18" ht="15" customHeight="1" x14ac:dyDescent="0.35">
      <c r="A19" s="15" t="s">
        <v>0</v>
      </c>
      <c r="B19" s="16" t="s">
        <v>35</v>
      </c>
      <c r="C19" s="9">
        <v>12106</v>
      </c>
      <c r="D19" s="10">
        <v>15.0129593114823</v>
      </c>
      <c r="E19" s="9">
        <v>15904</v>
      </c>
      <c r="F19" s="10">
        <v>19.722955963143502</v>
      </c>
      <c r="G19" s="9">
        <v>14733</v>
      </c>
      <c r="H19" s="10">
        <v>18.270769001822998</v>
      </c>
      <c r="I19" s="9">
        <v>7447</v>
      </c>
      <c r="J19" s="10">
        <v>9.2352146037178997</v>
      </c>
      <c r="K19" s="9">
        <v>4930</v>
      </c>
      <c r="L19" s="10">
        <v>6.1138187184543096</v>
      </c>
      <c r="M19" s="9">
        <v>10737</v>
      </c>
      <c r="N19" s="10">
        <v>13.3152275010231</v>
      </c>
      <c r="O19" s="9">
        <v>14780</v>
      </c>
      <c r="P19" s="10">
        <v>18.329054900355899</v>
      </c>
      <c r="Q19" s="9">
        <v>80637</v>
      </c>
      <c r="R19" s="10">
        <v>100</v>
      </c>
    </row>
    <row r="20" spans="1:18" ht="15" customHeight="1" x14ac:dyDescent="0.35">
      <c r="A20" s="15" t="s">
        <v>0</v>
      </c>
      <c r="B20" s="16" t="s">
        <v>36</v>
      </c>
      <c r="C20" s="9">
        <v>234394</v>
      </c>
      <c r="D20" s="10">
        <v>22.925210454711301</v>
      </c>
      <c r="E20" s="9">
        <v>459424</v>
      </c>
      <c r="F20" s="10">
        <v>44.934562693350799</v>
      </c>
      <c r="G20" s="9">
        <v>94658</v>
      </c>
      <c r="H20" s="10">
        <v>9.2581489766037599</v>
      </c>
      <c r="I20" s="9">
        <v>24042</v>
      </c>
      <c r="J20" s="10">
        <v>2.3514591233229898</v>
      </c>
      <c r="K20" s="9">
        <v>85638</v>
      </c>
      <c r="L20" s="10">
        <v>8.3759361285722491</v>
      </c>
      <c r="M20" s="9">
        <v>46031</v>
      </c>
      <c r="N20" s="10">
        <v>4.5021219077314898</v>
      </c>
      <c r="O20" s="9">
        <v>78242</v>
      </c>
      <c r="P20" s="10">
        <v>7.6525607157074003</v>
      </c>
      <c r="Q20" s="9">
        <v>1022429</v>
      </c>
      <c r="R20" s="10">
        <v>100</v>
      </c>
    </row>
    <row r="21" spans="1:18" s="40" customFormat="1" ht="15" customHeight="1" x14ac:dyDescent="0.35">
      <c r="A21" s="45" t="s">
        <v>0</v>
      </c>
      <c r="B21" s="49" t="s">
        <v>11</v>
      </c>
      <c r="C21" s="47">
        <v>1435997</v>
      </c>
      <c r="D21" s="48">
        <v>28.590089531366399</v>
      </c>
      <c r="E21" s="47">
        <v>1465836</v>
      </c>
      <c r="F21" s="48">
        <v>29.1841713306505</v>
      </c>
      <c r="G21" s="47">
        <v>758706</v>
      </c>
      <c r="H21" s="48">
        <v>15.1055137775252</v>
      </c>
      <c r="I21" s="47">
        <v>189922</v>
      </c>
      <c r="J21" s="48">
        <v>3.7812662449686001</v>
      </c>
      <c r="K21" s="47">
        <v>346061</v>
      </c>
      <c r="L21" s="48">
        <v>6.8899273280614102</v>
      </c>
      <c r="M21" s="47">
        <v>341241</v>
      </c>
      <c r="N21" s="48">
        <v>6.7939631780379903</v>
      </c>
      <c r="O21" s="47">
        <v>484946</v>
      </c>
      <c r="P21" s="48">
        <v>9.6550686093898808</v>
      </c>
      <c r="Q21" s="47">
        <v>5022709</v>
      </c>
      <c r="R21" s="48">
        <v>100</v>
      </c>
    </row>
    <row r="22" spans="1:18" ht="15" customHeight="1" x14ac:dyDescent="0.35">
      <c r="A22" s="8" t="s">
        <v>16</v>
      </c>
      <c r="B22" s="16" t="s">
        <v>30</v>
      </c>
      <c r="C22" s="9">
        <v>382253</v>
      </c>
      <c r="D22" s="10">
        <v>34.124430668806802</v>
      </c>
      <c r="E22" s="9">
        <v>238920</v>
      </c>
      <c r="F22" s="10">
        <v>21.3288292711668</v>
      </c>
      <c r="G22" s="9">
        <v>184850</v>
      </c>
      <c r="H22" s="10">
        <v>16.501900597585699</v>
      </c>
      <c r="I22" s="9">
        <v>37351</v>
      </c>
      <c r="J22" s="10">
        <v>3.3343926925638301</v>
      </c>
      <c r="K22" s="9">
        <v>57578</v>
      </c>
      <c r="L22" s="10">
        <v>5.1400943067773399</v>
      </c>
      <c r="M22" s="9">
        <v>79788</v>
      </c>
      <c r="N22" s="10">
        <v>7.1228219901551002</v>
      </c>
      <c r="O22" s="9">
        <v>139434</v>
      </c>
      <c r="P22" s="10">
        <v>12.447530472944401</v>
      </c>
      <c r="Q22" s="9">
        <v>1120174</v>
      </c>
      <c r="R22" s="10">
        <v>100</v>
      </c>
    </row>
    <row r="23" spans="1:18" ht="15" customHeight="1" x14ac:dyDescent="0.35">
      <c r="A23" s="15" t="s">
        <v>0</v>
      </c>
      <c r="B23" s="16" t="s">
        <v>31</v>
      </c>
      <c r="C23" s="9">
        <v>113349</v>
      </c>
      <c r="D23" s="10">
        <v>32.0114434506579</v>
      </c>
      <c r="E23" s="9">
        <v>73566</v>
      </c>
      <c r="F23" s="10">
        <v>20.7761325542448</v>
      </c>
      <c r="G23" s="9">
        <v>52057</v>
      </c>
      <c r="H23" s="10">
        <v>14.7016710488041</v>
      </c>
      <c r="I23" s="9">
        <v>17571</v>
      </c>
      <c r="J23" s="10">
        <v>4.96231173518522</v>
      </c>
      <c r="K23" s="9">
        <v>27287</v>
      </c>
      <c r="L23" s="10">
        <v>7.7062546421944802</v>
      </c>
      <c r="M23" s="9">
        <v>30182</v>
      </c>
      <c r="N23" s="10">
        <v>8.5238456998099394</v>
      </c>
      <c r="O23" s="9">
        <v>40077</v>
      </c>
      <c r="P23" s="10">
        <v>11.318340869103499</v>
      </c>
      <c r="Q23" s="9">
        <v>354089</v>
      </c>
      <c r="R23" s="10">
        <v>100</v>
      </c>
    </row>
    <row r="24" spans="1:18" ht="15" customHeight="1" x14ac:dyDescent="0.35">
      <c r="A24" s="15" t="s">
        <v>0</v>
      </c>
      <c r="B24" s="16" t="s">
        <v>32</v>
      </c>
      <c r="C24" s="9">
        <v>452824</v>
      </c>
      <c r="D24" s="10">
        <v>32.684254213432503</v>
      </c>
      <c r="E24" s="9">
        <v>360965</v>
      </c>
      <c r="F24" s="10">
        <v>26.053989678443799</v>
      </c>
      <c r="G24" s="9">
        <v>217963</v>
      </c>
      <c r="H24" s="10">
        <v>15.732289147930301</v>
      </c>
      <c r="I24" s="9">
        <v>54053</v>
      </c>
      <c r="J24" s="10">
        <v>3.9014760547114702</v>
      </c>
      <c r="K24" s="9">
        <v>120306</v>
      </c>
      <c r="L24" s="10">
        <v>8.6835324262874902</v>
      </c>
      <c r="M24" s="9">
        <v>89981</v>
      </c>
      <c r="N24" s="10">
        <v>6.4947129091630904</v>
      </c>
      <c r="O24" s="9">
        <v>89358</v>
      </c>
      <c r="P24" s="10">
        <v>6.4497455700313999</v>
      </c>
      <c r="Q24" s="9">
        <v>1385450</v>
      </c>
      <c r="R24" s="10">
        <v>100</v>
      </c>
    </row>
    <row r="25" spans="1:18" ht="15" customHeight="1" x14ac:dyDescent="0.35">
      <c r="A25" s="15" t="s">
        <v>0</v>
      </c>
      <c r="B25" s="16" t="s">
        <v>33</v>
      </c>
      <c r="C25" s="9">
        <v>254356</v>
      </c>
      <c r="D25" s="10">
        <v>25.144700954655601</v>
      </c>
      <c r="E25" s="9">
        <v>327728</v>
      </c>
      <c r="F25" s="10">
        <v>32.397987680523997</v>
      </c>
      <c r="G25" s="9">
        <v>159901</v>
      </c>
      <c r="H25" s="10">
        <v>15.807226200091099</v>
      </c>
      <c r="I25" s="9">
        <v>28278</v>
      </c>
      <c r="J25" s="10">
        <v>2.79545933099967</v>
      </c>
      <c r="K25" s="9">
        <v>83524</v>
      </c>
      <c r="L25" s="10">
        <v>8.2568761992508701</v>
      </c>
      <c r="M25" s="9">
        <v>129420</v>
      </c>
      <c r="N25" s="10">
        <v>12.7939863716662</v>
      </c>
      <c r="O25" s="9">
        <v>28362</v>
      </c>
      <c r="P25" s="10">
        <v>2.8037632628125202</v>
      </c>
      <c r="Q25" s="9">
        <v>1011569</v>
      </c>
      <c r="R25" s="10">
        <v>100</v>
      </c>
    </row>
    <row r="26" spans="1:18" ht="15" customHeight="1" x14ac:dyDescent="0.35">
      <c r="A26" s="15" t="s">
        <v>0</v>
      </c>
      <c r="B26" s="16" t="s">
        <v>34</v>
      </c>
      <c r="C26" s="9">
        <v>54021</v>
      </c>
      <c r="D26" s="10">
        <v>17.398515903791399</v>
      </c>
      <c r="E26" s="9">
        <v>98428</v>
      </c>
      <c r="F26" s="10">
        <v>31.700655733481099</v>
      </c>
      <c r="G26" s="9">
        <v>59461</v>
      </c>
      <c r="H26" s="10">
        <v>19.150573927830699</v>
      </c>
      <c r="I26" s="9">
        <v>23621</v>
      </c>
      <c r="J26" s="10">
        <v>7.6076034165131503</v>
      </c>
      <c r="K26" s="9">
        <v>11744</v>
      </c>
      <c r="L26" s="10">
        <v>3.7823840871906498</v>
      </c>
      <c r="M26" s="9">
        <v>26947</v>
      </c>
      <c r="N26" s="10">
        <v>8.67880653929892</v>
      </c>
      <c r="O26" s="9">
        <v>36270</v>
      </c>
      <c r="P26" s="10">
        <v>11.6814603918942</v>
      </c>
      <c r="Q26" s="9">
        <v>310492</v>
      </c>
      <c r="R26" s="10">
        <v>100</v>
      </c>
    </row>
    <row r="27" spans="1:18" ht="15" customHeight="1" x14ac:dyDescent="0.35">
      <c r="A27" s="15" t="s">
        <v>0</v>
      </c>
      <c r="B27" s="16" t="s">
        <v>35</v>
      </c>
      <c r="C27" s="9">
        <v>12062</v>
      </c>
      <c r="D27" s="10">
        <v>14.157609333552401</v>
      </c>
      <c r="E27" s="9">
        <v>16091</v>
      </c>
      <c r="F27" s="10">
        <v>18.886593582008999</v>
      </c>
      <c r="G27" s="9">
        <v>16562</v>
      </c>
      <c r="H27" s="10">
        <v>19.439423460644601</v>
      </c>
      <c r="I27" s="9">
        <v>9462</v>
      </c>
      <c r="J27" s="10">
        <v>11.1058945045658</v>
      </c>
      <c r="K27" s="9">
        <v>4282</v>
      </c>
      <c r="L27" s="10">
        <v>5.0259395760463903</v>
      </c>
      <c r="M27" s="9">
        <v>10600</v>
      </c>
      <c r="N27" s="10">
        <v>12.441606610483801</v>
      </c>
      <c r="O27" s="9">
        <v>16139</v>
      </c>
      <c r="P27" s="10">
        <v>18.942932932698</v>
      </c>
      <c r="Q27" s="9">
        <v>85198</v>
      </c>
      <c r="R27" s="10">
        <v>100</v>
      </c>
    </row>
    <row r="28" spans="1:18" ht="15" customHeight="1" x14ac:dyDescent="0.35">
      <c r="A28" s="15" t="s">
        <v>0</v>
      </c>
      <c r="B28" s="16" t="s">
        <v>36</v>
      </c>
      <c r="C28" s="9">
        <v>265969</v>
      </c>
      <c r="D28" s="10">
        <v>23.881973383760698</v>
      </c>
      <c r="E28" s="9">
        <v>497899</v>
      </c>
      <c r="F28" s="10">
        <v>44.707506009351</v>
      </c>
      <c r="G28" s="9">
        <v>91264</v>
      </c>
      <c r="H28" s="10">
        <v>8.1948062326644706</v>
      </c>
      <c r="I28" s="9">
        <v>30255</v>
      </c>
      <c r="J28" s="10">
        <v>2.7166666217705102</v>
      </c>
      <c r="K28" s="9">
        <v>84914</v>
      </c>
      <c r="L28" s="10">
        <v>7.6246250048263402</v>
      </c>
      <c r="M28" s="9">
        <v>60664</v>
      </c>
      <c r="N28" s="10">
        <v>5.4471612607200797</v>
      </c>
      <c r="O28" s="9">
        <v>82716</v>
      </c>
      <c r="P28" s="10">
        <v>7.4272614869069402</v>
      </c>
      <c r="Q28" s="9">
        <v>1113681</v>
      </c>
      <c r="R28" s="10">
        <v>100</v>
      </c>
    </row>
    <row r="29" spans="1:18" s="40" customFormat="1" ht="15" customHeight="1" x14ac:dyDescent="0.35">
      <c r="A29" s="45" t="s">
        <v>0</v>
      </c>
      <c r="B29" s="49" t="s">
        <v>11</v>
      </c>
      <c r="C29" s="47">
        <v>1534834</v>
      </c>
      <c r="D29" s="48">
        <v>28.525050769860101</v>
      </c>
      <c r="E29" s="47">
        <v>1613597</v>
      </c>
      <c r="F29" s="48">
        <v>29.988869380723902</v>
      </c>
      <c r="G29" s="47">
        <v>782058</v>
      </c>
      <c r="H29" s="48">
        <v>14.5346299045859</v>
      </c>
      <c r="I29" s="47">
        <v>200591</v>
      </c>
      <c r="J29" s="48">
        <v>3.7280047607604501</v>
      </c>
      <c r="K29" s="47">
        <v>389635</v>
      </c>
      <c r="L29" s="48">
        <v>7.2414073161751897</v>
      </c>
      <c r="M29" s="47">
        <v>427582</v>
      </c>
      <c r="N29" s="48">
        <v>7.9466562887441397</v>
      </c>
      <c r="O29" s="47">
        <v>432356</v>
      </c>
      <c r="P29" s="48">
        <v>8.0353815791503393</v>
      </c>
      <c r="Q29" s="47">
        <v>5380653</v>
      </c>
      <c r="R29" s="48">
        <v>100</v>
      </c>
    </row>
    <row r="30" spans="1:18" ht="15" customHeight="1" x14ac:dyDescent="0.35">
      <c r="A30" s="8" t="s">
        <v>17</v>
      </c>
      <c r="B30" s="16" t="s">
        <v>30</v>
      </c>
      <c r="C30" s="9">
        <v>418217</v>
      </c>
      <c r="D30" s="10">
        <v>34.561160520230899</v>
      </c>
      <c r="E30" s="9">
        <v>259977</v>
      </c>
      <c r="F30" s="10">
        <v>21.484317539861099</v>
      </c>
      <c r="G30" s="9">
        <v>174597</v>
      </c>
      <c r="H30" s="10">
        <v>14.428574025806601</v>
      </c>
      <c r="I30" s="9">
        <v>45620</v>
      </c>
      <c r="J30" s="10">
        <v>3.7700049087744798</v>
      </c>
      <c r="K30" s="9">
        <v>73709</v>
      </c>
      <c r="L30" s="10">
        <v>6.0912602328114396</v>
      </c>
      <c r="M30" s="9">
        <v>107207</v>
      </c>
      <c r="N30" s="10">
        <v>8.8595115356200207</v>
      </c>
      <c r="O30" s="9">
        <v>130751</v>
      </c>
      <c r="P30" s="10">
        <v>10.8051712368955</v>
      </c>
      <c r="Q30" s="9">
        <v>1210078</v>
      </c>
      <c r="R30" s="10">
        <v>100</v>
      </c>
    </row>
    <row r="31" spans="1:18" ht="15" customHeight="1" x14ac:dyDescent="0.35">
      <c r="A31" s="15" t="s">
        <v>0</v>
      </c>
      <c r="B31" s="16" t="s">
        <v>31</v>
      </c>
      <c r="C31" s="9">
        <v>123196</v>
      </c>
      <c r="D31" s="10">
        <v>33.868036827187701</v>
      </c>
      <c r="E31" s="9">
        <v>70536</v>
      </c>
      <c r="F31" s="10">
        <v>19.3911802789255</v>
      </c>
      <c r="G31" s="9">
        <v>47269</v>
      </c>
      <c r="H31" s="10">
        <v>12.994806915681799</v>
      </c>
      <c r="I31" s="9">
        <v>24732</v>
      </c>
      <c r="J31" s="10">
        <v>6.7991191825222099</v>
      </c>
      <c r="K31" s="9">
        <v>26618</v>
      </c>
      <c r="L31" s="10">
        <v>7.3176028788765999</v>
      </c>
      <c r="M31" s="9">
        <v>27176</v>
      </c>
      <c r="N31" s="10">
        <v>7.47100367557106</v>
      </c>
      <c r="O31" s="9">
        <v>44226</v>
      </c>
      <c r="P31" s="10">
        <v>12.1582502412351</v>
      </c>
      <c r="Q31" s="9">
        <v>363753</v>
      </c>
      <c r="R31" s="10">
        <v>100</v>
      </c>
    </row>
    <row r="32" spans="1:18" ht="15" customHeight="1" x14ac:dyDescent="0.35">
      <c r="A32" s="15" t="s">
        <v>0</v>
      </c>
      <c r="B32" s="16" t="s">
        <v>32</v>
      </c>
      <c r="C32" s="9">
        <v>452578</v>
      </c>
      <c r="D32" s="10">
        <v>32.189550618857503</v>
      </c>
      <c r="E32" s="9">
        <v>377442</v>
      </c>
      <c r="F32" s="10">
        <v>26.8455125186881</v>
      </c>
      <c r="G32" s="9">
        <v>220067</v>
      </c>
      <c r="H32" s="10">
        <v>15.6522363792321</v>
      </c>
      <c r="I32" s="9">
        <v>53379</v>
      </c>
      <c r="J32" s="10">
        <v>3.7965743418460298</v>
      </c>
      <c r="K32" s="9">
        <v>135838</v>
      </c>
      <c r="L32" s="10">
        <v>9.6614598521456294</v>
      </c>
      <c r="M32" s="9">
        <v>83674</v>
      </c>
      <c r="N32" s="10">
        <v>5.95130222521263</v>
      </c>
      <c r="O32" s="9">
        <v>83000</v>
      </c>
      <c r="P32" s="10">
        <v>5.9033640640180698</v>
      </c>
      <c r="Q32" s="9">
        <v>1405978</v>
      </c>
      <c r="R32" s="10">
        <v>100</v>
      </c>
    </row>
    <row r="33" spans="1:18" ht="15" customHeight="1" x14ac:dyDescent="0.35">
      <c r="A33" s="15" t="s">
        <v>0</v>
      </c>
      <c r="B33" s="16" t="s">
        <v>33</v>
      </c>
      <c r="C33" s="9">
        <v>219031</v>
      </c>
      <c r="D33" s="10">
        <v>24.8293647869681</v>
      </c>
      <c r="E33" s="9">
        <v>255679</v>
      </c>
      <c r="F33" s="10">
        <v>28.983783845059499</v>
      </c>
      <c r="G33" s="9">
        <v>154429</v>
      </c>
      <c r="H33" s="10">
        <v>17.506078932601799</v>
      </c>
      <c r="I33" s="9">
        <v>26798</v>
      </c>
      <c r="J33" s="10">
        <v>3.0378225801880698</v>
      </c>
      <c r="K33" s="9">
        <v>63300</v>
      </c>
      <c r="L33" s="10">
        <v>7.1756910711957804</v>
      </c>
      <c r="M33" s="9">
        <v>116276</v>
      </c>
      <c r="N33" s="10">
        <v>13.181053001490699</v>
      </c>
      <c r="O33" s="9">
        <v>46632</v>
      </c>
      <c r="P33" s="10">
        <v>5.2862057824960802</v>
      </c>
      <c r="Q33" s="9">
        <v>882145</v>
      </c>
      <c r="R33" s="10">
        <v>100</v>
      </c>
    </row>
    <row r="34" spans="1:18" ht="15" customHeight="1" x14ac:dyDescent="0.35">
      <c r="A34" s="15" t="s">
        <v>0</v>
      </c>
      <c r="B34" s="16" t="s">
        <v>34</v>
      </c>
      <c r="C34" s="9">
        <v>57105</v>
      </c>
      <c r="D34" s="10">
        <v>16.542152724870999</v>
      </c>
      <c r="E34" s="9">
        <v>104876</v>
      </c>
      <c r="F34" s="10">
        <v>30.3804361995197</v>
      </c>
      <c r="G34" s="9">
        <v>67100</v>
      </c>
      <c r="H34" s="10">
        <v>19.4375001810497</v>
      </c>
      <c r="I34" s="9">
        <v>25723</v>
      </c>
      <c r="J34" s="10">
        <v>7.45142797551628</v>
      </c>
      <c r="K34" s="9">
        <v>10259</v>
      </c>
      <c r="L34" s="10">
        <v>2.97182286672711</v>
      </c>
      <c r="M34" s="9">
        <v>29639</v>
      </c>
      <c r="N34" s="10">
        <v>8.5858132319840994</v>
      </c>
      <c r="O34" s="9">
        <v>50507</v>
      </c>
      <c r="P34" s="10">
        <v>14.630846820332</v>
      </c>
      <c r="Q34" s="9">
        <v>345209</v>
      </c>
      <c r="R34" s="10">
        <v>100</v>
      </c>
    </row>
    <row r="35" spans="1:18" ht="15" customHeight="1" x14ac:dyDescent="0.35">
      <c r="A35" s="15" t="s">
        <v>0</v>
      </c>
      <c r="B35" s="16" t="s">
        <v>35</v>
      </c>
      <c r="C35" s="9">
        <v>12092</v>
      </c>
      <c r="D35" s="10">
        <v>14.888691883372701</v>
      </c>
      <c r="E35" s="9">
        <v>14511</v>
      </c>
      <c r="F35" s="10">
        <v>17.867169030732899</v>
      </c>
      <c r="G35" s="9">
        <v>13680</v>
      </c>
      <c r="H35" s="10">
        <v>16.843971631205701</v>
      </c>
      <c r="I35" s="9">
        <v>4312</v>
      </c>
      <c r="J35" s="10">
        <v>5.3092986603624901</v>
      </c>
      <c r="K35" s="9">
        <v>5758</v>
      </c>
      <c r="L35" s="10">
        <v>7.0897360126083502</v>
      </c>
      <c r="M35" s="9">
        <v>9287</v>
      </c>
      <c r="N35" s="10">
        <v>11.43493892829</v>
      </c>
      <c r="O35" s="9">
        <v>21576</v>
      </c>
      <c r="P35" s="10">
        <v>26.566193853427901</v>
      </c>
      <c r="Q35" s="9">
        <v>81216</v>
      </c>
      <c r="R35" s="10">
        <v>100</v>
      </c>
    </row>
    <row r="36" spans="1:18" ht="15" customHeight="1" x14ac:dyDescent="0.35">
      <c r="A36" s="15" t="s">
        <v>0</v>
      </c>
      <c r="B36" s="16" t="s">
        <v>36</v>
      </c>
      <c r="C36" s="9">
        <v>315410</v>
      </c>
      <c r="D36" s="10">
        <v>26.032261152910301</v>
      </c>
      <c r="E36" s="9">
        <v>539203</v>
      </c>
      <c r="F36" s="10">
        <v>44.502943186432603</v>
      </c>
      <c r="G36" s="9">
        <v>113726</v>
      </c>
      <c r="H36" s="10">
        <v>9.3863382006781109</v>
      </c>
      <c r="I36" s="9">
        <v>21669</v>
      </c>
      <c r="J36" s="10">
        <v>1.78844382525099</v>
      </c>
      <c r="K36" s="9">
        <v>82966</v>
      </c>
      <c r="L36" s="10">
        <v>6.8475716648564102</v>
      </c>
      <c r="M36" s="9">
        <v>36991</v>
      </c>
      <c r="N36" s="10">
        <v>3.05304008213851</v>
      </c>
      <c r="O36" s="9">
        <v>101647</v>
      </c>
      <c r="P36" s="10">
        <v>8.3894018877330403</v>
      </c>
      <c r="Q36" s="9">
        <v>1211612</v>
      </c>
      <c r="R36" s="10">
        <v>100</v>
      </c>
    </row>
    <row r="37" spans="1:18" s="40" customFormat="1" ht="15" customHeight="1" x14ac:dyDescent="0.35">
      <c r="A37" s="45" t="s">
        <v>0</v>
      </c>
      <c r="B37" s="49" t="s">
        <v>11</v>
      </c>
      <c r="C37" s="47">
        <v>1597629</v>
      </c>
      <c r="D37" s="48">
        <v>29.047847532841399</v>
      </c>
      <c r="E37" s="47">
        <v>1622224</v>
      </c>
      <c r="F37" s="48">
        <v>29.495030082776498</v>
      </c>
      <c r="G37" s="47">
        <v>790868</v>
      </c>
      <c r="H37" s="48">
        <v>14.379441711813699</v>
      </c>
      <c r="I37" s="47">
        <v>202233</v>
      </c>
      <c r="J37" s="48">
        <v>3.67696965322307</v>
      </c>
      <c r="K37" s="47">
        <v>398448</v>
      </c>
      <c r="L37" s="48">
        <v>7.2445209455797297</v>
      </c>
      <c r="M37" s="47">
        <v>410250</v>
      </c>
      <c r="N37" s="48">
        <v>7.4591031148960099</v>
      </c>
      <c r="O37" s="47">
        <v>478339</v>
      </c>
      <c r="P37" s="48">
        <v>8.6970869588695692</v>
      </c>
      <c r="Q37" s="47">
        <v>5499991</v>
      </c>
      <c r="R37" s="48">
        <v>100</v>
      </c>
    </row>
    <row r="38" spans="1:18" ht="15" customHeight="1" x14ac:dyDescent="0.35">
      <c r="A38" s="8" t="s">
        <v>18</v>
      </c>
      <c r="B38" s="16" t="s">
        <v>30</v>
      </c>
      <c r="C38" s="9">
        <v>482002</v>
      </c>
      <c r="D38" s="10">
        <v>35.214629352952102</v>
      </c>
      <c r="E38" s="9">
        <v>296394</v>
      </c>
      <c r="F38" s="10">
        <v>21.654277062001601</v>
      </c>
      <c r="G38" s="9">
        <v>190529</v>
      </c>
      <c r="H38" s="10">
        <v>13.9198760917768</v>
      </c>
      <c r="I38" s="9">
        <v>55709</v>
      </c>
      <c r="J38" s="10">
        <v>4.0700490591815202</v>
      </c>
      <c r="K38" s="9">
        <v>89500</v>
      </c>
      <c r="L38" s="10">
        <v>6.5387888994012799</v>
      </c>
      <c r="M38" s="9">
        <v>94974</v>
      </c>
      <c r="N38" s="10">
        <v>6.9387143791255603</v>
      </c>
      <c r="O38" s="9">
        <v>159647</v>
      </c>
      <c r="P38" s="10">
        <v>11.6636651555611</v>
      </c>
      <c r="Q38" s="9">
        <v>1368755</v>
      </c>
      <c r="R38" s="10">
        <v>100</v>
      </c>
    </row>
    <row r="39" spans="1:18" ht="15" customHeight="1" x14ac:dyDescent="0.35">
      <c r="A39" s="15" t="s">
        <v>0</v>
      </c>
      <c r="B39" s="16" t="s">
        <v>31</v>
      </c>
      <c r="C39" s="9">
        <v>116322</v>
      </c>
      <c r="D39" s="10">
        <v>29.7061106911557</v>
      </c>
      <c r="E39" s="9">
        <v>82338</v>
      </c>
      <c r="F39" s="10">
        <v>21.027335689623499</v>
      </c>
      <c r="G39" s="9">
        <v>58085</v>
      </c>
      <c r="H39" s="10">
        <v>14.83364659734</v>
      </c>
      <c r="I39" s="9">
        <v>20138</v>
      </c>
      <c r="J39" s="10">
        <v>5.1428075265082702</v>
      </c>
      <c r="K39" s="9">
        <v>33501</v>
      </c>
      <c r="L39" s="10">
        <v>8.5554272989151503</v>
      </c>
      <c r="M39" s="9">
        <v>35442</v>
      </c>
      <c r="N39" s="10">
        <v>9.0511165137802099</v>
      </c>
      <c r="O39" s="9">
        <v>45750</v>
      </c>
      <c r="P39" s="10">
        <v>11.6835556826772</v>
      </c>
      <c r="Q39" s="9">
        <v>391576</v>
      </c>
      <c r="R39" s="10">
        <v>100</v>
      </c>
    </row>
    <row r="40" spans="1:18" ht="15" customHeight="1" x14ac:dyDescent="0.35">
      <c r="A40" s="15" t="s">
        <v>0</v>
      </c>
      <c r="B40" s="16" t="s">
        <v>32</v>
      </c>
      <c r="C40" s="9">
        <v>521638</v>
      </c>
      <c r="D40" s="10">
        <v>32.114238573680097</v>
      </c>
      <c r="E40" s="9">
        <v>461900</v>
      </c>
      <c r="F40" s="10">
        <v>28.4365149724192</v>
      </c>
      <c r="G40" s="9">
        <v>276382</v>
      </c>
      <c r="H40" s="10">
        <v>17.0152433018125</v>
      </c>
      <c r="I40" s="9">
        <v>63875</v>
      </c>
      <c r="J40" s="10">
        <v>3.9324147951142598</v>
      </c>
      <c r="K40" s="9">
        <v>118575</v>
      </c>
      <c r="L40" s="10">
        <v>7.2999778368794299</v>
      </c>
      <c r="M40" s="9">
        <v>87326</v>
      </c>
      <c r="N40" s="10">
        <v>5.3761574074074101</v>
      </c>
      <c r="O40" s="9">
        <v>94624</v>
      </c>
      <c r="P40" s="10">
        <v>5.8254531126871596</v>
      </c>
      <c r="Q40" s="9">
        <v>1624320</v>
      </c>
      <c r="R40" s="10">
        <v>100</v>
      </c>
    </row>
    <row r="41" spans="1:18" ht="15" customHeight="1" x14ac:dyDescent="0.35">
      <c r="A41" s="15" t="s">
        <v>0</v>
      </c>
      <c r="B41" s="16" t="s">
        <v>33</v>
      </c>
      <c r="C41" s="9">
        <v>215854</v>
      </c>
      <c r="D41" s="10">
        <v>22.4856817249016</v>
      </c>
      <c r="E41" s="9">
        <v>247502</v>
      </c>
      <c r="F41" s="10">
        <v>25.782478889789399</v>
      </c>
      <c r="G41" s="9">
        <v>180835</v>
      </c>
      <c r="H41" s="10">
        <v>18.837724826607701</v>
      </c>
      <c r="I41" s="9">
        <v>29776</v>
      </c>
      <c r="J41" s="10">
        <v>3.1017894458322299</v>
      </c>
      <c r="K41" s="9">
        <v>60931</v>
      </c>
      <c r="L41" s="10">
        <v>6.3472304112037801</v>
      </c>
      <c r="M41" s="9">
        <v>159384</v>
      </c>
      <c r="N41" s="10">
        <v>16.6031572083062</v>
      </c>
      <c r="O41" s="9">
        <v>65680</v>
      </c>
      <c r="P41" s="10">
        <v>6.8419374933591097</v>
      </c>
      <c r="Q41" s="9">
        <v>959962</v>
      </c>
      <c r="R41" s="10">
        <v>100</v>
      </c>
    </row>
    <row r="42" spans="1:18" ht="15" customHeight="1" x14ac:dyDescent="0.35">
      <c r="A42" s="15" t="s">
        <v>0</v>
      </c>
      <c r="B42" s="16" t="s">
        <v>34</v>
      </c>
      <c r="C42" s="9">
        <v>63544</v>
      </c>
      <c r="D42" s="10">
        <v>18.539947073737899</v>
      </c>
      <c r="E42" s="9">
        <v>102286</v>
      </c>
      <c r="F42" s="10">
        <v>29.8435261611538</v>
      </c>
      <c r="G42" s="9">
        <v>71050</v>
      </c>
      <c r="H42" s="10">
        <v>20.729938933480401</v>
      </c>
      <c r="I42" s="9">
        <v>23787</v>
      </c>
      <c r="J42" s="10">
        <v>6.9402260015580302</v>
      </c>
      <c r="K42" s="9">
        <v>18769</v>
      </c>
      <c r="L42" s="10">
        <v>5.4761467113651401</v>
      </c>
      <c r="M42" s="9">
        <v>23938</v>
      </c>
      <c r="N42" s="10">
        <v>6.9842825923948402</v>
      </c>
      <c r="O42" s="9">
        <v>39367</v>
      </c>
      <c r="P42" s="10">
        <v>11.48593252631</v>
      </c>
      <c r="Q42" s="9">
        <v>342741</v>
      </c>
      <c r="R42" s="10">
        <v>100</v>
      </c>
    </row>
    <row r="43" spans="1:18" ht="15" customHeight="1" x14ac:dyDescent="0.35">
      <c r="A43" s="15" t="s">
        <v>0</v>
      </c>
      <c r="B43" s="16" t="s">
        <v>35</v>
      </c>
      <c r="C43" s="9">
        <v>13799</v>
      </c>
      <c r="D43" s="10">
        <v>13.061297894896301</v>
      </c>
      <c r="E43" s="9">
        <v>17012</v>
      </c>
      <c r="F43" s="10">
        <v>16.102529153415102</v>
      </c>
      <c r="G43" s="9">
        <v>15483</v>
      </c>
      <c r="H43" s="10">
        <v>14.655270331667399</v>
      </c>
      <c r="I43" s="9">
        <v>5789</v>
      </c>
      <c r="J43" s="10">
        <v>5.4795168862638199</v>
      </c>
      <c r="K43" s="9">
        <v>6526</v>
      </c>
      <c r="L43" s="10">
        <v>6.1771164622141503</v>
      </c>
      <c r="M43" s="9">
        <v>13018</v>
      </c>
      <c r="N43" s="10">
        <v>12.3220505830683</v>
      </c>
      <c r="O43" s="9">
        <v>34021</v>
      </c>
      <c r="P43" s="10">
        <v>32.2022186884749</v>
      </c>
      <c r="Q43" s="9">
        <v>105648</v>
      </c>
      <c r="R43" s="10">
        <v>100</v>
      </c>
    </row>
    <row r="44" spans="1:18" ht="15" customHeight="1" x14ac:dyDescent="0.35">
      <c r="A44" s="15" t="s">
        <v>0</v>
      </c>
      <c r="B44" s="16" t="s">
        <v>36</v>
      </c>
      <c r="C44" s="9">
        <v>328470</v>
      </c>
      <c r="D44" s="10">
        <v>25.468002754052002</v>
      </c>
      <c r="E44" s="9">
        <v>567912</v>
      </c>
      <c r="F44" s="10">
        <v>44.033197491579699</v>
      </c>
      <c r="G44" s="9">
        <v>120904</v>
      </c>
      <c r="H44" s="10">
        <v>9.3743215665841699</v>
      </c>
      <c r="I44" s="9">
        <v>18058</v>
      </c>
      <c r="J44" s="10">
        <v>1.4001314997798</v>
      </c>
      <c r="K44" s="9">
        <v>85829</v>
      </c>
      <c r="L44" s="10">
        <v>6.6547727596965602</v>
      </c>
      <c r="M44" s="9">
        <v>60639</v>
      </c>
      <c r="N44" s="10">
        <v>4.7016598745789802</v>
      </c>
      <c r="O44" s="9">
        <v>107924</v>
      </c>
      <c r="P44" s="10">
        <v>8.3679140537288301</v>
      </c>
      <c r="Q44" s="9">
        <v>1289736</v>
      </c>
      <c r="R44" s="10">
        <v>100</v>
      </c>
    </row>
    <row r="45" spans="1:18" s="40" customFormat="1" ht="15" customHeight="1" x14ac:dyDescent="0.35">
      <c r="A45" s="45" t="s">
        <v>0</v>
      </c>
      <c r="B45" s="49" t="s">
        <v>11</v>
      </c>
      <c r="C45" s="47">
        <v>1741629</v>
      </c>
      <c r="D45" s="48">
        <v>28.6323198533292</v>
      </c>
      <c r="E45" s="47">
        <v>1775344</v>
      </c>
      <c r="F45" s="48">
        <v>29.186593274278799</v>
      </c>
      <c r="G45" s="47">
        <v>913268</v>
      </c>
      <c r="H45" s="48">
        <v>15.0140939820193</v>
      </c>
      <c r="I45" s="47">
        <v>217132</v>
      </c>
      <c r="J45" s="48">
        <v>3.5696424866565</v>
      </c>
      <c r="K45" s="47">
        <v>413631</v>
      </c>
      <c r="L45" s="48">
        <v>6.8000791748715796</v>
      </c>
      <c r="M45" s="47">
        <v>474721</v>
      </c>
      <c r="N45" s="48">
        <v>7.8043966384874697</v>
      </c>
      <c r="O45" s="47">
        <v>547013</v>
      </c>
      <c r="P45" s="48">
        <v>8.9928745903571699</v>
      </c>
      <c r="Q45" s="47">
        <v>6082738</v>
      </c>
      <c r="R45" s="48">
        <v>100</v>
      </c>
    </row>
    <row r="46" spans="1:18" ht="15" customHeight="1" x14ac:dyDescent="0.35">
      <c r="A46" s="8" t="s">
        <v>19</v>
      </c>
      <c r="B46" s="16" t="s">
        <v>30</v>
      </c>
      <c r="C46" s="9">
        <v>449630</v>
      </c>
      <c r="D46" s="10">
        <v>35.754755916118697</v>
      </c>
      <c r="E46" s="9">
        <v>290539</v>
      </c>
      <c r="F46" s="10">
        <v>23.103776503154201</v>
      </c>
      <c r="G46" s="9">
        <v>182443</v>
      </c>
      <c r="H46" s="10">
        <v>14.507939713996899</v>
      </c>
      <c r="I46" s="9">
        <v>51459</v>
      </c>
      <c r="J46" s="10">
        <v>4.0920400878223298</v>
      </c>
      <c r="K46" s="9">
        <v>75643</v>
      </c>
      <c r="L46" s="10">
        <v>6.0151613588127297</v>
      </c>
      <c r="M46" s="9">
        <v>91058</v>
      </c>
      <c r="N46" s="10">
        <v>7.2409682721569704</v>
      </c>
      <c r="O46" s="9">
        <v>116767</v>
      </c>
      <c r="P46" s="10">
        <v>9.2853581479381599</v>
      </c>
      <c r="Q46" s="9">
        <v>1257539</v>
      </c>
      <c r="R46" s="10">
        <v>100</v>
      </c>
    </row>
    <row r="47" spans="1:18" ht="15" customHeight="1" x14ac:dyDescent="0.35">
      <c r="A47" s="15" t="s">
        <v>0</v>
      </c>
      <c r="B47" s="16" t="s">
        <v>31</v>
      </c>
      <c r="C47" s="9">
        <v>134352</v>
      </c>
      <c r="D47" s="10">
        <v>34.774866182819601</v>
      </c>
      <c r="E47" s="9">
        <v>84614</v>
      </c>
      <c r="F47" s="10">
        <v>21.900980463209301</v>
      </c>
      <c r="G47" s="9">
        <v>51581</v>
      </c>
      <c r="H47" s="10">
        <v>13.350916790044201</v>
      </c>
      <c r="I47" s="9">
        <v>16976</v>
      </c>
      <c r="J47" s="10">
        <v>4.3939660616853198</v>
      </c>
      <c r="K47" s="9">
        <v>34964</v>
      </c>
      <c r="L47" s="10">
        <v>9.0498721360017402</v>
      </c>
      <c r="M47" s="9">
        <v>36324</v>
      </c>
      <c r="N47" s="10">
        <v>9.4018863822253493</v>
      </c>
      <c r="O47" s="9">
        <v>27537</v>
      </c>
      <c r="P47" s="10">
        <v>7.1275119840144097</v>
      </c>
      <c r="Q47" s="9">
        <v>386348</v>
      </c>
      <c r="R47" s="10">
        <v>100</v>
      </c>
    </row>
    <row r="48" spans="1:18" ht="15" customHeight="1" x14ac:dyDescent="0.35">
      <c r="A48" s="15" t="s">
        <v>0</v>
      </c>
      <c r="B48" s="16" t="s">
        <v>32</v>
      </c>
      <c r="C48" s="9">
        <v>576572</v>
      </c>
      <c r="D48" s="10">
        <v>31.293443743151201</v>
      </c>
      <c r="E48" s="9">
        <v>525554</v>
      </c>
      <c r="F48" s="10">
        <v>28.524441930908999</v>
      </c>
      <c r="G48" s="9">
        <v>396470</v>
      </c>
      <c r="H48" s="10">
        <v>21.5184081794592</v>
      </c>
      <c r="I48" s="9">
        <v>65118</v>
      </c>
      <c r="J48" s="10">
        <v>3.5342792741696099</v>
      </c>
      <c r="K48" s="9">
        <v>123992</v>
      </c>
      <c r="L48" s="10">
        <v>6.7296654651991501</v>
      </c>
      <c r="M48" s="9">
        <v>80637</v>
      </c>
      <c r="N48" s="10">
        <v>4.3765729572655001</v>
      </c>
      <c r="O48" s="9">
        <v>74126</v>
      </c>
      <c r="P48" s="10">
        <v>4.0231884498463799</v>
      </c>
      <c r="Q48" s="9">
        <v>1842469</v>
      </c>
      <c r="R48" s="10">
        <v>100</v>
      </c>
    </row>
    <row r="49" spans="1:18" ht="15" customHeight="1" x14ac:dyDescent="0.35">
      <c r="A49" s="15" t="s">
        <v>0</v>
      </c>
      <c r="B49" s="16" t="s">
        <v>33</v>
      </c>
      <c r="C49" s="9">
        <v>221031</v>
      </c>
      <c r="D49" s="10">
        <v>24.934119982853201</v>
      </c>
      <c r="E49" s="9">
        <v>293792</v>
      </c>
      <c r="F49" s="10">
        <v>33.142160954809</v>
      </c>
      <c r="G49" s="9">
        <v>128879</v>
      </c>
      <c r="H49" s="10">
        <v>14.5386142634749</v>
      </c>
      <c r="I49" s="9">
        <v>21732</v>
      </c>
      <c r="J49" s="10">
        <v>2.45154885725244</v>
      </c>
      <c r="K49" s="9">
        <v>65779</v>
      </c>
      <c r="L49" s="10">
        <v>7.4204137806556396</v>
      </c>
      <c r="M49" s="9">
        <v>95452</v>
      </c>
      <c r="N49" s="10">
        <v>10.7677729395573</v>
      </c>
      <c r="O49" s="9">
        <v>59795</v>
      </c>
      <c r="P49" s="10">
        <v>6.7453692213974703</v>
      </c>
      <c r="Q49" s="9">
        <v>886460</v>
      </c>
      <c r="R49" s="10">
        <v>100</v>
      </c>
    </row>
    <row r="50" spans="1:18" ht="15" customHeight="1" x14ac:dyDescent="0.35">
      <c r="A50" s="15" t="s">
        <v>0</v>
      </c>
      <c r="B50" s="16" t="s">
        <v>34</v>
      </c>
      <c r="C50" s="9">
        <v>65283</v>
      </c>
      <c r="D50" s="10">
        <v>17.6990166761104</v>
      </c>
      <c r="E50" s="9">
        <v>109386</v>
      </c>
      <c r="F50" s="10">
        <v>29.655877305470199</v>
      </c>
      <c r="G50" s="9">
        <v>71313</v>
      </c>
      <c r="H50" s="10">
        <v>19.333823142678199</v>
      </c>
      <c r="I50" s="9">
        <v>24905</v>
      </c>
      <c r="J50" s="10">
        <v>6.7520489303268798</v>
      </c>
      <c r="K50" s="9">
        <v>23662</v>
      </c>
      <c r="L50" s="10">
        <v>6.41505648622344</v>
      </c>
      <c r="M50" s="9">
        <v>30546</v>
      </c>
      <c r="N50" s="10">
        <v>8.2813927575091295</v>
      </c>
      <c r="O50" s="9">
        <v>43756</v>
      </c>
      <c r="P50" s="10">
        <v>11.862784701681701</v>
      </c>
      <c r="Q50" s="9">
        <v>368851</v>
      </c>
      <c r="R50" s="10">
        <v>100</v>
      </c>
    </row>
    <row r="51" spans="1:18" ht="15" customHeight="1" x14ac:dyDescent="0.35">
      <c r="A51" s="15" t="s">
        <v>0</v>
      </c>
      <c r="B51" s="16" t="s">
        <v>35</v>
      </c>
      <c r="C51" s="9">
        <v>15306</v>
      </c>
      <c r="D51" s="10">
        <v>15.0553287758816</v>
      </c>
      <c r="E51" s="9">
        <v>18512</v>
      </c>
      <c r="F51" s="10">
        <v>18.208823095460598</v>
      </c>
      <c r="G51" s="9">
        <v>14634</v>
      </c>
      <c r="H51" s="10">
        <v>14.3943343333497</v>
      </c>
      <c r="I51" s="9">
        <v>5941</v>
      </c>
      <c r="J51" s="10">
        <v>5.8437023557763297</v>
      </c>
      <c r="K51" s="9">
        <v>11238</v>
      </c>
      <c r="L51" s="10">
        <v>11.0539517041263</v>
      </c>
      <c r="M51" s="9">
        <v>13037</v>
      </c>
      <c r="N51" s="10">
        <v>12.8234889096543</v>
      </c>
      <c r="O51" s="9">
        <v>22997</v>
      </c>
      <c r="P51" s="10">
        <v>22.620370825751198</v>
      </c>
      <c r="Q51" s="9">
        <v>101665</v>
      </c>
      <c r="R51" s="10">
        <v>100</v>
      </c>
    </row>
    <row r="52" spans="1:18" ht="15" customHeight="1" x14ac:dyDescent="0.35">
      <c r="A52" s="15" t="s">
        <v>0</v>
      </c>
      <c r="B52" s="16" t="s">
        <v>36</v>
      </c>
      <c r="C52" s="9">
        <v>327258</v>
      </c>
      <c r="D52" s="10">
        <v>26.1096843218868</v>
      </c>
      <c r="E52" s="9">
        <v>557492</v>
      </c>
      <c r="F52" s="10">
        <v>44.478485268434497</v>
      </c>
      <c r="G52" s="9">
        <v>123362</v>
      </c>
      <c r="H52" s="10">
        <v>9.8422128024879605</v>
      </c>
      <c r="I52" s="9">
        <v>21249</v>
      </c>
      <c r="J52" s="10">
        <v>1.6953128178861101</v>
      </c>
      <c r="K52" s="9">
        <v>82125</v>
      </c>
      <c r="L52" s="10">
        <v>6.5521937582426002</v>
      </c>
      <c r="M52" s="9">
        <v>54201</v>
      </c>
      <c r="N52" s="10">
        <v>4.3243282056682801</v>
      </c>
      <c r="O52" s="9">
        <v>87710</v>
      </c>
      <c r="P52" s="10">
        <v>6.9977828253937098</v>
      </c>
      <c r="Q52" s="9">
        <v>1253397</v>
      </c>
      <c r="R52" s="10">
        <v>100</v>
      </c>
    </row>
    <row r="53" spans="1:18" s="40" customFormat="1" ht="15" customHeight="1" x14ac:dyDescent="0.35">
      <c r="A53" s="45" t="s">
        <v>0</v>
      </c>
      <c r="B53" s="49" t="s">
        <v>11</v>
      </c>
      <c r="C53" s="47">
        <v>1789432</v>
      </c>
      <c r="D53" s="48">
        <v>29.350689525481599</v>
      </c>
      <c r="E53" s="47">
        <v>1879889</v>
      </c>
      <c r="F53" s="48">
        <v>30.8343867670681</v>
      </c>
      <c r="G53" s="47">
        <v>968682</v>
      </c>
      <c r="H53" s="48">
        <v>15.8885526976843</v>
      </c>
      <c r="I53" s="47">
        <v>207380</v>
      </c>
      <c r="J53" s="48">
        <v>3.4014961137357398</v>
      </c>
      <c r="K53" s="47">
        <v>417403</v>
      </c>
      <c r="L53" s="48">
        <v>6.8463433424710196</v>
      </c>
      <c r="M53" s="47">
        <v>401255</v>
      </c>
      <c r="N53" s="48">
        <v>6.5814800034575898</v>
      </c>
      <c r="O53" s="47">
        <v>432688</v>
      </c>
      <c r="P53" s="48">
        <v>7.0970515501016997</v>
      </c>
      <c r="Q53" s="47">
        <v>6096729</v>
      </c>
      <c r="R53" s="48">
        <v>100</v>
      </c>
    </row>
    <row r="54" spans="1:18" ht="3" customHeight="1" x14ac:dyDescent="0.35"/>
    <row r="55" spans="1:18" ht="15" customHeight="1" x14ac:dyDescent="0.35">
      <c r="A55" s="56" t="s">
        <v>37</v>
      </c>
      <c r="B55" s="57"/>
      <c r="C55" s="57"/>
      <c r="D55" s="57"/>
      <c r="E55" s="57"/>
      <c r="F55" s="57"/>
      <c r="G55" s="57"/>
      <c r="H55" s="57"/>
      <c r="I55" s="57"/>
      <c r="J55" s="57"/>
      <c r="K55" s="57"/>
      <c r="L55" s="57"/>
      <c r="M55" s="57"/>
      <c r="N55" s="57"/>
      <c r="O55" s="57"/>
      <c r="P55" s="57"/>
      <c r="Q55" s="57"/>
      <c r="R55" s="57"/>
    </row>
    <row r="56" spans="1:18" ht="15" customHeight="1" x14ac:dyDescent="0.35">
      <c r="A56" s="56" t="s">
        <v>21</v>
      </c>
      <c r="B56" s="57"/>
      <c r="C56" s="57"/>
      <c r="D56" s="57"/>
      <c r="E56" s="57"/>
      <c r="F56" s="57"/>
      <c r="G56" s="57"/>
      <c r="H56" s="57"/>
      <c r="I56" s="57"/>
      <c r="J56" s="57"/>
      <c r="K56" s="57"/>
      <c r="L56" s="57"/>
      <c r="M56" s="57"/>
      <c r="N56" s="57"/>
      <c r="O56" s="57"/>
      <c r="P56" s="57"/>
      <c r="Q56" s="57"/>
      <c r="R56" s="57"/>
    </row>
    <row r="57" spans="1:18" ht="15" customHeight="1" x14ac:dyDescent="0.35">
      <c r="A57" s="56" t="s">
        <v>22</v>
      </c>
      <c r="B57" s="57"/>
      <c r="C57" s="57"/>
      <c r="D57" s="57"/>
      <c r="E57" s="57"/>
      <c r="F57" s="57"/>
      <c r="G57" s="57"/>
      <c r="H57" s="57"/>
      <c r="I57" s="57"/>
      <c r="J57" s="57"/>
      <c r="K57" s="57"/>
      <c r="L57" s="57"/>
      <c r="M57" s="57"/>
      <c r="N57" s="57"/>
      <c r="O57" s="57"/>
      <c r="P57" s="57"/>
      <c r="Q57" s="57"/>
      <c r="R57" s="57"/>
    </row>
    <row r="58" spans="1:18" ht="15" customHeight="1" x14ac:dyDescent="0.35">
      <c r="A58" s="56" t="s">
        <v>78</v>
      </c>
      <c r="B58" s="57"/>
      <c r="C58" s="57"/>
      <c r="D58" s="57"/>
      <c r="E58" s="57"/>
      <c r="F58" s="57"/>
      <c r="G58" s="57"/>
      <c r="H58" s="57"/>
      <c r="I58" s="57"/>
      <c r="J58" s="57"/>
      <c r="K58" s="57"/>
      <c r="L58" s="57"/>
      <c r="M58" s="57"/>
      <c r="N58" s="57"/>
      <c r="O58" s="57"/>
      <c r="P58" s="57"/>
      <c r="Q58" s="57"/>
      <c r="R58" s="57"/>
    </row>
    <row r="59" spans="1:18" ht="15" customHeight="1" x14ac:dyDescent="0.35"/>
  </sheetData>
  <mergeCells count="15">
    <mergeCell ref="A2:R2"/>
    <mergeCell ref="A55:R55"/>
    <mergeCell ref="A56:R56"/>
    <mergeCell ref="A57:R57"/>
    <mergeCell ref="A58:R58"/>
    <mergeCell ref="K4:L4"/>
    <mergeCell ref="M4:N4"/>
    <mergeCell ref="O4:P4"/>
    <mergeCell ref="Q4:R4"/>
    <mergeCell ref="A5:B5"/>
    <mergeCell ref="A4:B4"/>
    <mergeCell ref="C4:D4"/>
    <mergeCell ref="E4:F4"/>
    <mergeCell ref="G4:H4"/>
    <mergeCell ref="I4:J4"/>
  </mergeCells>
  <pageMargins left="0.01" right="0.01" top="0.5" bottom="0.5" header="0" footer="0"/>
  <pageSetup scale="66" fitToHeight="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R35"/>
  <sheetViews>
    <sheetView zoomScaleNormal="100" workbookViewId="0"/>
  </sheetViews>
  <sheetFormatPr defaultColWidth="10.81640625" defaultRowHeight="14.15" customHeight="1" x14ac:dyDescent="0.35"/>
  <cols>
    <col min="1" max="1" width="10.7265625" bestFit="1" customWidth="1"/>
    <col min="2" max="2" width="15.7265625" bestFit="1" customWidth="1"/>
    <col min="3" max="18" width="10.7265625" bestFit="1" customWidth="1"/>
  </cols>
  <sheetData>
    <row r="1" spans="1:18" s="19" customFormat="1" ht="14.15" customHeight="1" x14ac:dyDescent="0.4">
      <c r="A1" s="66" t="s">
        <v>87</v>
      </c>
    </row>
    <row r="2" spans="1:18" s="42" customFormat="1" ht="30" customHeight="1" x14ac:dyDescent="0.35">
      <c r="A2" s="59" t="s">
        <v>38</v>
      </c>
      <c r="B2" s="59"/>
      <c r="C2" s="59"/>
      <c r="D2" s="59"/>
      <c r="E2" s="59"/>
      <c r="F2" s="59"/>
      <c r="G2" s="59"/>
      <c r="H2" s="59"/>
      <c r="I2" s="59"/>
      <c r="J2" s="59"/>
      <c r="K2" s="59"/>
      <c r="L2" s="59"/>
      <c r="M2" s="59"/>
      <c r="N2" s="59"/>
      <c r="O2" s="59"/>
      <c r="P2" s="59"/>
      <c r="Q2" s="59"/>
      <c r="R2" s="59"/>
    </row>
    <row r="3" spans="1:18" ht="3" customHeight="1" thickBot="1" x14ac:dyDescent="0.4"/>
    <row r="4" spans="1:18" ht="25" customHeight="1" thickBot="1" x14ac:dyDescent="0.4">
      <c r="A4" s="58" t="s">
        <v>0</v>
      </c>
      <c r="B4" s="58"/>
      <c r="C4" s="60" t="s">
        <v>4</v>
      </c>
      <c r="D4" s="60"/>
      <c r="E4" s="58" t="s">
        <v>5</v>
      </c>
      <c r="F4" s="58"/>
      <c r="G4" s="58" t="s">
        <v>6</v>
      </c>
      <c r="H4" s="58"/>
      <c r="I4" s="58" t="s">
        <v>7</v>
      </c>
      <c r="J4" s="58"/>
      <c r="K4" s="60" t="s">
        <v>8</v>
      </c>
      <c r="L4" s="60"/>
      <c r="M4" s="58" t="s">
        <v>9</v>
      </c>
      <c r="N4" s="58"/>
      <c r="O4" s="58" t="s">
        <v>10</v>
      </c>
      <c r="P4" s="58"/>
      <c r="Q4" s="58" t="s">
        <v>11</v>
      </c>
      <c r="R4" s="58"/>
    </row>
    <row r="5" spans="1:18" ht="15" customHeight="1" thickBot="1" x14ac:dyDescent="0.4">
      <c r="A5" s="62" t="s">
        <v>0</v>
      </c>
      <c r="B5" s="62"/>
      <c r="C5" s="7" t="s">
        <v>12</v>
      </c>
      <c r="D5" s="7" t="s">
        <v>13</v>
      </c>
      <c r="E5" s="7" t="s">
        <v>12</v>
      </c>
      <c r="F5" s="7" t="s">
        <v>13</v>
      </c>
      <c r="G5" s="7" t="s">
        <v>12</v>
      </c>
      <c r="H5" s="7" t="s">
        <v>13</v>
      </c>
      <c r="I5" s="7" t="s">
        <v>12</v>
      </c>
      <c r="J5" s="7" t="s">
        <v>13</v>
      </c>
      <c r="K5" s="7" t="s">
        <v>12</v>
      </c>
      <c r="L5" s="7" t="s">
        <v>13</v>
      </c>
      <c r="M5" s="7" t="s">
        <v>12</v>
      </c>
      <c r="N5" s="7" t="s">
        <v>13</v>
      </c>
      <c r="O5" s="7" t="s">
        <v>12</v>
      </c>
      <c r="P5" s="7" t="s">
        <v>13</v>
      </c>
      <c r="Q5" s="7" t="s">
        <v>12</v>
      </c>
      <c r="R5" s="7" t="s">
        <v>13</v>
      </c>
    </row>
    <row r="6" spans="1:18" ht="15" customHeight="1" x14ac:dyDescent="0.35">
      <c r="A6" s="8" t="s">
        <v>14</v>
      </c>
      <c r="B6" s="17" t="s">
        <v>39</v>
      </c>
      <c r="C6" s="9">
        <v>1190342</v>
      </c>
      <c r="D6" s="10">
        <v>31.433117924299101</v>
      </c>
      <c r="E6" s="9">
        <v>975794</v>
      </c>
      <c r="F6" s="10">
        <v>25.767592735384898</v>
      </c>
      <c r="G6" s="9">
        <v>600704</v>
      </c>
      <c r="H6" s="10">
        <v>15.862667762372601</v>
      </c>
      <c r="I6" s="9">
        <v>149772</v>
      </c>
      <c r="J6" s="10">
        <v>3.9549985951584699</v>
      </c>
      <c r="K6" s="9">
        <v>253689</v>
      </c>
      <c r="L6" s="10">
        <v>6.6991135766842804</v>
      </c>
      <c r="M6" s="9">
        <v>225781</v>
      </c>
      <c r="N6" s="10">
        <v>5.9621527242306698</v>
      </c>
      <c r="O6" s="9">
        <v>390822</v>
      </c>
      <c r="P6" s="10">
        <v>10.3203566818699</v>
      </c>
      <c r="Q6" s="9">
        <v>3786904</v>
      </c>
      <c r="R6" s="10">
        <v>100</v>
      </c>
    </row>
    <row r="7" spans="1:18" ht="15" customHeight="1" x14ac:dyDescent="0.35">
      <c r="A7" s="15" t="s">
        <v>0</v>
      </c>
      <c r="B7" s="17" t="s">
        <v>40</v>
      </c>
      <c r="C7" s="9">
        <v>106772</v>
      </c>
      <c r="D7" s="10">
        <v>17.801623240211502</v>
      </c>
      <c r="E7" s="9">
        <v>373252</v>
      </c>
      <c r="F7" s="10">
        <v>62.230654831373798</v>
      </c>
      <c r="G7" s="9">
        <v>57198</v>
      </c>
      <c r="H7" s="10">
        <v>9.5363695172294207</v>
      </c>
      <c r="I7" s="9">
        <v>6309</v>
      </c>
      <c r="J7" s="10">
        <v>1.0518716613203301</v>
      </c>
      <c r="K7" s="9">
        <v>36078</v>
      </c>
      <c r="L7" s="10">
        <v>6.0151253442883199</v>
      </c>
      <c r="M7" s="9">
        <v>8654</v>
      </c>
      <c r="N7" s="10">
        <v>1.4428431379087301</v>
      </c>
      <c r="O7" s="9">
        <v>11525</v>
      </c>
      <c r="P7" s="10">
        <v>1.9215122676679099</v>
      </c>
      <c r="Q7" s="9">
        <v>599788</v>
      </c>
      <c r="R7" s="10">
        <v>100</v>
      </c>
    </row>
    <row r="8" spans="1:18" ht="15" customHeight="1" x14ac:dyDescent="0.35">
      <c r="A8" s="15" t="s">
        <v>0</v>
      </c>
      <c r="B8" s="17" t="s">
        <v>41</v>
      </c>
      <c r="C8" s="9">
        <v>41555</v>
      </c>
      <c r="D8" s="10">
        <v>17.953813916312001</v>
      </c>
      <c r="E8" s="9">
        <v>44640</v>
      </c>
      <c r="F8" s="10">
        <v>19.286686396923798</v>
      </c>
      <c r="G8" s="9">
        <v>36384</v>
      </c>
      <c r="H8" s="10">
        <v>15.7196863321164</v>
      </c>
      <c r="I8" s="9">
        <v>21031</v>
      </c>
      <c r="J8" s="10">
        <v>9.0864314877621997</v>
      </c>
      <c r="K8" s="9">
        <v>30046</v>
      </c>
      <c r="L8" s="10">
        <v>12.981357067248499</v>
      </c>
      <c r="M8" s="9">
        <v>14082</v>
      </c>
      <c r="N8" s="10">
        <v>6.0841200233306703</v>
      </c>
      <c r="O8" s="9">
        <v>43717</v>
      </c>
      <c r="P8" s="10">
        <v>18.887904776306399</v>
      </c>
      <c r="Q8" s="9">
        <v>231455</v>
      </c>
      <c r="R8" s="10">
        <v>100</v>
      </c>
    </row>
    <row r="9" spans="1:18" s="40" customFormat="1" ht="15" customHeight="1" x14ac:dyDescent="0.35">
      <c r="A9" s="45" t="s">
        <v>0</v>
      </c>
      <c r="B9" s="50" t="s">
        <v>11</v>
      </c>
      <c r="C9" s="47">
        <v>1338669</v>
      </c>
      <c r="D9" s="48">
        <v>28.987145710173401</v>
      </c>
      <c r="E9" s="47">
        <v>1393686</v>
      </c>
      <c r="F9" s="48">
        <v>30.178467684116601</v>
      </c>
      <c r="G9" s="47">
        <v>694286</v>
      </c>
      <c r="H9" s="48">
        <v>15.0338653143783</v>
      </c>
      <c r="I9" s="47">
        <v>177112</v>
      </c>
      <c r="J9" s="48">
        <v>3.83513127667872</v>
      </c>
      <c r="K9" s="47">
        <v>319813</v>
      </c>
      <c r="L9" s="48">
        <v>6.9251368568388996</v>
      </c>
      <c r="M9" s="47">
        <v>248517</v>
      </c>
      <c r="N9" s="48">
        <v>5.3813141937664604</v>
      </c>
      <c r="O9" s="47">
        <v>446064</v>
      </c>
      <c r="P9" s="48">
        <v>9.6589389640476995</v>
      </c>
      <c r="Q9" s="47">
        <v>4618147</v>
      </c>
      <c r="R9" s="48">
        <v>100</v>
      </c>
    </row>
    <row r="10" spans="1:18" ht="15" customHeight="1" x14ac:dyDescent="0.35">
      <c r="A10" s="8" t="s">
        <v>15</v>
      </c>
      <c r="B10" s="17" t="s">
        <v>39</v>
      </c>
      <c r="C10" s="9">
        <v>1261030</v>
      </c>
      <c r="D10" s="10">
        <v>30.244988169718098</v>
      </c>
      <c r="E10" s="9">
        <v>1032844</v>
      </c>
      <c r="F10" s="10">
        <v>24.772094685427199</v>
      </c>
      <c r="G10" s="9">
        <v>677279</v>
      </c>
      <c r="H10" s="10">
        <v>16.2440983502363</v>
      </c>
      <c r="I10" s="9">
        <v>156039</v>
      </c>
      <c r="J10" s="10">
        <v>3.7424943966556201</v>
      </c>
      <c r="K10" s="9">
        <v>279400</v>
      </c>
      <c r="L10" s="10">
        <v>6.70122811877531</v>
      </c>
      <c r="M10" s="9">
        <v>318095</v>
      </c>
      <c r="N10" s="10">
        <v>7.6293026429557402</v>
      </c>
      <c r="O10" s="9">
        <v>444698</v>
      </c>
      <c r="P10" s="10">
        <v>10.665793636231699</v>
      </c>
      <c r="Q10" s="9">
        <v>4169385</v>
      </c>
      <c r="R10" s="10">
        <v>100</v>
      </c>
    </row>
    <row r="11" spans="1:18" ht="15" customHeight="1" x14ac:dyDescent="0.35">
      <c r="A11" s="15" t="s">
        <v>0</v>
      </c>
      <c r="B11" s="17" t="s">
        <v>40</v>
      </c>
      <c r="C11" s="9">
        <v>129494</v>
      </c>
      <c r="D11" s="10">
        <v>20.839710258279499</v>
      </c>
      <c r="E11" s="9">
        <v>381096</v>
      </c>
      <c r="F11" s="10">
        <v>61.330488058051401</v>
      </c>
      <c r="G11" s="9">
        <v>55589</v>
      </c>
      <c r="H11" s="10">
        <v>8.9460411567138394</v>
      </c>
      <c r="I11" s="9">
        <v>4159</v>
      </c>
      <c r="J11" s="10">
        <v>0.66931560507965004</v>
      </c>
      <c r="K11" s="9">
        <v>37025</v>
      </c>
      <c r="L11" s="10">
        <v>5.9585021106213398</v>
      </c>
      <c r="M11" s="9">
        <v>4595</v>
      </c>
      <c r="N11" s="10">
        <v>0.73948189597043001</v>
      </c>
      <c r="O11" s="9">
        <v>9423</v>
      </c>
      <c r="P11" s="10">
        <v>1.51646091528386</v>
      </c>
      <c r="Q11" s="9">
        <v>621381</v>
      </c>
      <c r="R11" s="10">
        <v>100</v>
      </c>
    </row>
    <row r="12" spans="1:18" ht="15" customHeight="1" x14ac:dyDescent="0.35">
      <c r="A12" s="15" t="s">
        <v>0</v>
      </c>
      <c r="B12" s="17" t="s">
        <v>41</v>
      </c>
      <c r="C12" s="9">
        <v>45473</v>
      </c>
      <c r="D12" s="10">
        <v>19.605247841064401</v>
      </c>
      <c r="E12" s="9">
        <v>51896</v>
      </c>
      <c r="F12" s="10">
        <v>22.3744626912647</v>
      </c>
      <c r="G12" s="9">
        <v>25838</v>
      </c>
      <c r="H12" s="10">
        <v>11.1398059005876</v>
      </c>
      <c r="I12" s="9">
        <v>29724</v>
      </c>
      <c r="J12" s="10">
        <v>12.8152175318936</v>
      </c>
      <c r="K12" s="9">
        <v>29636</v>
      </c>
      <c r="L12" s="10">
        <v>12.7772771758579</v>
      </c>
      <c r="M12" s="9">
        <v>18551</v>
      </c>
      <c r="N12" s="10">
        <v>7.9980857365818299</v>
      </c>
      <c r="O12" s="9">
        <v>30825</v>
      </c>
      <c r="P12" s="10">
        <v>13.289903122749999</v>
      </c>
      <c r="Q12" s="9">
        <v>231943</v>
      </c>
      <c r="R12" s="10">
        <v>100</v>
      </c>
    </row>
    <row r="13" spans="1:18" s="40" customFormat="1" ht="15" customHeight="1" x14ac:dyDescent="0.35">
      <c r="A13" s="45" t="s">
        <v>0</v>
      </c>
      <c r="B13" s="50" t="s">
        <v>11</v>
      </c>
      <c r="C13" s="47">
        <v>1435997</v>
      </c>
      <c r="D13" s="48">
        <v>28.590089531366399</v>
      </c>
      <c r="E13" s="47">
        <v>1465836</v>
      </c>
      <c r="F13" s="48">
        <v>29.1841713306505</v>
      </c>
      <c r="G13" s="47">
        <v>758706</v>
      </c>
      <c r="H13" s="48">
        <v>15.1055137775252</v>
      </c>
      <c r="I13" s="47">
        <v>189922</v>
      </c>
      <c r="J13" s="48">
        <v>3.7812662449686001</v>
      </c>
      <c r="K13" s="47">
        <v>346061</v>
      </c>
      <c r="L13" s="48">
        <v>6.8899273280614102</v>
      </c>
      <c r="M13" s="47">
        <v>341241</v>
      </c>
      <c r="N13" s="48">
        <v>6.7939631780379903</v>
      </c>
      <c r="O13" s="47">
        <v>484946</v>
      </c>
      <c r="P13" s="48">
        <v>9.6550686093898808</v>
      </c>
      <c r="Q13" s="47">
        <v>5022709</v>
      </c>
      <c r="R13" s="48">
        <v>100</v>
      </c>
    </row>
    <row r="14" spans="1:18" ht="15" customHeight="1" x14ac:dyDescent="0.35">
      <c r="A14" s="8" t="s">
        <v>16</v>
      </c>
      <c r="B14" s="17" t="s">
        <v>39</v>
      </c>
      <c r="C14" s="9">
        <v>1371722</v>
      </c>
      <c r="D14" s="10">
        <v>31.044105822107898</v>
      </c>
      <c r="E14" s="9">
        <v>1134594</v>
      </c>
      <c r="F14" s="10">
        <v>25.677547054817801</v>
      </c>
      <c r="G14" s="9">
        <v>641627</v>
      </c>
      <c r="H14" s="10">
        <v>14.520971805017099</v>
      </c>
      <c r="I14" s="9">
        <v>165353</v>
      </c>
      <c r="J14" s="10">
        <v>3.7421839337730298</v>
      </c>
      <c r="K14" s="9">
        <v>320818</v>
      </c>
      <c r="L14" s="10">
        <v>7.2605877441909001</v>
      </c>
      <c r="M14" s="9">
        <v>398455</v>
      </c>
      <c r="N14" s="10">
        <v>9.0176283425854606</v>
      </c>
      <c r="O14" s="9">
        <v>386054</v>
      </c>
      <c r="P14" s="10">
        <v>8.7369752975078505</v>
      </c>
      <c r="Q14" s="9">
        <v>4418623</v>
      </c>
      <c r="R14" s="10">
        <v>100</v>
      </c>
    </row>
    <row r="15" spans="1:18" ht="15" customHeight="1" x14ac:dyDescent="0.35">
      <c r="A15" s="15" t="s">
        <v>0</v>
      </c>
      <c r="B15" s="17" t="s">
        <v>40</v>
      </c>
      <c r="C15" s="9">
        <v>125750</v>
      </c>
      <c r="D15" s="10">
        <v>17.911804128190099</v>
      </c>
      <c r="E15" s="9">
        <v>424546</v>
      </c>
      <c r="F15" s="10">
        <v>60.472244893889503</v>
      </c>
      <c r="G15" s="9">
        <v>76100</v>
      </c>
      <c r="H15" s="10">
        <v>10.839668343183</v>
      </c>
      <c r="I15" s="9">
        <v>7999</v>
      </c>
      <c r="J15" s="10">
        <v>1.1393759142854301</v>
      </c>
      <c r="K15" s="9">
        <v>46585</v>
      </c>
      <c r="L15" s="10">
        <v>6.6355578156002899</v>
      </c>
      <c r="M15" s="9">
        <v>5132</v>
      </c>
      <c r="N15" s="10">
        <v>0.73100102414211998</v>
      </c>
      <c r="O15" s="9">
        <v>15939</v>
      </c>
      <c r="P15" s="10">
        <v>2.2703478807095201</v>
      </c>
      <c r="Q15" s="9">
        <v>702051</v>
      </c>
      <c r="R15" s="10">
        <v>100</v>
      </c>
    </row>
    <row r="16" spans="1:18" ht="15" customHeight="1" x14ac:dyDescent="0.35">
      <c r="A16" s="15" t="s">
        <v>0</v>
      </c>
      <c r="B16" s="17" t="s">
        <v>41</v>
      </c>
      <c r="C16" s="9">
        <v>37362</v>
      </c>
      <c r="D16" s="10">
        <v>14.3711607475988</v>
      </c>
      <c r="E16" s="9">
        <v>54457</v>
      </c>
      <c r="F16" s="10">
        <v>20.946691848187701</v>
      </c>
      <c r="G16" s="9">
        <v>64331</v>
      </c>
      <c r="H16" s="10">
        <v>24.744690917343299</v>
      </c>
      <c r="I16" s="9">
        <v>27239</v>
      </c>
      <c r="J16" s="10">
        <v>10.477384711842101</v>
      </c>
      <c r="K16" s="9">
        <v>22232</v>
      </c>
      <c r="L16" s="10">
        <v>8.5514599256093806</v>
      </c>
      <c r="M16" s="9">
        <v>23995</v>
      </c>
      <c r="N16" s="10">
        <v>9.2295916208616902</v>
      </c>
      <c r="O16" s="9">
        <v>30363</v>
      </c>
      <c r="P16" s="10">
        <v>11.679020228556899</v>
      </c>
      <c r="Q16" s="9">
        <v>259979</v>
      </c>
      <c r="R16" s="10">
        <v>100</v>
      </c>
    </row>
    <row r="17" spans="1:18" s="40" customFormat="1" ht="15" customHeight="1" x14ac:dyDescent="0.35">
      <c r="A17" s="45" t="s">
        <v>0</v>
      </c>
      <c r="B17" s="50" t="s">
        <v>11</v>
      </c>
      <c r="C17" s="47">
        <v>1534834</v>
      </c>
      <c r="D17" s="48">
        <v>28.525050769860101</v>
      </c>
      <c r="E17" s="47">
        <v>1613597</v>
      </c>
      <c r="F17" s="48">
        <v>29.988869380723902</v>
      </c>
      <c r="G17" s="47">
        <v>782058</v>
      </c>
      <c r="H17" s="48">
        <v>14.5346299045859</v>
      </c>
      <c r="I17" s="47">
        <v>200591</v>
      </c>
      <c r="J17" s="48">
        <v>3.7280047607604501</v>
      </c>
      <c r="K17" s="47">
        <v>389635</v>
      </c>
      <c r="L17" s="48">
        <v>7.2414073161751897</v>
      </c>
      <c r="M17" s="47">
        <v>427582</v>
      </c>
      <c r="N17" s="48">
        <v>7.9466562887441397</v>
      </c>
      <c r="O17" s="47">
        <v>432356</v>
      </c>
      <c r="P17" s="48">
        <v>8.0353815791503393</v>
      </c>
      <c r="Q17" s="47">
        <v>5380653</v>
      </c>
      <c r="R17" s="48">
        <v>100</v>
      </c>
    </row>
    <row r="18" spans="1:18" ht="15" customHeight="1" x14ac:dyDescent="0.35">
      <c r="A18" s="8" t="s">
        <v>17</v>
      </c>
      <c r="B18" s="17" t="s">
        <v>39</v>
      </c>
      <c r="C18" s="9">
        <v>1475922</v>
      </c>
      <c r="D18" s="10">
        <v>31.0296653811941</v>
      </c>
      <c r="E18" s="9">
        <v>1210390</v>
      </c>
      <c r="F18" s="10">
        <v>25.447141976841301</v>
      </c>
      <c r="G18" s="9">
        <v>676797</v>
      </c>
      <c r="H18" s="10">
        <v>14.228925675608901</v>
      </c>
      <c r="I18" s="9">
        <v>182923</v>
      </c>
      <c r="J18" s="10">
        <v>3.84575843474396</v>
      </c>
      <c r="K18" s="9">
        <v>355421</v>
      </c>
      <c r="L18" s="10">
        <v>7.4723425082419102</v>
      </c>
      <c r="M18" s="9">
        <v>397188</v>
      </c>
      <c r="N18" s="10">
        <v>8.3504485558354293</v>
      </c>
      <c r="O18" s="9">
        <v>457846</v>
      </c>
      <c r="P18" s="10">
        <v>9.62571746753434</v>
      </c>
      <c r="Q18" s="9">
        <v>4756487</v>
      </c>
      <c r="R18" s="10">
        <v>100</v>
      </c>
    </row>
    <row r="19" spans="1:18" ht="15" customHeight="1" x14ac:dyDescent="0.35">
      <c r="A19" s="15" t="s">
        <v>0</v>
      </c>
      <c r="B19" s="17" t="s">
        <v>40</v>
      </c>
      <c r="C19" s="9">
        <v>116939</v>
      </c>
      <c r="D19" s="10">
        <v>18.317541224218701</v>
      </c>
      <c r="E19" s="9">
        <v>383190</v>
      </c>
      <c r="F19" s="10">
        <v>60.023590262516102</v>
      </c>
      <c r="G19" s="9">
        <v>75992</v>
      </c>
      <c r="H19" s="10">
        <v>11.903527417806099</v>
      </c>
      <c r="I19" s="9">
        <v>8344</v>
      </c>
      <c r="J19" s="10">
        <v>1.3070195911961</v>
      </c>
      <c r="K19" s="9">
        <v>33782</v>
      </c>
      <c r="L19" s="10">
        <v>5.2916749556312004</v>
      </c>
      <c r="M19" s="9">
        <v>5707</v>
      </c>
      <c r="N19" s="10">
        <v>0.89395503439071999</v>
      </c>
      <c r="O19" s="9">
        <v>14445</v>
      </c>
      <c r="P19" s="10">
        <v>2.2626915142410899</v>
      </c>
      <c r="Q19" s="9">
        <v>638399</v>
      </c>
      <c r="R19" s="10">
        <v>100</v>
      </c>
    </row>
    <row r="20" spans="1:18" ht="15" customHeight="1" x14ac:dyDescent="0.35">
      <c r="A20" s="15" t="s">
        <v>0</v>
      </c>
      <c r="B20" s="17" t="s">
        <v>41</v>
      </c>
      <c r="C20" s="9">
        <v>4768</v>
      </c>
      <c r="D20" s="10">
        <v>4.5364159649873903</v>
      </c>
      <c r="E20" s="9">
        <v>28644</v>
      </c>
      <c r="F20" s="10">
        <v>27.252747252747302</v>
      </c>
      <c r="G20" s="9">
        <v>38079</v>
      </c>
      <c r="H20" s="10">
        <v>36.229484800913397</v>
      </c>
      <c r="I20" s="9">
        <v>10966</v>
      </c>
      <c r="J20" s="10">
        <v>10.4333761476619</v>
      </c>
      <c r="K20" s="9">
        <v>9245</v>
      </c>
      <c r="L20" s="10">
        <v>8.7959659388230804</v>
      </c>
      <c r="M20" s="9">
        <v>7355</v>
      </c>
      <c r="N20" s="10">
        <v>6.9977641406212898</v>
      </c>
      <c r="O20" s="9">
        <v>6048</v>
      </c>
      <c r="P20" s="10">
        <v>5.7542457542457601</v>
      </c>
      <c r="Q20" s="9">
        <v>105105</v>
      </c>
      <c r="R20" s="10">
        <v>100</v>
      </c>
    </row>
    <row r="21" spans="1:18" s="40" customFormat="1" ht="15" customHeight="1" x14ac:dyDescent="0.35">
      <c r="A21" s="45" t="s">
        <v>0</v>
      </c>
      <c r="B21" s="50" t="s">
        <v>11</v>
      </c>
      <c r="C21" s="47">
        <v>1597629</v>
      </c>
      <c r="D21" s="48">
        <v>29.047847532841399</v>
      </c>
      <c r="E21" s="47">
        <v>1622224</v>
      </c>
      <c r="F21" s="48">
        <v>29.495030082776498</v>
      </c>
      <c r="G21" s="47">
        <v>790868</v>
      </c>
      <c r="H21" s="48">
        <v>14.379441711813699</v>
      </c>
      <c r="I21" s="47">
        <v>202233</v>
      </c>
      <c r="J21" s="48">
        <v>3.67696965322307</v>
      </c>
      <c r="K21" s="47">
        <v>398448</v>
      </c>
      <c r="L21" s="48">
        <v>7.2445209455797297</v>
      </c>
      <c r="M21" s="47">
        <v>410250</v>
      </c>
      <c r="N21" s="48">
        <v>7.4591031148960099</v>
      </c>
      <c r="O21" s="47">
        <v>478339</v>
      </c>
      <c r="P21" s="48">
        <v>8.6970869588695692</v>
      </c>
      <c r="Q21" s="47">
        <v>5499991</v>
      </c>
      <c r="R21" s="48">
        <v>100</v>
      </c>
    </row>
    <row r="22" spans="1:18" ht="15" customHeight="1" x14ac:dyDescent="0.35">
      <c r="A22" s="8" t="s">
        <v>18</v>
      </c>
      <c r="B22" s="17" t="s">
        <v>39</v>
      </c>
      <c r="C22" s="9">
        <v>1608003</v>
      </c>
      <c r="D22" s="10">
        <v>29.987479131886499</v>
      </c>
      <c r="E22" s="9">
        <v>1382602</v>
      </c>
      <c r="F22" s="10">
        <v>25.783999546458901</v>
      </c>
      <c r="G22" s="9">
        <v>815686</v>
      </c>
      <c r="H22" s="10">
        <v>15.211642579753899</v>
      </c>
      <c r="I22" s="9">
        <v>201451</v>
      </c>
      <c r="J22" s="10">
        <v>3.7568385498022501</v>
      </c>
      <c r="K22" s="9">
        <v>374413</v>
      </c>
      <c r="L22" s="10">
        <v>6.9823887295029996</v>
      </c>
      <c r="M22" s="9">
        <v>461880</v>
      </c>
      <c r="N22" s="10">
        <v>8.6135516298388293</v>
      </c>
      <c r="O22" s="9">
        <v>518213</v>
      </c>
      <c r="P22" s="10">
        <v>9.66409983275671</v>
      </c>
      <c r="Q22" s="9">
        <v>5362248</v>
      </c>
      <c r="R22" s="10">
        <v>100</v>
      </c>
    </row>
    <row r="23" spans="1:18" ht="15" customHeight="1" x14ac:dyDescent="0.35">
      <c r="A23" s="15" t="s">
        <v>0</v>
      </c>
      <c r="B23" s="17" t="s">
        <v>40</v>
      </c>
      <c r="C23" s="9">
        <v>125755</v>
      </c>
      <c r="D23" s="10">
        <v>19.925087817422199</v>
      </c>
      <c r="E23" s="9">
        <v>374655</v>
      </c>
      <c r="F23" s="10">
        <v>59.361725388543597</v>
      </c>
      <c r="G23" s="9">
        <v>74659</v>
      </c>
      <c r="H23" s="10">
        <v>11.8292483906081</v>
      </c>
      <c r="I23" s="9">
        <v>6125</v>
      </c>
      <c r="J23" s="10">
        <v>0.97046767827688996</v>
      </c>
      <c r="K23" s="9">
        <v>28426</v>
      </c>
      <c r="L23" s="10">
        <v>4.5039206894202399</v>
      </c>
      <c r="M23" s="9">
        <v>4568</v>
      </c>
      <c r="N23" s="10">
        <v>0.72377083336633996</v>
      </c>
      <c r="O23" s="9">
        <v>16951</v>
      </c>
      <c r="P23" s="10">
        <v>2.6857792023627098</v>
      </c>
      <c r="Q23" s="9">
        <v>631139</v>
      </c>
      <c r="R23" s="10">
        <v>100</v>
      </c>
    </row>
    <row r="24" spans="1:18" ht="15" customHeight="1" x14ac:dyDescent="0.35">
      <c r="A24" s="15" t="s">
        <v>0</v>
      </c>
      <c r="B24" s="17" t="s">
        <v>41</v>
      </c>
      <c r="C24" s="9">
        <v>7871</v>
      </c>
      <c r="D24" s="10">
        <v>8.8090788015802897</v>
      </c>
      <c r="E24" s="9">
        <v>18087</v>
      </c>
      <c r="F24" s="10">
        <v>20.242638582668398</v>
      </c>
      <c r="G24" s="9">
        <v>22923</v>
      </c>
      <c r="H24" s="10">
        <v>25.655001063222599</v>
      </c>
      <c r="I24" s="9">
        <v>9556</v>
      </c>
      <c r="J24" s="10">
        <v>10.694899889201</v>
      </c>
      <c r="K24" s="9">
        <v>10792</v>
      </c>
      <c r="L24" s="10">
        <v>12.078208414007699</v>
      </c>
      <c r="M24" s="9">
        <v>8273</v>
      </c>
      <c r="N24" s="10">
        <v>9.2589898266387607</v>
      </c>
      <c r="O24" s="9">
        <v>11849</v>
      </c>
      <c r="P24" s="10">
        <v>13.261183422681301</v>
      </c>
      <c r="Q24" s="9">
        <v>89351</v>
      </c>
      <c r="R24" s="10">
        <v>100</v>
      </c>
    </row>
    <row r="25" spans="1:18" s="40" customFormat="1" ht="15" customHeight="1" x14ac:dyDescent="0.35">
      <c r="A25" s="45" t="s">
        <v>0</v>
      </c>
      <c r="B25" s="50" t="s">
        <v>11</v>
      </c>
      <c r="C25" s="47">
        <v>1741629</v>
      </c>
      <c r="D25" s="48">
        <v>28.6323198533292</v>
      </c>
      <c r="E25" s="47">
        <v>1775344</v>
      </c>
      <c r="F25" s="48">
        <v>29.186593274278799</v>
      </c>
      <c r="G25" s="47">
        <v>913268</v>
      </c>
      <c r="H25" s="48">
        <v>15.0140939820193</v>
      </c>
      <c r="I25" s="47">
        <v>217132</v>
      </c>
      <c r="J25" s="48">
        <v>3.5696424866565</v>
      </c>
      <c r="K25" s="47">
        <v>413631</v>
      </c>
      <c r="L25" s="48">
        <v>6.8000791748715796</v>
      </c>
      <c r="M25" s="47">
        <v>474721</v>
      </c>
      <c r="N25" s="48">
        <v>7.8043966384874697</v>
      </c>
      <c r="O25" s="47">
        <v>547013</v>
      </c>
      <c r="P25" s="48">
        <v>8.9928745903571699</v>
      </c>
      <c r="Q25" s="47">
        <v>6082738</v>
      </c>
      <c r="R25" s="48">
        <v>100</v>
      </c>
    </row>
    <row r="26" spans="1:18" ht="15" customHeight="1" x14ac:dyDescent="0.35">
      <c r="A26" s="8" t="s">
        <v>19</v>
      </c>
      <c r="B26" s="17" t="s">
        <v>39</v>
      </c>
      <c r="C26" s="9">
        <v>1589145</v>
      </c>
      <c r="D26" s="10">
        <v>30.552255162071798</v>
      </c>
      <c r="E26" s="9">
        <v>1382948</v>
      </c>
      <c r="F26" s="10">
        <v>26.587995539662401</v>
      </c>
      <c r="G26" s="9">
        <v>864255</v>
      </c>
      <c r="H26" s="10">
        <v>16.615814972891901</v>
      </c>
      <c r="I26" s="9">
        <v>197705</v>
      </c>
      <c r="J26" s="10">
        <v>3.8009958857230801</v>
      </c>
      <c r="K26" s="9">
        <v>369217</v>
      </c>
      <c r="L26" s="10">
        <v>7.0984158111277802</v>
      </c>
      <c r="M26" s="9">
        <v>389058</v>
      </c>
      <c r="N26" s="10">
        <v>7.4798708040143103</v>
      </c>
      <c r="O26" s="9">
        <v>409072</v>
      </c>
      <c r="P26" s="10">
        <v>7.8646518245087904</v>
      </c>
      <c r="Q26" s="9">
        <v>5201400</v>
      </c>
      <c r="R26" s="10">
        <v>100</v>
      </c>
    </row>
    <row r="27" spans="1:18" ht="15" customHeight="1" x14ac:dyDescent="0.35">
      <c r="A27" s="15" t="s">
        <v>0</v>
      </c>
      <c r="B27" s="17" t="s">
        <v>40</v>
      </c>
      <c r="C27" s="9">
        <v>164129</v>
      </c>
      <c r="D27" s="10">
        <v>20.743394819491101</v>
      </c>
      <c r="E27" s="9">
        <v>470808</v>
      </c>
      <c r="F27" s="10">
        <v>59.502928965477999</v>
      </c>
      <c r="G27" s="9">
        <v>78981</v>
      </c>
      <c r="H27" s="10">
        <v>9.9819901799086299</v>
      </c>
      <c r="I27" s="9">
        <v>8065</v>
      </c>
      <c r="J27" s="10">
        <v>1.0192926248206899</v>
      </c>
      <c r="K27" s="9">
        <v>45098</v>
      </c>
      <c r="L27" s="10">
        <v>5.6996973086377603</v>
      </c>
      <c r="M27" s="9">
        <v>4398</v>
      </c>
      <c r="N27" s="10">
        <v>0.55583992113595004</v>
      </c>
      <c r="O27" s="9">
        <v>19756</v>
      </c>
      <c r="P27" s="10">
        <v>2.4968561805279101</v>
      </c>
      <c r="Q27" s="9">
        <v>791235</v>
      </c>
      <c r="R27" s="10">
        <v>100</v>
      </c>
    </row>
    <row r="28" spans="1:18" ht="15" customHeight="1" x14ac:dyDescent="0.35">
      <c r="A28" s="15" t="s">
        <v>0</v>
      </c>
      <c r="B28" s="17" t="s">
        <v>41</v>
      </c>
      <c r="C28" s="9">
        <v>36158</v>
      </c>
      <c r="D28" s="10">
        <v>34.735911772052198</v>
      </c>
      <c r="E28" s="9">
        <v>26133</v>
      </c>
      <c r="F28" s="10">
        <v>25.105193382903899</v>
      </c>
      <c r="G28" s="9">
        <v>25446</v>
      </c>
      <c r="H28" s="10">
        <v>24.445212980575299</v>
      </c>
      <c r="I28" s="9">
        <v>1610</v>
      </c>
      <c r="J28" s="10">
        <v>1.54667896324476</v>
      </c>
      <c r="K28" s="9">
        <v>3088</v>
      </c>
      <c r="L28" s="10">
        <v>2.9665494649067199</v>
      </c>
      <c r="M28" s="9">
        <v>7799</v>
      </c>
      <c r="N28" s="10">
        <v>7.4922666051837803</v>
      </c>
      <c r="O28" s="9">
        <v>3860</v>
      </c>
      <c r="P28" s="10">
        <v>3.7081868311333999</v>
      </c>
      <c r="Q28" s="9">
        <v>104094</v>
      </c>
      <c r="R28" s="10">
        <v>100</v>
      </c>
    </row>
    <row r="29" spans="1:18" s="40" customFormat="1" ht="15" customHeight="1" x14ac:dyDescent="0.35">
      <c r="A29" s="45" t="s">
        <v>0</v>
      </c>
      <c r="B29" s="50" t="s">
        <v>11</v>
      </c>
      <c r="C29" s="47">
        <v>1789432</v>
      </c>
      <c r="D29" s="48">
        <v>29.350689525481599</v>
      </c>
      <c r="E29" s="47">
        <v>1879889</v>
      </c>
      <c r="F29" s="48">
        <v>30.8343867670681</v>
      </c>
      <c r="G29" s="47">
        <v>968682</v>
      </c>
      <c r="H29" s="48">
        <v>15.8885526976843</v>
      </c>
      <c r="I29" s="47">
        <v>207380</v>
      </c>
      <c r="J29" s="48">
        <v>3.4014961137357398</v>
      </c>
      <c r="K29" s="47">
        <v>417403</v>
      </c>
      <c r="L29" s="48">
        <v>6.8463433424710196</v>
      </c>
      <c r="M29" s="47">
        <v>401255</v>
      </c>
      <c r="N29" s="48">
        <v>6.5814800034575898</v>
      </c>
      <c r="O29" s="47">
        <v>432688</v>
      </c>
      <c r="P29" s="48">
        <v>7.0970515501016997</v>
      </c>
      <c r="Q29" s="47">
        <v>6096729</v>
      </c>
      <c r="R29" s="48">
        <v>100</v>
      </c>
    </row>
    <row r="30" spans="1:18" ht="3" customHeight="1" x14ac:dyDescent="0.35"/>
    <row r="31" spans="1:18" ht="15" customHeight="1" x14ac:dyDescent="0.35">
      <c r="A31" s="56" t="s">
        <v>37</v>
      </c>
      <c r="B31" s="57"/>
      <c r="C31" s="57"/>
      <c r="D31" s="57"/>
      <c r="E31" s="57"/>
      <c r="F31" s="57"/>
      <c r="G31" s="57"/>
      <c r="H31" s="57"/>
      <c r="I31" s="57"/>
      <c r="J31" s="57"/>
      <c r="K31" s="57"/>
      <c r="L31" s="57"/>
      <c r="M31" s="57"/>
      <c r="N31" s="57"/>
      <c r="O31" s="57"/>
      <c r="P31" s="57"/>
      <c r="Q31" s="57"/>
      <c r="R31" s="57"/>
    </row>
    <row r="32" spans="1:18" ht="15" customHeight="1" x14ac:dyDescent="0.35">
      <c r="A32" s="56" t="s">
        <v>21</v>
      </c>
      <c r="B32" s="57"/>
      <c r="C32" s="57"/>
      <c r="D32" s="57"/>
      <c r="E32" s="57"/>
      <c r="F32" s="57"/>
      <c r="G32" s="57"/>
      <c r="H32" s="57"/>
      <c r="I32" s="57"/>
      <c r="J32" s="57"/>
      <c r="K32" s="57"/>
      <c r="L32" s="57"/>
      <c r="M32" s="57"/>
      <c r="N32" s="57"/>
      <c r="O32" s="57"/>
      <c r="P32" s="57"/>
      <c r="Q32" s="57"/>
      <c r="R32" s="57"/>
    </row>
    <row r="33" spans="1:18" ht="15" customHeight="1" x14ac:dyDescent="0.35">
      <c r="A33" s="56" t="s">
        <v>22</v>
      </c>
      <c r="B33" s="57"/>
      <c r="C33" s="57"/>
      <c r="D33" s="57"/>
      <c r="E33" s="57"/>
      <c r="F33" s="57"/>
      <c r="G33" s="57"/>
      <c r="H33" s="57"/>
      <c r="I33" s="57"/>
      <c r="J33" s="57"/>
      <c r="K33" s="57"/>
      <c r="L33" s="57"/>
      <c r="M33" s="57"/>
      <c r="N33" s="57"/>
      <c r="O33" s="57"/>
      <c r="P33" s="57"/>
      <c r="Q33" s="57"/>
      <c r="R33" s="57"/>
    </row>
    <row r="34" spans="1:18" ht="15" customHeight="1" x14ac:dyDescent="0.35">
      <c r="A34" s="56" t="s">
        <v>78</v>
      </c>
      <c r="B34" s="57"/>
      <c r="C34" s="57"/>
      <c r="D34" s="57"/>
      <c r="E34" s="57"/>
      <c r="F34" s="57"/>
      <c r="G34" s="57"/>
      <c r="H34" s="57"/>
      <c r="I34" s="57"/>
      <c r="J34" s="57"/>
      <c r="K34" s="57"/>
      <c r="L34" s="57"/>
      <c r="M34" s="57"/>
      <c r="N34" s="57"/>
      <c r="O34" s="57"/>
      <c r="P34" s="57"/>
      <c r="Q34" s="57"/>
      <c r="R34" s="57"/>
    </row>
    <row r="35" spans="1:18" ht="15" customHeight="1" x14ac:dyDescent="0.35"/>
  </sheetData>
  <mergeCells count="15">
    <mergeCell ref="A2:R2"/>
    <mergeCell ref="A31:R31"/>
    <mergeCell ref="A32:R32"/>
    <mergeCell ref="A33:R33"/>
    <mergeCell ref="A34:R34"/>
    <mergeCell ref="K4:L4"/>
    <mergeCell ref="M4:N4"/>
    <mergeCell ref="O4:P4"/>
    <mergeCell ref="Q4:R4"/>
    <mergeCell ref="A5:B5"/>
    <mergeCell ref="A4:B4"/>
    <mergeCell ref="C4:D4"/>
    <mergeCell ref="E4:F4"/>
    <mergeCell ref="G4:H4"/>
    <mergeCell ref="I4:J4"/>
  </mergeCells>
  <pageMargins left="0.01" right="0.01" top="0.5" bottom="0.5" header="0" footer="0"/>
  <pageSetup scale="64" fitToHeight="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R35"/>
  <sheetViews>
    <sheetView zoomScaleNormal="100" workbookViewId="0"/>
  </sheetViews>
  <sheetFormatPr defaultColWidth="10.81640625" defaultRowHeight="14.15" customHeight="1" x14ac:dyDescent="0.35"/>
  <cols>
    <col min="1" max="1" width="8.81640625" customWidth="1"/>
    <col min="2" max="2" width="11.81640625" customWidth="1"/>
    <col min="3" max="18" width="10.7265625" bestFit="1" customWidth="1"/>
  </cols>
  <sheetData>
    <row r="1" spans="1:18" s="19" customFormat="1" ht="14.15" customHeight="1" x14ac:dyDescent="0.4">
      <c r="A1" s="66" t="s">
        <v>87</v>
      </c>
    </row>
    <row r="2" spans="1:18" s="42" customFormat="1" ht="30" customHeight="1" x14ac:dyDescent="0.35">
      <c r="A2" s="59" t="s">
        <v>42</v>
      </c>
      <c r="B2" s="59"/>
      <c r="C2" s="59"/>
      <c r="D2" s="59"/>
      <c r="E2" s="59"/>
      <c r="F2" s="59"/>
      <c r="G2" s="59"/>
      <c r="H2" s="59"/>
      <c r="I2" s="59"/>
      <c r="J2" s="59"/>
      <c r="K2" s="59"/>
      <c r="L2" s="59"/>
      <c r="M2" s="59"/>
      <c r="N2" s="59"/>
      <c r="O2" s="59"/>
      <c r="P2" s="59"/>
      <c r="Q2" s="59"/>
      <c r="R2" s="59"/>
    </row>
    <row r="3" spans="1:18" ht="3" customHeight="1" thickBot="1" x14ac:dyDescent="0.4"/>
    <row r="4" spans="1:18" ht="25" customHeight="1" thickBot="1" x14ac:dyDescent="0.4">
      <c r="A4" s="58" t="s">
        <v>0</v>
      </c>
      <c r="B4" s="58"/>
      <c r="C4" s="60" t="s">
        <v>4</v>
      </c>
      <c r="D4" s="60"/>
      <c r="E4" s="58" t="s">
        <v>5</v>
      </c>
      <c r="F4" s="58"/>
      <c r="G4" s="58" t="s">
        <v>6</v>
      </c>
      <c r="H4" s="58"/>
      <c r="I4" s="58" t="s">
        <v>7</v>
      </c>
      <c r="J4" s="58"/>
      <c r="K4" s="60" t="s">
        <v>8</v>
      </c>
      <c r="L4" s="60"/>
      <c r="M4" s="58" t="s">
        <v>9</v>
      </c>
      <c r="N4" s="58"/>
      <c r="O4" s="58" t="s">
        <v>10</v>
      </c>
      <c r="P4" s="58"/>
      <c r="Q4" s="58" t="s">
        <v>11</v>
      </c>
      <c r="R4" s="58"/>
    </row>
    <row r="5" spans="1:18" ht="15" customHeight="1" thickBot="1" x14ac:dyDescent="0.4">
      <c r="A5" s="62" t="s">
        <v>0</v>
      </c>
      <c r="B5" s="62"/>
      <c r="C5" s="7" t="s">
        <v>12</v>
      </c>
      <c r="D5" s="7" t="s">
        <v>13</v>
      </c>
      <c r="E5" s="7" t="s">
        <v>12</v>
      </c>
      <c r="F5" s="7" t="s">
        <v>13</v>
      </c>
      <c r="G5" s="7" t="s">
        <v>12</v>
      </c>
      <c r="H5" s="7" t="s">
        <v>13</v>
      </c>
      <c r="I5" s="7" t="s">
        <v>12</v>
      </c>
      <c r="J5" s="7" t="s">
        <v>13</v>
      </c>
      <c r="K5" s="7" t="s">
        <v>12</v>
      </c>
      <c r="L5" s="7" t="s">
        <v>13</v>
      </c>
      <c r="M5" s="7" t="s">
        <v>12</v>
      </c>
      <c r="N5" s="7" t="s">
        <v>13</v>
      </c>
      <c r="O5" s="7" t="s">
        <v>12</v>
      </c>
      <c r="P5" s="7" t="s">
        <v>13</v>
      </c>
      <c r="Q5" s="7" t="s">
        <v>12</v>
      </c>
      <c r="R5" s="7" t="s">
        <v>13</v>
      </c>
    </row>
    <row r="6" spans="1:18" ht="15" customHeight="1" x14ac:dyDescent="0.35">
      <c r="A6" s="8" t="s">
        <v>14</v>
      </c>
      <c r="B6" s="14" t="s">
        <v>43</v>
      </c>
      <c r="C6" s="9">
        <v>1077588</v>
      </c>
      <c r="D6" s="10">
        <v>27.353545466129798</v>
      </c>
      <c r="E6" s="9">
        <v>1210709</v>
      </c>
      <c r="F6" s="10">
        <v>30.732695313749399</v>
      </c>
      <c r="G6" s="9">
        <v>632765</v>
      </c>
      <c r="H6" s="10">
        <v>16.062137103304401</v>
      </c>
      <c r="I6" s="9">
        <v>157003</v>
      </c>
      <c r="J6" s="10">
        <v>3.9853716808453501</v>
      </c>
      <c r="K6" s="9">
        <v>264131</v>
      </c>
      <c r="L6" s="10">
        <v>6.7047139700092604</v>
      </c>
      <c r="M6" s="9">
        <v>231884</v>
      </c>
      <c r="N6" s="10">
        <v>5.8861545756523297</v>
      </c>
      <c r="O6" s="9">
        <v>365402</v>
      </c>
      <c r="P6" s="10">
        <v>9.2753818903094398</v>
      </c>
      <c r="Q6" s="9">
        <v>3939482</v>
      </c>
      <c r="R6" s="10">
        <v>100</v>
      </c>
    </row>
    <row r="7" spans="1:18" ht="15" customHeight="1" x14ac:dyDescent="0.35">
      <c r="A7" s="15" t="s">
        <v>0</v>
      </c>
      <c r="B7" s="14" t="s">
        <v>44</v>
      </c>
      <c r="C7" s="9">
        <v>233113</v>
      </c>
      <c r="D7" s="10">
        <v>39.572518410125703</v>
      </c>
      <c r="E7" s="9">
        <v>164017</v>
      </c>
      <c r="F7" s="10">
        <v>27.843002115169799</v>
      </c>
      <c r="G7" s="9">
        <v>56486</v>
      </c>
      <c r="H7" s="10">
        <v>9.5888829662625401</v>
      </c>
      <c r="I7" s="9">
        <v>14793</v>
      </c>
      <c r="J7" s="10">
        <v>2.5112124370626598</v>
      </c>
      <c r="K7" s="9">
        <v>47835</v>
      </c>
      <c r="L7" s="10">
        <v>8.1203168341034697</v>
      </c>
      <c r="M7" s="9">
        <v>7918</v>
      </c>
      <c r="N7" s="10">
        <v>1.3441343930684899</v>
      </c>
      <c r="O7" s="9">
        <v>64916</v>
      </c>
      <c r="P7" s="10">
        <v>11.0199328442074</v>
      </c>
      <c r="Q7" s="9">
        <v>589078</v>
      </c>
      <c r="R7" s="10">
        <v>100</v>
      </c>
    </row>
    <row r="8" spans="1:18" ht="15" customHeight="1" x14ac:dyDescent="0.35">
      <c r="A8" s="15" t="s">
        <v>0</v>
      </c>
      <c r="B8" s="14" t="s">
        <v>45</v>
      </c>
      <c r="C8" s="9">
        <v>27968</v>
      </c>
      <c r="D8" s="10">
        <v>31.2188152298883</v>
      </c>
      <c r="E8" s="9">
        <v>18960</v>
      </c>
      <c r="F8" s="10">
        <v>21.163784924151901</v>
      </c>
      <c r="G8" s="9">
        <v>5035</v>
      </c>
      <c r="H8" s="10">
        <v>5.6202350787502704</v>
      </c>
      <c r="I8" s="9">
        <v>5316</v>
      </c>
      <c r="J8" s="10">
        <v>5.9338966591134898</v>
      </c>
      <c r="K8" s="9">
        <v>7847</v>
      </c>
      <c r="L8" s="10">
        <v>8.7590833491466409</v>
      </c>
      <c r="M8" s="9">
        <v>8715</v>
      </c>
      <c r="N8" s="10">
        <v>9.7279739247882002</v>
      </c>
      <c r="O8" s="9">
        <v>15746</v>
      </c>
      <c r="P8" s="10">
        <v>17.576210834161198</v>
      </c>
      <c r="Q8" s="9">
        <v>89587</v>
      </c>
      <c r="R8" s="10">
        <v>100</v>
      </c>
    </row>
    <row r="9" spans="1:18" s="40" customFormat="1" ht="15" customHeight="1" x14ac:dyDescent="0.35">
      <c r="A9" s="45" t="s">
        <v>0</v>
      </c>
      <c r="B9" s="46" t="s">
        <v>11</v>
      </c>
      <c r="C9" s="47">
        <v>1338669</v>
      </c>
      <c r="D9" s="48">
        <v>28.987145710173401</v>
      </c>
      <c r="E9" s="47">
        <v>1393686</v>
      </c>
      <c r="F9" s="48">
        <v>30.178467684116601</v>
      </c>
      <c r="G9" s="47">
        <v>694286</v>
      </c>
      <c r="H9" s="48">
        <v>15.0338653143783</v>
      </c>
      <c r="I9" s="47">
        <v>177112</v>
      </c>
      <c r="J9" s="48">
        <v>3.83513127667872</v>
      </c>
      <c r="K9" s="47">
        <v>319813</v>
      </c>
      <c r="L9" s="48">
        <v>6.9251368568388996</v>
      </c>
      <c r="M9" s="47">
        <v>248517</v>
      </c>
      <c r="N9" s="48">
        <v>5.3813141937664604</v>
      </c>
      <c r="O9" s="47">
        <v>446064</v>
      </c>
      <c r="P9" s="48">
        <v>9.6589389640476995</v>
      </c>
      <c r="Q9" s="47">
        <v>4618147</v>
      </c>
      <c r="R9" s="48">
        <v>100</v>
      </c>
    </row>
    <row r="10" spans="1:18" ht="15" customHeight="1" x14ac:dyDescent="0.35">
      <c r="A10" s="8" t="s">
        <v>15</v>
      </c>
      <c r="B10" s="14" t="s">
        <v>43</v>
      </c>
      <c r="C10" s="9">
        <v>1163667</v>
      </c>
      <c r="D10" s="10">
        <v>26.7070615638522</v>
      </c>
      <c r="E10" s="9">
        <v>1309842</v>
      </c>
      <c r="F10" s="10">
        <v>30.061891359743999</v>
      </c>
      <c r="G10" s="9">
        <v>693659</v>
      </c>
      <c r="H10" s="10">
        <v>15.920012870795601</v>
      </c>
      <c r="I10" s="9">
        <v>167633</v>
      </c>
      <c r="J10" s="10">
        <v>3.84730756404816</v>
      </c>
      <c r="K10" s="9">
        <v>294164</v>
      </c>
      <c r="L10" s="10">
        <v>6.7512923008635699</v>
      </c>
      <c r="M10" s="9">
        <v>310919</v>
      </c>
      <c r="N10" s="10">
        <v>7.1358325658211097</v>
      </c>
      <c r="O10" s="9">
        <v>417267</v>
      </c>
      <c r="P10" s="10">
        <v>9.57660177487538</v>
      </c>
      <c r="Q10" s="9">
        <v>4357151</v>
      </c>
      <c r="R10" s="10">
        <v>100</v>
      </c>
    </row>
    <row r="11" spans="1:18" ht="15" customHeight="1" x14ac:dyDescent="0.35">
      <c r="A11" s="15" t="s">
        <v>0</v>
      </c>
      <c r="B11" s="14" t="s">
        <v>44</v>
      </c>
      <c r="C11" s="9">
        <v>238081</v>
      </c>
      <c r="D11" s="10">
        <v>41.888161471428099</v>
      </c>
      <c r="E11" s="9">
        <v>136760</v>
      </c>
      <c r="F11" s="10">
        <v>24.0616637313877</v>
      </c>
      <c r="G11" s="9">
        <v>59440</v>
      </c>
      <c r="H11" s="10">
        <v>10.457921118702</v>
      </c>
      <c r="I11" s="9">
        <v>19342</v>
      </c>
      <c r="J11" s="10">
        <v>3.4030469427646999</v>
      </c>
      <c r="K11" s="9">
        <v>48206</v>
      </c>
      <c r="L11" s="10">
        <v>8.4814021777952195</v>
      </c>
      <c r="M11" s="9">
        <v>12331</v>
      </c>
      <c r="N11" s="10">
        <v>2.1695259978922299</v>
      </c>
      <c r="O11" s="9">
        <v>54213</v>
      </c>
      <c r="P11" s="10">
        <v>9.5382785600301201</v>
      </c>
      <c r="Q11" s="9">
        <v>568373</v>
      </c>
      <c r="R11" s="10">
        <v>100</v>
      </c>
    </row>
    <row r="12" spans="1:18" ht="15" customHeight="1" x14ac:dyDescent="0.35">
      <c r="A12" s="15" t="s">
        <v>0</v>
      </c>
      <c r="B12" s="14" t="s">
        <v>45</v>
      </c>
      <c r="C12" s="9">
        <v>34249</v>
      </c>
      <c r="D12" s="10">
        <v>35.2410351391676</v>
      </c>
      <c r="E12" s="9">
        <v>19234</v>
      </c>
      <c r="F12" s="10">
        <v>19.791120028811001</v>
      </c>
      <c r="G12" s="9">
        <v>5607</v>
      </c>
      <c r="H12" s="10">
        <v>5.7694088593918798</v>
      </c>
      <c r="I12" s="9">
        <v>2947</v>
      </c>
      <c r="J12" s="10">
        <v>3.0323609610536599</v>
      </c>
      <c r="K12" s="9">
        <v>3691</v>
      </c>
      <c r="L12" s="10">
        <v>3.7979112002881101</v>
      </c>
      <c r="M12" s="9">
        <v>17991</v>
      </c>
      <c r="N12" s="10">
        <v>18.512116067294301</v>
      </c>
      <c r="O12" s="9">
        <v>13466</v>
      </c>
      <c r="P12" s="10">
        <v>13.8560477439934</v>
      </c>
      <c r="Q12" s="9">
        <v>97185</v>
      </c>
      <c r="R12" s="10">
        <v>100</v>
      </c>
    </row>
    <row r="13" spans="1:18" s="40" customFormat="1" ht="15" customHeight="1" x14ac:dyDescent="0.35">
      <c r="A13" s="45" t="s">
        <v>0</v>
      </c>
      <c r="B13" s="46" t="s">
        <v>11</v>
      </c>
      <c r="C13" s="47">
        <v>1435997</v>
      </c>
      <c r="D13" s="48">
        <v>28.590089531366399</v>
      </c>
      <c r="E13" s="47">
        <v>1465836</v>
      </c>
      <c r="F13" s="48">
        <v>29.1841713306505</v>
      </c>
      <c r="G13" s="47">
        <v>758706</v>
      </c>
      <c r="H13" s="48">
        <v>15.1055137775252</v>
      </c>
      <c r="I13" s="47">
        <v>189922</v>
      </c>
      <c r="J13" s="48">
        <v>3.7812662449686001</v>
      </c>
      <c r="K13" s="47">
        <v>346061</v>
      </c>
      <c r="L13" s="48">
        <v>6.8899273280614102</v>
      </c>
      <c r="M13" s="47">
        <v>341241</v>
      </c>
      <c r="N13" s="48">
        <v>6.7939631780379903</v>
      </c>
      <c r="O13" s="47">
        <v>484946</v>
      </c>
      <c r="P13" s="48">
        <v>9.6550686093898808</v>
      </c>
      <c r="Q13" s="47">
        <v>5022709</v>
      </c>
      <c r="R13" s="48">
        <v>100</v>
      </c>
    </row>
    <row r="14" spans="1:18" ht="15" customHeight="1" x14ac:dyDescent="0.35">
      <c r="A14" s="8" t="s">
        <v>16</v>
      </c>
      <c r="B14" s="14" t="s">
        <v>43</v>
      </c>
      <c r="C14" s="9">
        <v>1258177</v>
      </c>
      <c r="D14" s="10">
        <v>26.918773224338299</v>
      </c>
      <c r="E14" s="9">
        <v>1445816</v>
      </c>
      <c r="F14" s="10">
        <v>30.9333210097784</v>
      </c>
      <c r="G14" s="9">
        <v>712226</v>
      </c>
      <c r="H14" s="10">
        <v>15.2381184670182</v>
      </c>
      <c r="I14" s="9">
        <v>171995</v>
      </c>
      <c r="J14" s="10">
        <v>3.67984345662023</v>
      </c>
      <c r="K14" s="9">
        <v>337559</v>
      </c>
      <c r="L14" s="10">
        <v>7.2220952781956997</v>
      </c>
      <c r="M14" s="9">
        <v>387784</v>
      </c>
      <c r="N14" s="10">
        <v>8.2966621993780105</v>
      </c>
      <c r="O14" s="9">
        <v>360419</v>
      </c>
      <c r="P14" s="10">
        <v>7.7111863646711098</v>
      </c>
      <c r="Q14" s="9">
        <v>4673976</v>
      </c>
      <c r="R14" s="10">
        <v>100</v>
      </c>
    </row>
    <row r="15" spans="1:18" ht="15" customHeight="1" x14ac:dyDescent="0.35">
      <c r="A15" s="15" t="s">
        <v>0</v>
      </c>
      <c r="B15" s="14" t="s">
        <v>44</v>
      </c>
      <c r="C15" s="9">
        <v>266565</v>
      </c>
      <c r="D15" s="10">
        <v>41.944061995987603</v>
      </c>
      <c r="E15" s="9">
        <v>153598</v>
      </c>
      <c r="F15" s="10">
        <v>24.168679438259701</v>
      </c>
      <c r="G15" s="9">
        <v>63988</v>
      </c>
      <c r="H15" s="10">
        <v>10.068526021793</v>
      </c>
      <c r="I15" s="9">
        <v>22801</v>
      </c>
      <c r="J15" s="10">
        <v>3.5877424176861701</v>
      </c>
      <c r="K15" s="9">
        <v>47513</v>
      </c>
      <c r="L15" s="10">
        <v>7.47618111010582</v>
      </c>
      <c r="M15" s="9">
        <v>18781</v>
      </c>
      <c r="N15" s="10">
        <v>2.9551945242122701</v>
      </c>
      <c r="O15" s="9">
        <v>62279</v>
      </c>
      <c r="P15" s="10">
        <v>9.7996144919554702</v>
      </c>
      <c r="Q15" s="9">
        <v>635525</v>
      </c>
      <c r="R15" s="10">
        <v>100</v>
      </c>
    </row>
    <row r="16" spans="1:18" ht="15" customHeight="1" x14ac:dyDescent="0.35">
      <c r="A16" s="15" t="s">
        <v>0</v>
      </c>
      <c r="B16" s="14" t="s">
        <v>45</v>
      </c>
      <c r="C16" s="9">
        <v>10092</v>
      </c>
      <c r="D16" s="10">
        <v>14.183719361367199</v>
      </c>
      <c r="E16" s="9">
        <v>14183</v>
      </c>
      <c r="F16" s="10">
        <v>19.933382055318202</v>
      </c>
      <c r="G16" s="9">
        <v>5844</v>
      </c>
      <c r="H16" s="10">
        <v>8.2134022936811402</v>
      </c>
      <c r="I16" s="9">
        <v>5795</v>
      </c>
      <c r="J16" s="10">
        <v>8.1445356420058506</v>
      </c>
      <c r="K16" s="9">
        <v>4563</v>
      </c>
      <c r="L16" s="10">
        <v>6.4130312570272103</v>
      </c>
      <c r="M16" s="9">
        <v>21017</v>
      </c>
      <c r="N16" s="10">
        <v>29.5381718012143</v>
      </c>
      <c r="O16" s="9">
        <v>9658</v>
      </c>
      <c r="P16" s="10">
        <v>13.5737575893861</v>
      </c>
      <c r="Q16" s="9">
        <v>71152</v>
      </c>
      <c r="R16" s="10">
        <v>100</v>
      </c>
    </row>
    <row r="17" spans="1:18" s="40" customFormat="1" ht="15" customHeight="1" x14ac:dyDescent="0.35">
      <c r="A17" s="45" t="s">
        <v>0</v>
      </c>
      <c r="B17" s="46" t="s">
        <v>11</v>
      </c>
      <c r="C17" s="47">
        <v>1534834</v>
      </c>
      <c r="D17" s="48">
        <v>28.525050769860101</v>
      </c>
      <c r="E17" s="47">
        <v>1613597</v>
      </c>
      <c r="F17" s="48">
        <v>29.988869380723902</v>
      </c>
      <c r="G17" s="47">
        <v>782058</v>
      </c>
      <c r="H17" s="48">
        <v>14.5346299045859</v>
      </c>
      <c r="I17" s="47">
        <v>200591</v>
      </c>
      <c r="J17" s="48">
        <v>3.7280047607604501</v>
      </c>
      <c r="K17" s="47">
        <v>389635</v>
      </c>
      <c r="L17" s="48">
        <v>7.2414073161751897</v>
      </c>
      <c r="M17" s="47">
        <v>427582</v>
      </c>
      <c r="N17" s="48">
        <v>7.9466562887441397</v>
      </c>
      <c r="O17" s="47">
        <v>432356</v>
      </c>
      <c r="P17" s="48">
        <v>8.0353815791503393</v>
      </c>
      <c r="Q17" s="47">
        <v>5380653</v>
      </c>
      <c r="R17" s="48">
        <v>100</v>
      </c>
    </row>
    <row r="18" spans="1:18" ht="15" customHeight="1" x14ac:dyDescent="0.35">
      <c r="A18" s="8" t="s">
        <v>17</v>
      </c>
      <c r="B18" s="14" t="s">
        <v>43</v>
      </c>
      <c r="C18" s="9">
        <v>1316914</v>
      </c>
      <c r="D18" s="10">
        <v>27.571353649255698</v>
      </c>
      <c r="E18" s="9">
        <v>1444051</v>
      </c>
      <c r="F18" s="10">
        <v>30.233136566671199</v>
      </c>
      <c r="G18" s="9">
        <v>708527</v>
      </c>
      <c r="H18" s="10">
        <v>14.833959155302599</v>
      </c>
      <c r="I18" s="9">
        <v>178139</v>
      </c>
      <c r="J18" s="10">
        <v>3.7295779130032498</v>
      </c>
      <c r="K18" s="9">
        <v>348716</v>
      </c>
      <c r="L18" s="10">
        <v>7.3008352551144897</v>
      </c>
      <c r="M18" s="9">
        <v>369727</v>
      </c>
      <c r="N18" s="10">
        <v>7.7407286054202098</v>
      </c>
      <c r="O18" s="9">
        <v>410311</v>
      </c>
      <c r="P18" s="10">
        <v>8.5904088552325693</v>
      </c>
      <c r="Q18" s="9">
        <v>4776385</v>
      </c>
      <c r="R18" s="10">
        <v>100</v>
      </c>
    </row>
    <row r="19" spans="1:18" ht="15" customHeight="1" x14ac:dyDescent="0.35">
      <c r="A19" s="15" t="s">
        <v>0</v>
      </c>
      <c r="B19" s="14" t="s">
        <v>44</v>
      </c>
      <c r="C19" s="9">
        <v>261586</v>
      </c>
      <c r="D19" s="10">
        <v>40.990981814762897</v>
      </c>
      <c r="E19" s="9">
        <v>160858</v>
      </c>
      <c r="F19" s="10">
        <v>25.206728772790299</v>
      </c>
      <c r="G19" s="9">
        <v>73456</v>
      </c>
      <c r="H19" s="10">
        <v>11.510683141243099</v>
      </c>
      <c r="I19" s="9">
        <v>20134</v>
      </c>
      <c r="J19" s="10">
        <v>3.1550328681903301</v>
      </c>
      <c r="K19" s="9">
        <v>45754</v>
      </c>
      <c r="L19" s="10">
        <v>7.1697314915655301</v>
      </c>
      <c r="M19" s="9">
        <v>26692</v>
      </c>
      <c r="N19" s="10">
        <v>4.1826828905203302</v>
      </c>
      <c r="O19" s="9">
        <v>49675</v>
      </c>
      <c r="P19" s="10">
        <v>7.78415902092752</v>
      </c>
      <c r="Q19" s="9">
        <v>638155</v>
      </c>
      <c r="R19" s="10">
        <v>100</v>
      </c>
    </row>
    <row r="20" spans="1:18" ht="15" customHeight="1" x14ac:dyDescent="0.35">
      <c r="A20" s="15" t="s">
        <v>0</v>
      </c>
      <c r="B20" s="14" t="s">
        <v>45</v>
      </c>
      <c r="C20" s="9">
        <v>19129</v>
      </c>
      <c r="D20" s="10">
        <v>22.385928777896101</v>
      </c>
      <c r="E20" s="9">
        <v>17315</v>
      </c>
      <c r="F20" s="10">
        <v>20.263074744590501</v>
      </c>
      <c r="G20" s="9">
        <v>8885</v>
      </c>
      <c r="H20" s="10">
        <v>10.397771822448</v>
      </c>
      <c r="I20" s="9">
        <v>3960</v>
      </c>
      <c r="J20" s="10">
        <v>4.6342348246363398</v>
      </c>
      <c r="K20" s="9">
        <v>3978</v>
      </c>
      <c r="L20" s="10">
        <v>4.6552995283846901</v>
      </c>
      <c r="M20" s="9">
        <v>13831</v>
      </c>
      <c r="N20" s="10">
        <v>16.185884307965999</v>
      </c>
      <c r="O20" s="9">
        <v>18353</v>
      </c>
      <c r="P20" s="10">
        <v>21.477805994078501</v>
      </c>
      <c r="Q20" s="9">
        <v>85451</v>
      </c>
      <c r="R20" s="10">
        <v>100</v>
      </c>
    </row>
    <row r="21" spans="1:18" s="40" customFormat="1" ht="15" customHeight="1" x14ac:dyDescent="0.35">
      <c r="A21" s="45" t="s">
        <v>0</v>
      </c>
      <c r="B21" s="46" t="s">
        <v>11</v>
      </c>
      <c r="C21" s="47">
        <v>1597629</v>
      </c>
      <c r="D21" s="48">
        <v>29.047847532841399</v>
      </c>
      <c r="E21" s="47">
        <v>1622224</v>
      </c>
      <c r="F21" s="48">
        <v>29.495030082776498</v>
      </c>
      <c r="G21" s="47">
        <v>790868</v>
      </c>
      <c r="H21" s="48">
        <v>14.379441711813699</v>
      </c>
      <c r="I21" s="47">
        <v>202233</v>
      </c>
      <c r="J21" s="48">
        <v>3.67696965322307</v>
      </c>
      <c r="K21" s="47">
        <v>398448</v>
      </c>
      <c r="L21" s="48">
        <v>7.2445209455797297</v>
      </c>
      <c r="M21" s="47">
        <v>410250</v>
      </c>
      <c r="N21" s="48">
        <v>7.4591031148960099</v>
      </c>
      <c r="O21" s="47">
        <v>478339</v>
      </c>
      <c r="P21" s="48">
        <v>8.6970869588695692</v>
      </c>
      <c r="Q21" s="47">
        <v>5499991</v>
      </c>
      <c r="R21" s="48">
        <v>100</v>
      </c>
    </row>
    <row r="22" spans="1:18" ht="15" customHeight="1" x14ac:dyDescent="0.35">
      <c r="A22" s="8" t="s">
        <v>18</v>
      </c>
      <c r="B22" s="14" t="s">
        <v>43</v>
      </c>
      <c r="C22" s="9">
        <v>1449718</v>
      </c>
      <c r="D22" s="10">
        <v>27.368139667338799</v>
      </c>
      <c r="E22" s="9">
        <v>1584851</v>
      </c>
      <c r="F22" s="10">
        <v>29.919214302313701</v>
      </c>
      <c r="G22" s="9">
        <v>825772</v>
      </c>
      <c r="H22" s="10">
        <v>15.589130733961801</v>
      </c>
      <c r="I22" s="9">
        <v>186473</v>
      </c>
      <c r="J22" s="10">
        <v>3.52028401950425</v>
      </c>
      <c r="K22" s="9">
        <v>362694</v>
      </c>
      <c r="L22" s="10">
        <v>6.8470282141118304</v>
      </c>
      <c r="M22" s="9">
        <v>405709</v>
      </c>
      <c r="N22" s="10">
        <v>7.6590761626028998</v>
      </c>
      <c r="O22" s="9">
        <v>481884</v>
      </c>
      <c r="P22" s="10">
        <v>9.0971269001667192</v>
      </c>
      <c r="Q22" s="9">
        <v>5297101</v>
      </c>
      <c r="R22" s="10">
        <v>100</v>
      </c>
    </row>
    <row r="23" spans="1:18" ht="15" customHeight="1" x14ac:dyDescent="0.35">
      <c r="A23" s="15" t="s">
        <v>0</v>
      </c>
      <c r="B23" s="14" t="s">
        <v>44</v>
      </c>
      <c r="C23" s="9">
        <v>278494</v>
      </c>
      <c r="D23" s="10">
        <v>41.269436693394802</v>
      </c>
      <c r="E23" s="9">
        <v>177822</v>
      </c>
      <c r="F23" s="10">
        <v>26.3510659895468</v>
      </c>
      <c r="G23" s="9">
        <v>80628</v>
      </c>
      <c r="H23" s="10">
        <v>11.948092747833099</v>
      </c>
      <c r="I23" s="9">
        <v>22767</v>
      </c>
      <c r="J23" s="10">
        <v>3.3737935653856801</v>
      </c>
      <c r="K23" s="9">
        <v>45774</v>
      </c>
      <c r="L23" s="10">
        <v>6.7831522230405499</v>
      </c>
      <c r="M23" s="9">
        <v>19903</v>
      </c>
      <c r="N23" s="10">
        <v>2.94938346430673</v>
      </c>
      <c r="O23" s="9">
        <v>49431</v>
      </c>
      <c r="P23" s="10">
        <v>7.3250753164922804</v>
      </c>
      <c r="Q23" s="9">
        <v>674819</v>
      </c>
      <c r="R23" s="10">
        <v>100</v>
      </c>
    </row>
    <row r="24" spans="1:18" ht="15" customHeight="1" x14ac:dyDescent="0.35">
      <c r="A24" s="15" t="s">
        <v>0</v>
      </c>
      <c r="B24" s="14" t="s">
        <v>45</v>
      </c>
      <c r="C24" s="9">
        <v>13417</v>
      </c>
      <c r="D24" s="10">
        <v>12.1072388962082</v>
      </c>
      <c r="E24" s="9">
        <v>12671</v>
      </c>
      <c r="F24" s="10">
        <v>11.434063058347901</v>
      </c>
      <c r="G24" s="9">
        <v>6868</v>
      </c>
      <c r="H24" s="10">
        <v>6.1975491346171196</v>
      </c>
      <c r="I24" s="9">
        <v>7892</v>
      </c>
      <c r="J24" s="10">
        <v>7.1215867458355202</v>
      </c>
      <c r="K24" s="9">
        <v>5163</v>
      </c>
      <c r="L24" s="10">
        <v>4.6589904167193099</v>
      </c>
      <c r="M24" s="9">
        <v>49109</v>
      </c>
      <c r="N24" s="10">
        <v>44.315002977855599</v>
      </c>
      <c r="O24" s="9">
        <v>15698</v>
      </c>
      <c r="P24" s="10">
        <v>14.1655687704164</v>
      </c>
      <c r="Q24" s="9">
        <v>110818</v>
      </c>
      <c r="R24" s="10">
        <v>100</v>
      </c>
    </row>
    <row r="25" spans="1:18" s="40" customFormat="1" ht="15" customHeight="1" x14ac:dyDescent="0.35">
      <c r="A25" s="45" t="s">
        <v>0</v>
      </c>
      <c r="B25" s="46" t="s">
        <v>11</v>
      </c>
      <c r="C25" s="47">
        <v>1741629</v>
      </c>
      <c r="D25" s="48">
        <v>28.6323198533292</v>
      </c>
      <c r="E25" s="47">
        <v>1775344</v>
      </c>
      <c r="F25" s="48">
        <v>29.186593274278799</v>
      </c>
      <c r="G25" s="47">
        <v>913268</v>
      </c>
      <c r="H25" s="48">
        <v>15.0140939820193</v>
      </c>
      <c r="I25" s="47">
        <v>217132</v>
      </c>
      <c r="J25" s="48">
        <v>3.5696424866565</v>
      </c>
      <c r="K25" s="47">
        <v>413631</v>
      </c>
      <c r="L25" s="48">
        <v>6.8000791748715796</v>
      </c>
      <c r="M25" s="47">
        <v>474721</v>
      </c>
      <c r="N25" s="48">
        <v>7.8043966384874697</v>
      </c>
      <c r="O25" s="47">
        <v>547013</v>
      </c>
      <c r="P25" s="48">
        <v>8.9928745903571699</v>
      </c>
      <c r="Q25" s="47">
        <v>6082738</v>
      </c>
      <c r="R25" s="48">
        <v>100</v>
      </c>
    </row>
    <row r="26" spans="1:18" ht="15" customHeight="1" x14ac:dyDescent="0.35">
      <c r="A26" s="8" t="s">
        <v>19</v>
      </c>
      <c r="B26" s="14" t="s">
        <v>43</v>
      </c>
      <c r="C26" s="9">
        <v>1460326</v>
      </c>
      <c r="D26" s="10">
        <v>27.899309034893701</v>
      </c>
      <c r="E26" s="9">
        <v>1635933</v>
      </c>
      <c r="F26" s="10">
        <v>31.254254411262099</v>
      </c>
      <c r="G26" s="9">
        <v>858911</v>
      </c>
      <c r="H26" s="10">
        <v>16.409365732356701</v>
      </c>
      <c r="I26" s="9">
        <v>184457</v>
      </c>
      <c r="J26" s="10">
        <v>3.5240232979823598</v>
      </c>
      <c r="K26" s="9">
        <v>358037</v>
      </c>
      <c r="L26" s="10">
        <v>6.8402431436037103</v>
      </c>
      <c r="M26" s="9">
        <v>346234</v>
      </c>
      <c r="N26" s="10">
        <v>6.6147486002354103</v>
      </c>
      <c r="O26" s="9">
        <v>390375</v>
      </c>
      <c r="P26" s="10">
        <v>7.4580557796660596</v>
      </c>
      <c r="Q26" s="9">
        <v>5234273</v>
      </c>
      <c r="R26" s="10">
        <v>100</v>
      </c>
    </row>
    <row r="27" spans="1:18" ht="15" customHeight="1" x14ac:dyDescent="0.35">
      <c r="A27" s="15" t="s">
        <v>0</v>
      </c>
      <c r="B27" s="14" t="s">
        <v>44</v>
      </c>
      <c r="C27" s="9">
        <v>312915</v>
      </c>
      <c r="D27" s="10">
        <v>40.8520154783726</v>
      </c>
      <c r="E27" s="9">
        <v>228503</v>
      </c>
      <c r="F27" s="10">
        <v>29.831769307494302</v>
      </c>
      <c r="G27" s="9">
        <v>101827</v>
      </c>
      <c r="H27" s="10">
        <v>13.293827972824101</v>
      </c>
      <c r="I27" s="9">
        <v>18276</v>
      </c>
      <c r="J27" s="10">
        <v>2.38598799956134</v>
      </c>
      <c r="K27" s="9">
        <v>51429</v>
      </c>
      <c r="L27" s="10">
        <v>6.7142140965988304</v>
      </c>
      <c r="M27" s="9">
        <v>17673</v>
      </c>
      <c r="N27" s="10">
        <v>2.30726449530792</v>
      </c>
      <c r="O27" s="9">
        <v>35349</v>
      </c>
      <c r="P27" s="10">
        <v>4.6149206498409896</v>
      </c>
      <c r="Q27" s="9">
        <v>765972</v>
      </c>
      <c r="R27" s="10">
        <v>100</v>
      </c>
    </row>
    <row r="28" spans="1:18" ht="15" customHeight="1" x14ac:dyDescent="0.35">
      <c r="A28" s="15" t="s">
        <v>0</v>
      </c>
      <c r="B28" s="14" t="s">
        <v>45</v>
      </c>
      <c r="C28" s="9">
        <v>16191</v>
      </c>
      <c r="D28" s="10">
        <v>16.781020687367899</v>
      </c>
      <c r="E28" s="9">
        <v>15453</v>
      </c>
      <c r="F28" s="10">
        <v>16.0161270262427</v>
      </c>
      <c r="G28" s="9">
        <v>7944</v>
      </c>
      <c r="H28" s="10">
        <v>8.2334894904854696</v>
      </c>
      <c r="I28" s="9">
        <v>4647</v>
      </c>
      <c r="J28" s="10">
        <v>4.8163426060279404</v>
      </c>
      <c r="K28" s="9">
        <v>7937</v>
      </c>
      <c r="L28" s="10">
        <v>8.2262344015588091</v>
      </c>
      <c r="M28" s="9">
        <v>37348</v>
      </c>
      <c r="N28" s="10">
        <v>38.709008747564397</v>
      </c>
      <c r="O28" s="9">
        <v>6964</v>
      </c>
      <c r="P28" s="10">
        <v>7.2177770407528703</v>
      </c>
      <c r="Q28" s="9">
        <v>96484</v>
      </c>
      <c r="R28" s="10">
        <v>100</v>
      </c>
    </row>
    <row r="29" spans="1:18" s="40" customFormat="1" ht="15" customHeight="1" x14ac:dyDescent="0.35">
      <c r="A29" s="45" t="s">
        <v>0</v>
      </c>
      <c r="B29" s="46" t="s">
        <v>11</v>
      </c>
      <c r="C29" s="47">
        <v>1789432</v>
      </c>
      <c r="D29" s="48">
        <v>29.350689525481599</v>
      </c>
      <c r="E29" s="47">
        <v>1879889</v>
      </c>
      <c r="F29" s="48">
        <v>30.8343867670681</v>
      </c>
      <c r="G29" s="47">
        <v>968682</v>
      </c>
      <c r="H29" s="48">
        <v>15.8885526976843</v>
      </c>
      <c r="I29" s="47">
        <v>207380</v>
      </c>
      <c r="J29" s="48">
        <v>3.4014961137357398</v>
      </c>
      <c r="K29" s="47">
        <v>417403</v>
      </c>
      <c r="L29" s="48">
        <v>6.8463433424710196</v>
      </c>
      <c r="M29" s="47">
        <v>401255</v>
      </c>
      <c r="N29" s="48">
        <v>6.5814800034575898</v>
      </c>
      <c r="O29" s="47">
        <v>432688</v>
      </c>
      <c r="P29" s="48">
        <v>7.0970515501016997</v>
      </c>
      <c r="Q29" s="47">
        <v>6096729</v>
      </c>
      <c r="R29" s="48">
        <v>100</v>
      </c>
    </row>
    <row r="30" spans="1:18" ht="3" customHeight="1" x14ac:dyDescent="0.35"/>
    <row r="31" spans="1:18" ht="15" customHeight="1" x14ac:dyDescent="0.35">
      <c r="A31" s="56" t="s">
        <v>20</v>
      </c>
      <c r="B31" s="57"/>
      <c r="C31" s="57"/>
      <c r="D31" s="57"/>
      <c r="E31" s="57"/>
      <c r="F31" s="57"/>
      <c r="G31" s="57"/>
      <c r="H31" s="57"/>
      <c r="I31" s="57"/>
      <c r="J31" s="57"/>
      <c r="K31" s="57"/>
      <c r="L31" s="57"/>
      <c r="M31" s="57"/>
      <c r="N31" s="57"/>
      <c r="O31" s="57"/>
      <c r="P31" s="57"/>
      <c r="Q31" s="57"/>
      <c r="R31" s="57"/>
    </row>
    <row r="32" spans="1:18" ht="15" customHeight="1" x14ac:dyDescent="0.35">
      <c r="A32" s="56" t="s">
        <v>21</v>
      </c>
      <c r="B32" s="57"/>
      <c r="C32" s="57"/>
      <c r="D32" s="57"/>
      <c r="E32" s="57"/>
      <c r="F32" s="57"/>
      <c r="G32" s="57"/>
      <c r="H32" s="57"/>
      <c r="I32" s="57"/>
      <c r="J32" s="57"/>
      <c r="K32" s="57"/>
      <c r="L32" s="57"/>
      <c r="M32" s="57"/>
      <c r="N32" s="57"/>
      <c r="O32" s="57"/>
      <c r="P32" s="57"/>
      <c r="Q32" s="57"/>
      <c r="R32" s="57"/>
    </row>
    <row r="33" spans="1:18" ht="15" customHeight="1" x14ac:dyDescent="0.35">
      <c r="A33" s="56" t="s">
        <v>22</v>
      </c>
      <c r="B33" s="57"/>
      <c r="C33" s="57"/>
      <c r="D33" s="57"/>
      <c r="E33" s="57"/>
      <c r="F33" s="57"/>
      <c r="G33" s="57"/>
      <c r="H33" s="57"/>
      <c r="I33" s="57"/>
      <c r="J33" s="57"/>
      <c r="K33" s="57"/>
      <c r="L33" s="57"/>
      <c r="M33" s="57"/>
      <c r="N33" s="57"/>
      <c r="O33" s="57"/>
      <c r="P33" s="57"/>
      <c r="Q33" s="57"/>
      <c r="R33" s="57"/>
    </row>
    <row r="34" spans="1:18" ht="15" customHeight="1" x14ac:dyDescent="0.35">
      <c r="A34" s="56" t="s">
        <v>78</v>
      </c>
      <c r="B34" s="57"/>
      <c r="C34" s="57"/>
      <c r="D34" s="57"/>
      <c r="E34" s="57"/>
      <c r="F34" s="57"/>
      <c r="G34" s="57"/>
      <c r="H34" s="57"/>
      <c r="I34" s="57"/>
      <c r="J34" s="57"/>
      <c r="K34" s="57"/>
      <c r="L34" s="57"/>
      <c r="M34" s="57"/>
      <c r="N34" s="57"/>
      <c r="O34" s="57"/>
      <c r="P34" s="57"/>
      <c r="Q34" s="57"/>
      <c r="R34" s="57"/>
    </row>
    <row r="35" spans="1:18" ht="15" customHeight="1" x14ac:dyDescent="0.35"/>
  </sheetData>
  <mergeCells count="15">
    <mergeCell ref="A2:R2"/>
    <mergeCell ref="A31:R31"/>
    <mergeCell ref="A32:R32"/>
    <mergeCell ref="A33:R33"/>
    <mergeCell ref="A34:R34"/>
    <mergeCell ref="K4:L4"/>
    <mergeCell ref="M4:N4"/>
    <mergeCell ref="O4:P4"/>
    <mergeCell ref="Q4:R4"/>
    <mergeCell ref="A5:B5"/>
    <mergeCell ref="A4:B4"/>
    <mergeCell ref="C4:D4"/>
    <mergeCell ref="E4:F4"/>
    <mergeCell ref="G4:H4"/>
    <mergeCell ref="I4:J4"/>
  </mergeCells>
  <pageMargins left="0.01" right="0.01" top="0.5" bottom="0.5" header="0" footer="0"/>
  <pageSetup scale="70" fitToHeight="0"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J47"/>
  <sheetViews>
    <sheetView zoomScaleNormal="100" workbookViewId="0"/>
  </sheetViews>
  <sheetFormatPr defaultColWidth="10.81640625" defaultRowHeight="14.15" customHeight="1" x14ac:dyDescent="0.35"/>
  <cols>
    <col min="1" max="1" width="11.26953125" customWidth="1"/>
    <col min="2" max="2" width="10.54296875" style="43" bestFit="1" customWidth="1"/>
    <col min="3" max="10" width="15.7265625" bestFit="1" customWidth="1"/>
  </cols>
  <sheetData>
    <row r="1" spans="1:10" s="19" customFormat="1" ht="14.15" customHeight="1" x14ac:dyDescent="0.4">
      <c r="A1" s="66" t="s">
        <v>87</v>
      </c>
      <c r="B1" s="55"/>
    </row>
    <row r="2" spans="1:10" s="42" customFormat="1" ht="30" customHeight="1" x14ac:dyDescent="0.35">
      <c r="A2" s="59" t="s">
        <v>46</v>
      </c>
      <c r="B2" s="59"/>
      <c r="C2" s="59"/>
      <c r="D2" s="59"/>
      <c r="E2" s="59"/>
      <c r="F2" s="59"/>
      <c r="G2" s="59"/>
      <c r="H2" s="59"/>
      <c r="I2" s="59"/>
      <c r="J2" s="59"/>
    </row>
    <row r="3" spans="1:10" ht="3" customHeight="1" thickBot="1" x14ac:dyDescent="0.4"/>
    <row r="4" spans="1:10" ht="30" customHeight="1" thickBot="1" x14ac:dyDescent="0.4">
      <c r="A4" s="58" t="s">
        <v>0</v>
      </c>
      <c r="B4" s="58"/>
      <c r="C4" s="18" t="s">
        <v>4</v>
      </c>
      <c r="D4" s="7" t="s">
        <v>5</v>
      </c>
      <c r="E4" s="7" t="s">
        <v>6</v>
      </c>
      <c r="F4" s="7" t="s">
        <v>7</v>
      </c>
      <c r="G4" s="18" t="s">
        <v>8</v>
      </c>
      <c r="H4" s="7" t="s">
        <v>9</v>
      </c>
      <c r="I4" s="7" t="s">
        <v>10</v>
      </c>
      <c r="J4" s="7" t="s">
        <v>11</v>
      </c>
    </row>
    <row r="5" spans="1:10" ht="25" customHeight="1" thickBot="1" x14ac:dyDescent="0.4">
      <c r="A5" s="63" t="s">
        <v>0</v>
      </c>
      <c r="B5" s="63"/>
      <c r="C5" s="18" t="s">
        <v>47</v>
      </c>
      <c r="D5" s="18" t="s">
        <v>47</v>
      </c>
      <c r="E5" s="18" t="s">
        <v>47</v>
      </c>
      <c r="F5" s="18" t="s">
        <v>47</v>
      </c>
      <c r="G5" s="18" t="s">
        <v>47</v>
      </c>
      <c r="H5" s="18" t="s">
        <v>47</v>
      </c>
      <c r="I5" s="18" t="s">
        <v>47</v>
      </c>
      <c r="J5" s="18" t="s">
        <v>47</v>
      </c>
    </row>
    <row r="6" spans="1:10" ht="15" customHeight="1" x14ac:dyDescent="0.35">
      <c r="A6" s="8" t="s">
        <v>14</v>
      </c>
      <c r="B6" s="44" t="s">
        <v>24</v>
      </c>
      <c r="C6" s="10">
        <v>3.5396916739861299</v>
      </c>
      <c r="D6" s="10">
        <v>2.3467607596086899</v>
      </c>
      <c r="E6" s="10">
        <v>1.7897143895569001</v>
      </c>
      <c r="F6" s="10">
        <v>0.50152951509828003</v>
      </c>
      <c r="G6" s="10">
        <v>0.64627313202290004</v>
      </c>
      <c r="H6" s="10">
        <v>0.52975739770421004</v>
      </c>
      <c r="I6" s="10">
        <v>1.4953357361359301</v>
      </c>
      <c r="J6" s="10">
        <v>10.849062604113</v>
      </c>
    </row>
    <row r="7" spans="1:10" ht="15" customHeight="1" x14ac:dyDescent="0.35">
      <c r="A7" s="15" t="s">
        <v>0</v>
      </c>
      <c r="B7" s="44" t="s">
        <v>25</v>
      </c>
      <c r="C7" s="10">
        <v>3.5174709759102898</v>
      </c>
      <c r="D7" s="10">
        <v>2.1796271803393599</v>
      </c>
      <c r="E7" s="10">
        <v>1.66788754366331</v>
      </c>
      <c r="F7" s="10">
        <v>0.35574999152169001</v>
      </c>
      <c r="G7" s="10">
        <v>0.3952476232464</v>
      </c>
      <c r="H7" s="10">
        <v>0.63739953199715005</v>
      </c>
      <c r="I7" s="10">
        <v>1.44277139078238</v>
      </c>
      <c r="J7" s="10">
        <v>10.1961542374606</v>
      </c>
    </row>
    <row r="8" spans="1:10" ht="15" customHeight="1" x14ac:dyDescent="0.35">
      <c r="A8" s="15" t="s">
        <v>0</v>
      </c>
      <c r="B8" s="44" t="s">
        <v>26</v>
      </c>
      <c r="C8" s="10">
        <v>3.1370855165995701</v>
      </c>
      <c r="D8" s="10">
        <v>1.90745311456837</v>
      </c>
      <c r="E8" s="10">
        <v>2.2138623075522501</v>
      </c>
      <c r="F8" s="10">
        <v>0.59117117481640002</v>
      </c>
      <c r="G8" s="10">
        <v>0.76450059681562998</v>
      </c>
      <c r="H8" s="10">
        <v>0.54013838030306005</v>
      </c>
      <c r="I8" s="10">
        <v>0.95983127313924999</v>
      </c>
      <c r="J8" s="10">
        <v>10.1140423637945</v>
      </c>
    </row>
    <row r="9" spans="1:10" ht="15" customHeight="1" x14ac:dyDescent="0.35">
      <c r="A9" s="15" t="s">
        <v>0</v>
      </c>
      <c r="B9" s="44" t="s">
        <v>27</v>
      </c>
      <c r="C9" s="10">
        <v>3.0794313817961299</v>
      </c>
      <c r="D9" s="10">
        <v>3.5713400256012902</v>
      </c>
      <c r="E9" s="10">
        <v>1.5224146062116799</v>
      </c>
      <c r="F9" s="10">
        <v>0.39938017920905</v>
      </c>
      <c r="G9" s="10">
        <v>1.14957892609311</v>
      </c>
      <c r="H9" s="10">
        <v>0.90258034090144001</v>
      </c>
      <c r="I9" s="10">
        <v>1.10282287947181</v>
      </c>
      <c r="J9" s="10">
        <v>11.7275483392845</v>
      </c>
    </row>
    <row r="10" spans="1:10" ht="15" customHeight="1" x14ac:dyDescent="0.35">
      <c r="A10" s="15" t="s">
        <v>0</v>
      </c>
      <c r="B10" s="44" t="s">
        <v>28</v>
      </c>
      <c r="C10" s="10">
        <v>2.7928444746119001</v>
      </c>
      <c r="D10" s="10">
        <v>6.45790545422697</v>
      </c>
      <c r="E10" s="10">
        <v>1.05884478115215</v>
      </c>
      <c r="F10" s="10">
        <v>0.26758774714807998</v>
      </c>
      <c r="G10" s="10">
        <v>0.88984256968316999</v>
      </c>
      <c r="H10" s="10">
        <v>0.40253114667951001</v>
      </c>
      <c r="I10" s="10">
        <v>0.47030938670053002</v>
      </c>
      <c r="J10" s="10">
        <v>12.3398655602023</v>
      </c>
    </row>
    <row r="11" spans="1:10" s="40" customFormat="1" ht="15" customHeight="1" x14ac:dyDescent="0.35">
      <c r="A11" s="45" t="s">
        <v>0</v>
      </c>
      <c r="B11" s="46" t="s">
        <v>11</v>
      </c>
      <c r="C11" s="48">
        <v>3.1956004869781101</v>
      </c>
      <c r="D11" s="48">
        <v>3.3211668377455799</v>
      </c>
      <c r="E11" s="48">
        <v>1.6573631567639799</v>
      </c>
      <c r="F11" s="48">
        <v>0.42279248525935997</v>
      </c>
      <c r="G11" s="48">
        <v>0.76344083454680001</v>
      </c>
      <c r="H11" s="48">
        <v>0.59324675944714</v>
      </c>
      <c r="I11" s="48">
        <v>1.06482060585806</v>
      </c>
      <c r="J11" s="48">
        <v>11.018431166598999</v>
      </c>
    </row>
    <row r="12" spans="1:10" ht="15" customHeight="1" x14ac:dyDescent="0.35">
      <c r="A12" s="8" t="s">
        <v>15</v>
      </c>
      <c r="B12" s="44" t="s">
        <v>24</v>
      </c>
      <c r="C12" s="10">
        <v>3.75168432529144</v>
      </c>
      <c r="D12" s="10">
        <v>2.46003746051271</v>
      </c>
      <c r="E12" s="10">
        <v>1.7512789689972299</v>
      </c>
      <c r="F12" s="10">
        <v>0.51276173436582995</v>
      </c>
      <c r="G12" s="10">
        <v>0.76247518939922998</v>
      </c>
      <c r="H12" s="10">
        <v>0.52071510441419</v>
      </c>
      <c r="I12" s="10">
        <v>1.0402700511587599</v>
      </c>
      <c r="J12" s="10">
        <v>10.7992228341394</v>
      </c>
    </row>
    <row r="13" spans="1:10" ht="15" customHeight="1" x14ac:dyDescent="0.35">
      <c r="A13" s="15" t="s">
        <v>0</v>
      </c>
      <c r="B13" s="44" t="s">
        <v>25</v>
      </c>
      <c r="C13" s="10">
        <v>3.3148762439397799</v>
      </c>
      <c r="D13" s="10">
        <v>2.1459130730628599</v>
      </c>
      <c r="E13" s="10">
        <v>1.5022858722463199</v>
      </c>
      <c r="F13" s="10">
        <v>0.33907459385897998</v>
      </c>
      <c r="G13" s="10">
        <v>0.42438547248448</v>
      </c>
      <c r="H13" s="10">
        <v>0.82023475376372001</v>
      </c>
      <c r="I13" s="10">
        <v>1.5000425278557501</v>
      </c>
      <c r="J13" s="10">
        <v>10.046812537211901</v>
      </c>
    </row>
    <row r="14" spans="1:10" ht="15" customHeight="1" x14ac:dyDescent="0.35">
      <c r="A14" s="15" t="s">
        <v>0</v>
      </c>
      <c r="B14" s="44" t="s">
        <v>26</v>
      </c>
      <c r="C14" s="10">
        <v>3.2421855819937</v>
      </c>
      <c r="D14" s="10">
        <v>1.9707358270074899</v>
      </c>
      <c r="E14" s="10">
        <v>2.78571358427198</v>
      </c>
      <c r="F14" s="10">
        <v>0.58265164831926997</v>
      </c>
      <c r="G14" s="10">
        <v>0.68698137109525004</v>
      </c>
      <c r="H14" s="10">
        <v>0.81402519861338996</v>
      </c>
      <c r="I14" s="10">
        <v>1.3438147518928401</v>
      </c>
      <c r="J14" s="10">
        <v>11.4261079631939</v>
      </c>
    </row>
    <row r="15" spans="1:10" ht="15" customHeight="1" x14ac:dyDescent="0.35">
      <c r="A15" s="15" t="s">
        <v>0</v>
      </c>
      <c r="B15" s="44" t="s">
        <v>27</v>
      </c>
      <c r="C15" s="10">
        <v>3.3347502798358302</v>
      </c>
      <c r="D15" s="10">
        <v>3.92758914770002</v>
      </c>
      <c r="E15" s="10">
        <v>1.4787458024625599</v>
      </c>
      <c r="F15" s="10">
        <v>0.44483236501252998</v>
      </c>
      <c r="G15" s="10">
        <v>1.2963727946271499</v>
      </c>
      <c r="H15" s="10">
        <v>1.41010607110495</v>
      </c>
      <c r="I15" s="10">
        <v>1.00179894461916</v>
      </c>
      <c r="J15" s="10">
        <v>12.894195405362201</v>
      </c>
    </row>
    <row r="16" spans="1:10" ht="15" customHeight="1" x14ac:dyDescent="0.35">
      <c r="A16" s="15" t="s">
        <v>0</v>
      </c>
      <c r="B16" s="44" t="s">
        <v>28</v>
      </c>
      <c r="C16" s="10">
        <v>2.9890489162876999</v>
      </c>
      <c r="D16" s="10">
        <v>6.4315095998350298</v>
      </c>
      <c r="E16" s="10">
        <v>1.0579246122621799</v>
      </c>
      <c r="F16" s="10">
        <v>0.31075463711647</v>
      </c>
      <c r="G16" s="10">
        <v>0.91553881719612995</v>
      </c>
      <c r="H16" s="10">
        <v>0.41380769940415002</v>
      </c>
      <c r="I16" s="10">
        <v>0.62313728469562002</v>
      </c>
      <c r="J16" s="10">
        <v>12.741721566797301</v>
      </c>
    </row>
    <row r="17" spans="1:10" s="40" customFormat="1" ht="15" customHeight="1" x14ac:dyDescent="0.35">
      <c r="A17" s="45" t="s">
        <v>0</v>
      </c>
      <c r="B17" s="46" t="s">
        <v>11</v>
      </c>
      <c r="C17" s="48">
        <v>3.3041048296173599</v>
      </c>
      <c r="D17" s="48">
        <v>3.3727617864292099</v>
      </c>
      <c r="E17" s="48">
        <v>1.7457168495892901</v>
      </c>
      <c r="F17" s="48">
        <v>0.43699408665240003</v>
      </c>
      <c r="G17" s="48">
        <v>0.79625641379627998</v>
      </c>
      <c r="H17" s="48">
        <v>0.78516601090632998</v>
      </c>
      <c r="I17" s="48">
        <v>1.11581878005568</v>
      </c>
      <c r="J17" s="48">
        <v>11.5568187570465</v>
      </c>
    </row>
    <row r="18" spans="1:10" ht="15" customHeight="1" x14ac:dyDescent="0.35">
      <c r="A18" s="8" t="s">
        <v>16</v>
      </c>
      <c r="B18" s="44" t="s">
        <v>24</v>
      </c>
      <c r="C18" s="10">
        <v>3.6954379678802201</v>
      </c>
      <c r="D18" s="10">
        <v>2.4838697293492902</v>
      </c>
      <c r="E18" s="10">
        <v>1.41224646490498</v>
      </c>
      <c r="F18" s="10">
        <v>0.5527161046772</v>
      </c>
      <c r="G18" s="10">
        <v>1.17028600678226</v>
      </c>
      <c r="H18" s="10">
        <v>0.44535158999295998</v>
      </c>
      <c r="I18" s="10">
        <v>1.0066542965001</v>
      </c>
      <c r="J18" s="10">
        <v>10.766562160087</v>
      </c>
    </row>
    <row r="19" spans="1:10" ht="15" customHeight="1" x14ac:dyDescent="0.35">
      <c r="A19" s="15" t="s">
        <v>0</v>
      </c>
      <c r="B19" s="44" t="s">
        <v>25</v>
      </c>
      <c r="C19" s="10">
        <v>3.83420866634046</v>
      </c>
      <c r="D19" s="10">
        <v>2.4742782580329501</v>
      </c>
      <c r="E19" s="10">
        <v>2.14568585875061</v>
      </c>
      <c r="F19" s="10">
        <v>0.28676126787365003</v>
      </c>
      <c r="G19" s="10">
        <v>0.48821834393518998</v>
      </c>
      <c r="H19" s="10">
        <v>0.92410156037623004</v>
      </c>
      <c r="I19" s="10">
        <v>1.33920513238732</v>
      </c>
      <c r="J19" s="10">
        <v>11.4924590876964</v>
      </c>
    </row>
    <row r="20" spans="1:10" ht="15" customHeight="1" x14ac:dyDescent="0.35">
      <c r="A20" s="15" t="s">
        <v>0</v>
      </c>
      <c r="B20" s="44" t="s">
        <v>26</v>
      </c>
      <c r="C20" s="10">
        <v>3.4465562647022998</v>
      </c>
      <c r="D20" s="10">
        <v>2.3524521794547399</v>
      </c>
      <c r="E20" s="10">
        <v>2.4161066906589399</v>
      </c>
      <c r="F20" s="10">
        <v>0.52920778624380005</v>
      </c>
      <c r="G20" s="10">
        <v>0.63209341993045998</v>
      </c>
      <c r="H20" s="10">
        <v>1.0425956645204799</v>
      </c>
      <c r="I20" s="10">
        <v>0.84976710621269003</v>
      </c>
      <c r="J20" s="10">
        <v>11.268779111723401</v>
      </c>
    </row>
    <row r="21" spans="1:10" ht="15" customHeight="1" x14ac:dyDescent="0.35">
      <c r="A21" s="15" t="s">
        <v>0</v>
      </c>
      <c r="B21" s="44" t="s">
        <v>27</v>
      </c>
      <c r="C21" s="10">
        <v>3.23363193422322</v>
      </c>
      <c r="D21" s="10">
        <v>3.8238212454956102</v>
      </c>
      <c r="E21" s="10">
        <v>1.4957366898441899</v>
      </c>
      <c r="F21" s="10">
        <v>0.46508145967619002</v>
      </c>
      <c r="G21" s="10">
        <v>1.25880576561945</v>
      </c>
      <c r="H21" s="10">
        <v>1.9110034004973899</v>
      </c>
      <c r="I21" s="10">
        <v>1.0836167081155199</v>
      </c>
      <c r="J21" s="10">
        <v>13.2716972034716</v>
      </c>
    </row>
    <row r="22" spans="1:10" ht="15" customHeight="1" x14ac:dyDescent="0.35">
      <c r="A22" s="15" t="s">
        <v>0</v>
      </c>
      <c r="B22" s="44" t="s">
        <v>28</v>
      </c>
      <c r="C22" s="10">
        <v>2.6153051371185798</v>
      </c>
      <c r="D22" s="10">
        <v>6.1758980301274597</v>
      </c>
      <c r="E22" s="10">
        <v>0.95294515256856005</v>
      </c>
      <c r="F22" s="10">
        <v>0.36602935496331002</v>
      </c>
      <c r="G22" s="10">
        <v>0.83651989185013997</v>
      </c>
      <c r="H22" s="10">
        <v>0.44359791425261003</v>
      </c>
      <c r="I22" s="10">
        <v>0.52585940517574004</v>
      </c>
      <c r="J22" s="10">
        <v>11.9161548860564</v>
      </c>
    </row>
    <row r="23" spans="1:10" s="40" customFormat="1" ht="15" customHeight="1" x14ac:dyDescent="0.35">
      <c r="A23" s="45" t="s">
        <v>0</v>
      </c>
      <c r="B23" s="46" t="s">
        <v>11</v>
      </c>
      <c r="C23" s="48">
        <v>3.3425322801584598</v>
      </c>
      <c r="D23" s="48">
        <v>3.5140608428447901</v>
      </c>
      <c r="E23" s="48">
        <v>1.7031510312881799</v>
      </c>
      <c r="F23" s="48">
        <v>0.43684326292567</v>
      </c>
      <c r="G23" s="48">
        <v>0.84853968896931997</v>
      </c>
      <c r="H23" s="48">
        <v>0.93117994350835998</v>
      </c>
      <c r="I23" s="48">
        <v>0.94157666986800004</v>
      </c>
      <c r="J23" s="48">
        <v>11.717883719562799</v>
      </c>
    </row>
    <row r="24" spans="1:10" ht="15" customHeight="1" x14ac:dyDescent="0.35">
      <c r="A24" s="8" t="s">
        <v>17</v>
      </c>
      <c r="B24" s="44" t="s">
        <v>24</v>
      </c>
      <c r="C24" s="10">
        <v>3.6158380706689899</v>
      </c>
      <c r="D24" s="10">
        <v>2.4760292761506801</v>
      </c>
      <c r="E24" s="10">
        <v>1.3347613433410801</v>
      </c>
      <c r="F24" s="10">
        <v>0.52879171676375003</v>
      </c>
      <c r="G24" s="10">
        <v>1.2907303862630899</v>
      </c>
      <c r="H24" s="10">
        <v>0.68823467612966005</v>
      </c>
      <c r="I24" s="10">
        <v>1.00156419624826</v>
      </c>
      <c r="J24" s="10">
        <v>10.9359496655655</v>
      </c>
    </row>
    <row r="25" spans="1:10" ht="15" customHeight="1" x14ac:dyDescent="0.35">
      <c r="A25" s="15" t="s">
        <v>0</v>
      </c>
      <c r="B25" s="44" t="s">
        <v>25</v>
      </c>
      <c r="C25" s="10">
        <v>4.1480014157352096</v>
      </c>
      <c r="D25" s="10">
        <v>2.6549602109902199</v>
      </c>
      <c r="E25" s="10">
        <v>1.97135419639901</v>
      </c>
      <c r="F25" s="10">
        <v>0.53477114183611996</v>
      </c>
      <c r="G25" s="10">
        <v>0.65142087296060003</v>
      </c>
      <c r="H25" s="10">
        <v>1.01571009396372</v>
      </c>
      <c r="I25" s="10">
        <v>1.3740851952915401</v>
      </c>
      <c r="J25" s="10">
        <v>12.350303127176399</v>
      </c>
    </row>
    <row r="26" spans="1:10" ht="15" customHeight="1" x14ac:dyDescent="0.35">
      <c r="A26" s="15" t="s">
        <v>0</v>
      </c>
      <c r="B26" s="44" t="s">
        <v>26</v>
      </c>
      <c r="C26" s="10">
        <v>3.7328979496918699</v>
      </c>
      <c r="D26" s="10">
        <v>2.6876962133250699</v>
      </c>
      <c r="E26" s="10">
        <v>2.4979167474128898</v>
      </c>
      <c r="F26" s="10">
        <v>0.51651098794619998</v>
      </c>
      <c r="G26" s="10">
        <v>0.77997945816054004</v>
      </c>
      <c r="H26" s="10">
        <v>1.08916321072827</v>
      </c>
      <c r="I26" s="10">
        <v>0.82672183248710995</v>
      </c>
      <c r="J26" s="10">
        <v>12.130886399752001</v>
      </c>
    </row>
    <row r="27" spans="1:10" ht="15" customHeight="1" x14ac:dyDescent="0.35">
      <c r="A27" s="15" t="s">
        <v>0</v>
      </c>
      <c r="B27" s="44" t="s">
        <v>27</v>
      </c>
      <c r="C27" s="10">
        <v>3.4245712649959699</v>
      </c>
      <c r="D27" s="10">
        <v>3.9369974236864702</v>
      </c>
      <c r="E27" s="10">
        <v>1.71116662763161</v>
      </c>
      <c r="F27" s="10">
        <v>0.46054857261820997</v>
      </c>
      <c r="G27" s="10">
        <v>1.0171884352148199</v>
      </c>
      <c r="H27" s="10">
        <v>1.5862154214484601</v>
      </c>
      <c r="I27" s="10">
        <v>1.4848934343040101</v>
      </c>
      <c r="J27" s="10">
        <v>13.6215811798996</v>
      </c>
    </row>
    <row r="28" spans="1:10" ht="15" customHeight="1" x14ac:dyDescent="0.35">
      <c r="A28" s="15" t="s">
        <v>0</v>
      </c>
      <c r="B28" s="44" t="s">
        <v>28</v>
      </c>
      <c r="C28" s="10">
        <v>3.0249893184631702</v>
      </c>
      <c r="D28" s="10">
        <v>6.54712474939471</v>
      </c>
      <c r="E28" s="10">
        <v>1.2549765006189799</v>
      </c>
      <c r="F28" s="10">
        <v>0.23436935111033</v>
      </c>
      <c r="G28" s="10">
        <v>0.79040085890512002</v>
      </c>
      <c r="H28" s="10">
        <v>0.30691615815248002</v>
      </c>
      <c r="I28" s="10">
        <v>0.79695220149212997</v>
      </c>
      <c r="J28" s="10">
        <v>12.955729138136901</v>
      </c>
    </row>
    <row r="29" spans="1:10" s="40" customFormat="1" ht="15" customHeight="1" x14ac:dyDescent="0.35">
      <c r="A29" s="45" t="s">
        <v>0</v>
      </c>
      <c r="B29" s="46" t="s">
        <v>11</v>
      </c>
      <c r="C29" s="48">
        <v>3.5934802998711199</v>
      </c>
      <c r="D29" s="48">
        <v>3.6488008079335801</v>
      </c>
      <c r="E29" s="48">
        <v>1.7788664187984</v>
      </c>
      <c r="F29" s="48">
        <v>0.45487425521434</v>
      </c>
      <c r="G29" s="48">
        <v>0.89621247393671999</v>
      </c>
      <c r="H29" s="48">
        <v>0.92275822047680001</v>
      </c>
      <c r="I29" s="48">
        <v>1.0759079693471101</v>
      </c>
      <c r="J29" s="48">
        <v>12.3709004455781</v>
      </c>
    </row>
    <row r="30" spans="1:10" ht="15" customHeight="1" x14ac:dyDescent="0.35">
      <c r="A30" s="8" t="s">
        <v>18</v>
      </c>
      <c r="B30" s="44" t="s">
        <v>24</v>
      </c>
      <c r="C30" s="10">
        <v>3.6895037600155902</v>
      </c>
      <c r="D30" s="10">
        <v>2.66545607501565</v>
      </c>
      <c r="E30" s="10">
        <v>1.6770695474644299</v>
      </c>
      <c r="F30" s="10">
        <v>0.66716936997938003</v>
      </c>
      <c r="G30" s="10">
        <v>1.08136612190042</v>
      </c>
      <c r="H30" s="10">
        <v>0.68903183445672</v>
      </c>
      <c r="I30" s="10">
        <v>0.87281606188380001</v>
      </c>
      <c r="J30" s="10">
        <v>11.342412770716001</v>
      </c>
    </row>
    <row r="31" spans="1:10" ht="15" customHeight="1" x14ac:dyDescent="0.35">
      <c r="A31" s="15" t="s">
        <v>0</v>
      </c>
      <c r="B31" s="44" t="s">
        <v>25</v>
      </c>
      <c r="C31" s="10">
        <v>4.1179321655019701</v>
      </c>
      <c r="D31" s="10">
        <v>2.60190320996939</v>
      </c>
      <c r="E31" s="10">
        <v>2.0289868697314399</v>
      </c>
      <c r="F31" s="10">
        <v>0.50956305558167003</v>
      </c>
      <c r="G31" s="10">
        <v>0.63555931601433002</v>
      </c>
      <c r="H31" s="10">
        <v>1.15213144892566</v>
      </c>
      <c r="I31" s="10">
        <v>1.4994515997618401</v>
      </c>
      <c r="J31" s="10">
        <v>12.545527665486301</v>
      </c>
    </row>
    <row r="32" spans="1:10" ht="15" customHeight="1" x14ac:dyDescent="0.35">
      <c r="A32" s="15" t="s">
        <v>0</v>
      </c>
      <c r="B32" s="44" t="s">
        <v>26</v>
      </c>
      <c r="C32" s="10">
        <v>3.5611881255648199</v>
      </c>
      <c r="D32" s="10">
        <v>2.88379627261412</v>
      </c>
      <c r="E32" s="10">
        <v>2.4605521169028299</v>
      </c>
      <c r="F32" s="10">
        <v>0.49668354732552</v>
      </c>
      <c r="G32" s="10">
        <v>0.75945061128446001</v>
      </c>
      <c r="H32" s="10">
        <v>0.89104302010333003</v>
      </c>
      <c r="I32" s="10">
        <v>1.2438487902194499</v>
      </c>
      <c r="J32" s="10">
        <v>12.296562484014499</v>
      </c>
    </row>
    <row r="33" spans="1:10" ht="15" customHeight="1" x14ac:dyDescent="0.35">
      <c r="A33" s="15" t="s">
        <v>0</v>
      </c>
      <c r="B33" s="44" t="s">
        <v>27</v>
      </c>
      <c r="C33" s="10">
        <v>3.4160395822949501</v>
      </c>
      <c r="D33" s="10">
        <v>4.08969231330311</v>
      </c>
      <c r="E33" s="10">
        <v>1.7216717927521601</v>
      </c>
      <c r="F33" s="10">
        <v>0.37913176673677002</v>
      </c>
      <c r="G33" s="10">
        <v>1.04242696847761</v>
      </c>
      <c r="H33" s="10">
        <v>1.90074034452157</v>
      </c>
      <c r="I33" s="10">
        <v>1.2691741937052501</v>
      </c>
      <c r="J33" s="10">
        <v>13.8188769617914</v>
      </c>
    </row>
    <row r="34" spans="1:10" ht="15" customHeight="1" x14ac:dyDescent="0.35">
      <c r="A34" s="15" t="s">
        <v>0</v>
      </c>
      <c r="B34" s="44" t="s">
        <v>28</v>
      </c>
      <c r="C34" s="10">
        <v>3.2007662156476302</v>
      </c>
      <c r="D34" s="10">
        <v>6.5524724848860698</v>
      </c>
      <c r="E34" s="10">
        <v>1.38768075824346</v>
      </c>
      <c r="F34" s="10">
        <v>0.15361959386141999</v>
      </c>
      <c r="G34" s="10">
        <v>0.80336381956285996</v>
      </c>
      <c r="H34" s="10">
        <v>0.40298292623513998</v>
      </c>
      <c r="I34" s="10">
        <v>0.75395841176339995</v>
      </c>
      <c r="J34" s="10">
        <v>13.2548442102</v>
      </c>
    </row>
    <row r="35" spans="1:10" s="40" customFormat="1" ht="15" customHeight="1" x14ac:dyDescent="0.35">
      <c r="A35" s="45" t="s">
        <v>0</v>
      </c>
      <c r="B35" s="46" t="s">
        <v>11</v>
      </c>
      <c r="C35" s="48">
        <v>3.6053122405930398</v>
      </c>
      <c r="D35" s="48">
        <v>3.67510500483364</v>
      </c>
      <c r="E35" s="48">
        <v>1.89053828303383</v>
      </c>
      <c r="F35" s="48">
        <v>0.44948072030521002</v>
      </c>
      <c r="G35" s="48">
        <v>0.85624946954186998</v>
      </c>
      <c r="H35" s="48">
        <v>0.98271068761864</v>
      </c>
      <c r="I35" s="48">
        <v>1.13236094751725</v>
      </c>
      <c r="J35" s="48">
        <v>12.5917573534435</v>
      </c>
    </row>
    <row r="36" spans="1:10" ht="15" customHeight="1" x14ac:dyDescent="0.35">
      <c r="A36" s="8" t="s">
        <v>19</v>
      </c>
      <c r="B36" s="44" t="s">
        <v>24</v>
      </c>
      <c r="C36" s="10">
        <v>3.7473347222928002</v>
      </c>
      <c r="D36" s="10">
        <v>3.0327049138675801</v>
      </c>
      <c r="E36" s="10">
        <v>1.0907261547842899</v>
      </c>
      <c r="F36" s="10">
        <v>0.77518166573504999</v>
      </c>
      <c r="G36" s="10">
        <v>1.0013618578179799</v>
      </c>
      <c r="H36" s="10">
        <v>0.53791351186544001</v>
      </c>
      <c r="I36" s="10">
        <v>0.78406423090604005</v>
      </c>
      <c r="J36" s="10">
        <v>10.969287057269201</v>
      </c>
    </row>
    <row r="37" spans="1:10" ht="15" customHeight="1" x14ac:dyDescent="0.35">
      <c r="A37" s="15" t="s">
        <v>0</v>
      </c>
      <c r="B37" s="44" t="s">
        <v>25</v>
      </c>
      <c r="C37" s="10">
        <v>4.1972136821963799</v>
      </c>
      <c r="D37" s="10">
        <v>2.6708447100810502</v>
      </c>
      <c r="E37" s="10">
        <v>2.0554791133661601</v>
      </c>
      <c r="F37" s="10">
        <v>0.40325285404081002</v>
      </c>
      <c r="G37" s="10">
        <v>0.59724163137187003</v>
      </c>
      <c r="H37" s="10">
        <v>1.0547588846128999</v>
      </c>
      <c r="I37" s="10">
        <v>0.92728914497021997</v>
      </c>
      <c r="J37" s="10">
        <v>11.906080020639401</v>
      </c>
    </row>
    <row r="38" spans="1:10" ht="15" customHeight="1" x14ac:dyDescent="0.35">
      <c r="A38" s="15" t="s">
        <v>0</v>
      </c>
      <c r="B38" s="44" t="s">
        <v>26</v>
      </c>
      <c r="C38" s="10">
        <v>3.3667297707938899</v>
      </c>
      <c r="D38" s="10">
        <v>2.8232813604491498</v>
      </c>
      <c r="E38" s="10">
        <v>3.1021068111832402</v>
      </c>
      <c r="F38" s="10">
        <v>0.40571349642906002</v>
      </c>
      <c r="G38" s="10">
        <v>0.77942263786084998</v>
      </c>
      <c r="H38" s="10">
        <v>0.78936763164523005</v>
      </c>
      <c r="I38" s="10">
        <v>0.92946691908318002</v>
      </c>
      <c r="J38" s="10">
        <v>12.196088627444601</v>
      </c>
    </row>
    <row r="39" spans="1:10" ht="15" customHeight="1" x14ac:dyDescent="0.35">
      <c r="A39" s="15" t="s">
        <v>0</v>
      </c>
      <c r="B39" s="44" t="s">
        <v>27</v>
      </c>
      <c r="C39" s="10">
        <v>3.8797323247017799</v>
      </c>
      <c r="D39" s="10">
        <v>4.1860343322665097</v>
      </c>
      <c r="E39" s="10">
        <v>1.9410881582775701</v>
      </c>
      <c r="F39" s="10">
        <v>0.36192027931335002</v>
      </c>
      <c r="G39" s="10">
        <v>1.0537561827174899</v>
      </c>
      <c r="H39" s="10">
        <v>1.0922548734361399</v>
      </c>
      <c r="I39" s="10">
        <v>0.96267675298224997</v>
      </c>
      <c r="J39" s="10">
        <v>13.4774629036951</v>
      </c>
    </row>
    <row r="40" spans="1:10" ht="15" customHeight="1" x14ac:dyDescent="0.35">
      <c r="A40" s="15" t="s">
        <v>0</v>
      </c>
      <c r="B40" s="44" t="s">
        <v>28</v>
      </c>
      <c r="C40" s="10">
        <v>2.8893570457032398</v>
      </c>
      <c r="D40" s="10">
        <v>6.40051951770758</v>
      </c>
      <c r="E40" s="10">
        <v>1.24317110336153</v>
      </c>
      <c r="F40" s="10">
        <v>0.12845791190698</v>
      </c>
      <c r="G40" s="10">
        <v>0.78584211979587004</v>
      </c>
      <c r="H40" s="10">
        <v>0.60544266385773005</v>
      </c>
      <c r="I40" s="10">
        <v>0.73800149310206997</v>
      </c>
      <c r="J40" s="10">
        <v>12.790791855435</v>
      </c>
    </row>
    <row r="41" spans="1:10" s="40" customFormat="1" ht="15" customHeight="1" x14ac:dyDescent="0.35">
      <c r="A41" s="45" t="s">
        <v>0</v>
      </c>
      <c r="B41" s="46" t="s">
        <v>11</v>
      </c>
      <c r="C41" s="48">
        <v>3.5917512033175001</v>
      </c>
      <c r="D41" s="48">
        <v>3.7733166601767101</v>
      </c>
      <c r="E41" s="48">
        <v>1.9443402929711799</v>
      </c>
      <c r="F41" s="48">
        <v>0.41625351762122997</v>
      </c>
      <c r="G41" s="48">
        <v>0.83781206970611</v>
      </c>
      <c r="H41" s="48">
        <v>0.80539977439051003</v>
      </c>
      <c r="I41" s="48">
        <v>0.86849214983360001</v>
      </c>
      <c r="J41" s="48">
        <v>12.2373656680168</v>
      </c>
    </row>
    <row r="42" spans="1:10" ht="3" customHeight="1" x14ac:dyDescent="0.35"/>
    <row r="43" spans="1:10" ht="15" customHeight="1" x14ac:dyDescent="0.35">
      <c r="A43" s="56" t="s">
        <v>20</v>
      </c>
      <c r="B43" s="57"/>
      <c r="C43" s="57"/>
      <c r="D43" s="57"/>
      <c r="E43" s="57"/>
      <c r="F43" s="57"/>
      <c r="G43" s="57"/>
      <c r="H43" s="57"/>
      <c r="I43" s="57"/>
      <c r="J43" s="57"/>
    </row>
    <row r="44" spans="1:10" ht="15" customHeight="1" x14ac:dyDescent="0.35">
      <c r="A44" s="56" t="s">
        <v>21</v>
      </c>
      <c r="B44" s="57"/>
      <c r="C44" s="57"/>
      <c r="D44" s="57"/>
      <c r="E44" s="57"/>
      <c r="F44" s="57"/>
      <c r="G44" s="57"/>
      <c r="H44" s="57"/>
      <c r="I44" s="57"/>
      <c r="J44" s="57"/>
    </row>
    <row r="45" spans="1:10" ht="15" customHeight="1" x14ac:dyDescent="0.35">
      <c r="A45" s="56" t="s">
        <v>22</v>
      </c>
      <c r="B45" s="57"/>
      <c r="C45" s="57"/>
      <c r="D45" s="57"/>
      <c r="E45" s="57"/>
      <c r="F45" s="57"/>
      <c r="G45" s="57"/>
      <c r="H45" s="57"/>
      <c r="I45" s="57"/>
      <c r="J45" s="57"/>
    </row>
    <row r="46" spans="1:10" ht="15" customHeight="1" x14ac:dyDescent="0.35">
      <c r="A46" s="56" t="s">
        <v>78</v>
      </c>
      <c r="B46" s="57"/>
      <c r="C46" s="57"/>
      <c r="D46" s="57"/>
      <c r="E46" s="57"/>
      <c r="F46" s="57"/>
      <c r="G46" s="57"/>
      <c r="H46" s="57"/>
      <c r="I46" s="57"/>
      <c r="J46" s="57"/>
    </row>
    <row r="47" spans="1:10" ht="15" customHeight="1" x14ac:dyDescent="0.35"/>
  </sheetData>
  <mergeCells count="7">
    <mergeCell ref="A45:J45"/>
    <mergeCell ref="A46:J46"/>
    <mergeCell ref="A4:B4"/>
    <mergeCell ref="A5:B5"/>
    <mergeCell ref="A2:J2"/>
    <mergeCell ref="A43:J43"/>
    <mergeCell ref="A44:J44"/>
  </mergeCells>
  <pageMargins left="0.01" right="0.01" top="0.5" bottom="0.5" header="0" footer="0"/>
  <pageSetup scale="91" fitToHeight="0"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J59"/>
  <sheetViews>
    <sheetView zoomScaleNormal="100" workbookViewId="0"/>
  </sheetViews>
  <sheetFormatPr defaultColWidth="10.81640625" defaultRowHeight="14.15" customHeight="1" x14ac:dyDescent="0.35"/>
  <cols>
    <col min="1" max="1" width="8.54296875" customWidth="1"/>
    <col min="2" max="2" width="10.54296875" customWidth="1"/>
    <col min="3" max="10" width="15.7265625" bestFit="1" customWidth="1"/>
  </cols>
  <sheetData>
    <row r="1" spans="1:10" s="19" customFormat="1" ht="14.15" customHeight="1" x14ac:dyDescent="0.4">
      <c r="A1" s="66" t="s">
        <v>87</v>
      </c>
    </row>
    <row r="2" spans="1:10" s="42" customFormat="1" ht="30" customHeight="1" x14ac:dyDescent="0.35">
      <c r="A2" s="64" t="s">
        <v>85</v>
      </c>
      <c r="B2" s="64"/>
      <c r="C2" s="64"/>
      <c r="D2" s="64"/>
      <c r="E2" s="64"/>
      <c r="F2" s="64"/>
      <c r="G2" s="64"/>
      <c r="H2" s="64"/>
      <c r="I2" s="64"/>
      <c r="J2" s="64"/>
    </row>
    <row r="3" spans="1:10" ht="3" customHeight="1" thickBot="1" x14ac:dyDescent="0.4"/>
    <row r="4" spans="1:10" ht="25" customHeight="1" thickBot="1" x14ac:dyDescent="0.4">
      <c r="A4" s="58" t="s">
        <v>0</v>
      </c>
      <c r="B4" s="58"/>
      <c r="C4" s="18" t="s">
        <v>4</v>
      </c>
      <c r="D4" s="7" t="s">
        <v>5</v>
      </c>
      <c r="E4" s="7" t="s">
        <v>6</v>
      </c>
      <c r="F4" s="7" t="s">
        <v>7</v>
      </c>
      <c r="G4" s="18" t="s">
        <v>8</v>
      </c>
      <c r="H4" s="7" t="s">
        <v>9</v>
      </c>
      <c r="I4" s="7" t="s">
        <v>10</v>
      </c>
      <c r="J4" s="7" t="s">
        <v>11</v>
      </c>
    </row>
    <row r="5" spans="1:10" ht="25" customHeight="1" thickBot="1" x14ac:dyDescent="0.4">
      <c r="A5" s="63" t="s">
        <v>0</v>
      </c>
      <c r="B5" s="63"/>
      <c r="C5" s="18" t="s">
        <v>47</v>
      </c>
      <c r="D5" s="18" t="s">
        <v>47</v>
      </c>
      <c r="E5" s="18" t="s">
        <v>47</v>
      </c>
      <c r="F5" s="18" t="s">
        <v>47</v>
      </c>
      <c r="G5" s="18" t="s">
        <v>47</v>
      </c>
      <c r="H5" s="18" t="s">
        <v>47</v>
      </c>
      <c r="I5" s="18" t="s">
        <v>47</v>
      </c>
      <c r="J5" s="18" t="s">
        <v>47</v>
      </c>
    </row>
    <row r="6" spans="1:10" ht="15" customHeight="1" x14ac:dyDescent="0.35">
      <c r="A6" s="8" t="s">
        <v>14</v>
      </c>
      <c r="B6" s="16" t="s">
        <v>30</v>
      </c>
      <c r="C6" s="10">
        <v>3.68468495598318</v>
      </c>
      <c r="D6" s="10">
        <v>2.3942843376396499</v>
      </c>
      <c r="E6" s="10">
        <v>1.3306230614027199</v>
      </c>
      <c r="F6" s="10">
        <v>0.34055068710412001</v>
      </c>
      <c r="G6" s="10">
        <v>0.47769044679334999</v>
      </c>
      <c r="H6" s="10">
        <v>0.73759548689533005</v>
      </c>
      <c r="I6" s="10">
        <v>1.72949478523605</v>
      </c>
      <c r="J6" s="10">
        <v>10.694923761054399</v>
      </c>
    </row>
    <row r="7" spans="1:10" ht="15" customHeight="1" x14ac:dyDescent="0.35">
      <c r="A7" s="15" t="s">
        <v>0</v>
      </c>
      <c r="B7" s="16" t="s">
        <v>31</v>
      </c>
      <c r="C7" s="10">
        <v>3.0303966091432</v>
      </c>
      <c r="D7" s="10">
        <v>2.0887072358462002</v>
      </c>
      <c r="E7" s="10">
        <v>1.02658189524675</v>
      </c>
      <c r="F7" s="10">
        <v>0.64359673024523001</v>
      </c>
      <c r="G7" s="10">
        <v>0.69279442930669</v>
      </c>
      <c r="H7" s="10">
        <v>0.47208598244020999</v>
      </c>
      <c r="I7" s="10">
        <v>1.3601574326370001</v>
      </c>
      <c r="J7" s="10">
        <v>9.3143203148652791</v>
      </c>
    </row>
    <row r="8" spans="1:10" ht="15" customHeight="1" x14ac:dyDescent="0.35">
      <c r="A8" s="15" t="s">
        <v>0</v>
      </c>
      <c r="B8" s="16" t="s">
        <v>32</v>
      </c>
      <c r="C8" s="10">
        <v>3.3833351614929801</v>
      </c>
      <c r="D8" s="10">
        <v>2.2789505698872201</v>
      </c>
      <c r="E8" s="10">
        <v>1.85399319924613</v>
      </c>
      <c r="F8" s="10">
        <v>0.38638652613105001</v>
      </c>
      <c r="G8" s="10">
        <v>0.77949403188974997</v>
      </c>
      <c r="H8" s="10">
        <v>0.34711765703059999</v>
      </c>
      <c r="I8" s="10">
        <v>0.70217285083214998</v>
      </c>
      <c r="J8" s="10">
        <v>9.7314499965098804</v>
      </c>
    </row>
    <row r="9" spans="1:10" ht="15" customHeight="1" x14ac:dyDescent="0.35">
      <c r="A9" s="15" t="s">
        <v>0</v>
      </c>
      <c r="B9" s="16" t="s">
        <v>33</v>
      </c>
      <c r="C9" s="10">
        <v>2.8790666631769102</v>
      </c>
      <c r="D9" s="10">
        <v>3.3342973800612499</v>
      </c>
      <c r="E9" s="10">
        <v>2.0853377653309599</v>
      </c>
      <c r="F9" s="10">
        <v>0.34387677650692</v>
      </c>
      <c r="G9" s="10">
        <v>0.83890386578375997</v>
      </c>
      <c r="H9" s="10">
        <v>0.54414112597167996</v>
      </c>
      <c r="I9" s="10">
        <v>0.58302143586253996</v>
      </c>
      <c r="J9" s="10">
        <v>10.608645012694</v>
      </c>
    </row>
    <row r="10" spans="1:10" ht="15" customHeight="1" x14ac:dyDescent="0.35">
      <c r="A10" s="15" t="s">
        <v>0</v>
      </c>
      <c r="B10" s="16" t="s">
        <v>34</v>
      </c>
      <c r="C10" s="10">
        <v>2.7427158866183299</v>
      </c>
      <c r="D10" s="10">
        <v>3.07996044825313</v>
      </c>
      <c r="E10" s="10">
        <v>4.6314436387607101</v>
      </c>
      <c r="F10" s="10">
        <v>1.32280817402769</v>
      </c>
      <c r="G10" s="10">
        <v>0.94205669083718002</v>
      </c>
      <c r="H10" s="10">
        <v>1.3013183915622899</v>
      </c>
      <c r="I10" s="10">
        <v>1.6251812788398201</v>
      </c>
      <c r="J10" s="10">
        <v>15.6454845088991</v>
      </c>
    </row>
    <row r="11" spans="1:10" ht="15" customHeight="1" x14ac:dyDescent="0.35">
      <c r="A11" s="15" t="s">
        <v>0</v>
      </c>
      <c r="B11" s="16" t="s">
        <v>35</v>
      </c>
      <c r="C11" s="10">
        <v>2.9566274827725998</v>
      </c>
      <c r="D11" s="10">
        <v>3.1441021483583298</v>
      </c>
      <c r="E11" s="10">
        <v>2.8958248885285802</v>
      </c>
      <c r="F11" s="10">
        <v>0.97851641670044998</v>
      </c>
      <c r="G11" s="10">
        <v>1.01925415484394</v>
      </c>
      <c r="H11" s="10">
        <v>1.5168220510741799</v>
      </c>
      <c r="I11" s="10">
        <v>1.9904742602351</v>
      </c>
      <c r="J11" s="10">
        <v>14.5016214025132</v>
      </c>
    </row>
    <row r="12" spans="1:10" ht="15" customHeight="1" x14ac:dyDescent="0.35">
      <c r="A12" s="15" t="s">
        <v>0</v>
      </c>
      <c r="B12" s="16" t="s">
        <v>36</v>
      </c>
      <c r="C12" s="10">
        <v>2.8618569608084199</v>
      </c>
      <c r="D12" s="10">
        <v>6.0161863667866502</v>
      </c>
      <c r="E12" s="10">
        <v>1.0954861499251001</v>
      </c>
      <c r="F12" s="10">
        <v>0.35779919068166</v>
      </c>
      <c r="G12" s="10">
        <v>0.98088488452681999</v>
      </c>
      <c r="H12" s="10">
        <v>0.62408057412416995</v>
      </c>
      <c r="I12" s="10">
        <v>0.88758970690156003</v>
      </c>
      <c r="J12" s="10">
        <v>12.823883833754399</v>
      </c>
    </row>
    <row r="13" spans="1:10" s="40" customFormat="1" ht="15" customHeight="1" x14ac:dyDescent="0.35">
      <c r="A13" s="45" t="s">
        <v>0</v>
      </c>
      <c r="B13" s="49" t="s">
        <v>11</v>
      </c>
      <c r="C13" s="48">
        <v>3.1956004869781101</v>
      </c>
      <c r="D13" s="48">
        <v>3.3211668377455799</v>
      </c>
      <c r="E13" s="48">
        <v>1.6573631567639799</v>
      </c>
      <c r="F13" s="48">
        <v>0.42279248525935997</v>
      </c>
      <c r="G13" s="48">
        <v>0.76344083454680001</v>
      </c>
      <c r="H13" s="48">
        <v>0.59324675944714</v>
      </c>
      <c r="I13" s="48">
        <v>1.06482060585806</v>
      </c>
      <c r="J13" s="48">
        <v>11.018431166598999</v>
      </c>
    </row>
    <row r="14" spans="1:10" ht="15" customHeight="1" x14ac:dyDescent="0.35">
      <c r="A14" s="8" t="s">
        <v>15</v>
      </c>
      <c r="B14" s="16" t="s">
        <v>30</v>
      </c>
      <c r="C14" s="10">
        <v>3.6574145009527199</v>
      </c>
      <c r="D14" s="10">
        <v>2.3874123401496901</v>
      </c>
      <c r="E14" s="10">
        <v>1.41617066415228</v>
      </c>
      <c r="F14" s="10">
        <v>0.33486553912035999</v>
      </c>
      <c r="G14" s="10">
        <v>0.50377158347575002</v>
      </c>
      <c r="H14" s="10">
        <v>0.90267546702810997</v>
      </c>
      <c r="I14" s="10">
        <v>1.42018779342723</v>
      </c>
      <c r="J14" s="10">
        <v>10.6224978883061</v>
      </c>
    </row>
    <row r="15" spans="1:10" ht="15" customHeight="1" x14ac:dyDescent="0.35">
      <c r="A15" s="15" t="s">
        <v>0</v>
      </c>
      <c r="B15" s="16" t="s">
        <v>31</v>
      </c>
      <c r="C15" s="10">
        <v>3.17991644747022</v>
      </c>
      <c r="D15" s="10">
        <v>2.2325854866161201</v>
      </c>
      <c r="E15" s="10">
        <v>1.7366548042704599</v>
      </c>
      <c r="F15" s="10">
        <v>0.63038836453658997</v>
      </c>
      <c r="G15" s="10">
        <v>0.95927587807519998</v>
      </c>
      <c r="H15" s="10">
        <v>0.63249265047192005</v>
      </c>
      <c r="I15" s="10">
        <v>1.5389757078755999</v>
      </c>
      <c r="J15" s="10">
        <v>10.910289339316099</v>
      </c>
    </row>
    <row r="16" spans="1:10" ht="15" customHeight="1" x14ac:dyDescent="0.35">
      <c r="A16" s="15" t="s">
        <v>0</v>
      </c>
      <c r="B16" s="16" t="s">
        <v>32</v>
      </c>
      <c r="C16" s="10">
        <v>3.6274254635529801</v>
      </c>
      <c r="D16" s="10">
        <v>2.4533485308107901</v>
      </c>
      <c r="E16" s="10">
        <v>2.1748128735797199</v>
      </c>
      <c r="F16" s="10">
        <v>0.35463373480999999</v>
      </c>
      <c r="G16" s="10">
        <v>0.61795695643588999</v>
      </c>
      <c r="H16" s="10">
        <v>0.43550645294466001</v>
      </c>
      <c r="I16" s="10">
        <v>0.97501391107681001</v>
      </c>
      <c r="J16" s="10">
        <v>10.6386979232109</v>
      </c>
    </row>
    <row r="17" spans="1:10" ht="15" customHeight="1" x14ac:dyDescent="0.35">
      <c r="A17" s="15" t="s">
        <v>0</v>
      </c>
      <c r="B17" s="16" t="s">
        <v>33</v>
      </c>
      <c r="C17" s="10">
        <v>3.1613902950981601</v>
      </c>
      <c r="D17" s="10">
        <v>3.80023459686381</v>
      </c>
      <c r="E17" s="10">
        <v>1.9045437708359101</v>
      </c>
      <c r="F17" s="10">
        <v>0.37442894184467002</v>
      </c>
      <c r="G17" s="10">
        <v>1.0095073465860001</v>
      </c>
      <c r="H17" s="10">
        <v>1.2894925299419699</v>
      </c>
      <c r="I17" s="10">
        <v>0.66090875416717998</v>
      </c>
      <c r="J17" s="10">
        <v>12.2005062353377</v>
      </c>
    </row>
    <row r="18" spans="1:10" ht="15" customHeight="1" x14ac:dyDescent="0.35">
      <c r="A18" s="15" t="s">
        <v>0</v>
      </c>
      <c r="B18" s="16" t="s">
        <v>34</v>
      </c>
      <c r="C18" s="10">
        <v>2.69812637034084</v>
      </c>
      <c r="D18" s="10">
        <v>4.6916483954554504</v>
      </c>
      <c r="E18" s="10">
        <v>2.6130157464620298</v>
      </c>
      <c r="F18" s="10">
        <v>1.7006677297189601</v>
      </c>
      <c r="G18" s="10">
        <v>1.1256228822005201</v>
      </c>
      <c r="H18" s="10">
        <v>0.95515248156268995</v>
      </c>
      <c r="I18" s="10">
        <v>1.76559697030098</v>
      </c>
      <c r="J18" s="10">
        <v>15.549830576041501</v>
      </c>
    </row>
    <row r="19" spans="1:10" ht="15" customHeight="1" x14ac:dyDescent="0.35">
      <c r="A19" s="15" t="s">
        <v>0</v>
      </c>
      <c r="B19" s="16" t="s">
        <v>35</v>
      </c>
      <c r="C19" s="10">
        <v>2.3887134964482999</v>
      </c>
      <c r="D19" s="10">
        <v>3.1381215469613299</v>
      </c>
      <c r="E19" s="10">
        <v>2.9070639305445898</v>
      </c>
      <c r="F19" s="10">
        <v>1.46941594317285</v>
      </c>
      <c r="G19" s="10">
        <v>0.97277032359905002</v>
      </c>
      <c r="H19" s="10">
        <v>2.1185872138910802</v>
      </c>
      <c r="I19" s="10">
        <v>2.9163378058405698</v>
      </c>
      <c r="J19" s="10">
        <v>15.9110102604578</v>
      </c>
    </row>
    <row r="20" spans="1:10" ht="15" customHeight="1" x14ac:dyDescent="0.35">
      <c r="A20" s="15" t="s">
        <v>0</v>
      </c>
      <c r="B20" s="16" t="s">
        <v>36</v>
      </c>
      <c r="C20" s="10">
        <v>2.8263055719677301</v>
      </c>
      <c r="D20" s="10">
        <v>5.5397007222697896</v>
      </c>
      <c r="E20" s="10">
        <v>1.1413791856076601</v>
      </c>
      <c r="F20" s="10">
        <v>0.2898966635718</v>
      </c>
      <c r="G20" s="10">
        <v>1.0326166905815499</v>
      </c>
      <c r="H20" s="10">
        <v>0.55503840449520003</v>
      </c>
      <c r="I20" s="10">
        <v>0.94343626783066004</v>
      </c>
      <c r="J20" s="10">
        <v>12.3283735063244</v>
      </c>
    </row>
    <row r="21" spans="1:10" s="40" customFormat="1" ht="15" customHeight="1" x14ac:dyDescent="0.35">
      <c r="A21" s="45" t="s">
        <v>0</v>
      </c>
      <c r="B21" s="49" t="s">
        <v>11</v>
      </c>
      <c r="C21" s="48">
        <v>3.3041048296173599</v>
      </c>
      <c r="D21" s="48">
        <v>3.3727617864292099</v>
      </c>
      <c r="E21" s="48">
        <v>1.7457168495892901</v>
      </c>
      <c r="F21" s="48">
        <v>0.43699408665240003</v>
      </c>
      <c r="G21" s="48">
        <v>0.79625641379627998</v>
      </c>
      <c r="H21" s="48">
        <v>0.78516601090632998</v>
      </c>
      <c r="I21" s="48">
        <v>1.11581878005568</v>
      </c>
      <c r="J21" s="48">
        <v>11.5568187570465</v>
      </c>
    </row>
    <row r="22" spans="1:10" ht="15" customHeight="1" x14ac:dyDescent="0.35">
      <c r="A22" s="8" t="s">
        <v>16</v>
      </c>
      <c r="B22" s="16" t="s">
        <v>30</v>
      </c>
      <c r="C22" s="10">
        <v>3.6451566761390701</v>
      </c>
      <c r="D22" s="10">
        <v>2.2783361623405098</v>
      </c>
      <c r="E22" s="10">
        <v>1.76272576430874</v>
      </c>
      <c r="F22" s="10">
        <v>0.35617836095589001</v>
      </c>
      <c r="G22" s="10">
        <v>0.54906261323975003</v>
      </c>
      <c r="H22" s="10">
        <v>0.76085671237579</v>
      </c>
      <c r="I22" s="10">
        <v>1.32963973070395</v>
      </c>
      <c r="J22" s="10">
        <v>10.6819560200637</v>
      </c>
    </row>
    <row r="23" spans="1:10" ht="15" customHeight="1" x14ac:dyDescent="0.35">
      <c r="A23" s="15" t="s">
        <v>0</v>
      </c>
      <c r="B23" s="16" t="s">
        <v>31</v>
      </c>
      <c r="C23" s="10">
        <v>4.2665336695900899</v>
      </c>
      <c r="D23" s="10">
        <v>2.7690744156284102</v>
      </c>
      <c r="E23" s="10">
        <v>1.95946098543306</v>
      </c>
      <c r="F23" s="10">
        <v>0.66138442428577005</v>
      </c>
      <c r="G23" s="10">
        <v>1.0271012910753901</v>
      </c>
      <c r="H23" s="10">
        <v>1.13607106560771</v>
      </c>
      <c r="I23" s="10">
        <v>1.5085256144841299</v>
      </c>
      <c r="J23" s="10">
        <v>13.3281514661046</v>
      </c>
    </row>
    <row r="24" spans="1:10" ht="15" customHeight="1" x14ac:dyDescent="0.35">
      <c r="A24" s="15" t="s">
        <v>0</v>
      </c>
      <c r="B24" s="16" t="s">
        <v>32</v>
      </c>
      <c r="C24" s="10">
        <v>3.3666711275668799</v>
      </c>
      <c r="D24" s="10">
        <v>2.68371474030126</v>
      </c>
      <c r="E24" s="10">
        <v>1.6205186539977099</v>
      </c>
      <c r="F24" s="10">
        <v>0.40187506505478998</v>
      </c>
      <c r="G24" s="10">
        <v>0.89445510103938997</v>
      </c>
      <c r="H24" s="10">
        <v>0.66899376960936996</v>
      </c>
      <c r="I24" s="10">
        <v>0.66436186822500998</v>
      </c>
      <c r="J24" s="10">
        <v>10.300590325794399</v>
      </c>
    </row>
    <row r="25" spans="1:10" ht="15" customHeight="1" x14ac:dyDescent="0.35">
      <c r="A25" s="15" t="s">
        <v>0</v>
      </c>
      <c r="B25" s="16" t="s">
        <v>33</v>
      </c>
      <c r="C25" s="10">
        <v>3.26210354866428</v>
      </c>
      <c r="D25" s="10">
        <v>4.2030959434676101</v>
      </c>
      <c r="E25" s="10">
        <v>2.0507226860579899</v>
      </c>
      <c r="F25" s="10">
        <v>0.36266399907660002</v>
      </c>
      <c r="G25" s="10">
        <v>1.07119130981237</v>
      </c>
      <c r="H25" s="10">
        <v>1.6598053172251901</v>
      </c>
      <c r="I25" s="10">
        <v>0.36374129506368003</v>
      </c>
      <c r="J25" s="10">
        <v>12.9733240993677</v>
      </c>
    </row>
    <row r="26" spans="1:10" ht="15" customHeight="1" x14ac:dyDescent="0.35">
      <c r="A26" s="15" t="s">
        <v>0</v>
      </c>
      <c r="B26" s="16" t="s">
        <v>34</v>
      </c>
      <c r="C26" s="10">
        <v>2.9301909307875902</v>
      </c>
      <c r="D26" s="10">
        <v>5.3389021479713596</v>
      </c>
      <c r="E26" s="10">
        <v>3.2252657843349999</v>
      </c>
      <c r="F26" s="10">
        <v>1.28124321978737</v>
      </c>
      <c r="G26" s="10">
        <v>0.63701453677587005</v>
      </c>
      <c r="H26" s="10">
        <v>1.4616511173790401</v>
      </c>
      <c r="I26" s="10">
        <v>1.96734649598611</v>
      </c>
      <c r="J26" s="10">
        <v>16.841614233022401</v>
      </c>
    </row>
    <row r="27" spans="1:10" ht="15" customHeight="1" x14ac:dyDescent="0.35">
      <c r="A27" s="15" t="s">
        <v>0</v>
      </c>
      <c r="B27" s="16" t="s">
        <v>35</v>
      </c>
      <c r="C27" s="10">
        <v>2.2382631285952899</v>
      </c>
      <c r="D27" s="10">
        <v>2.9858971979959201</v>
      </c>
      <c r="E27" s="10">
        <v>3.0732974577843799</v>
      </c>
      <c r="F27" s="10">
        <v>1.7557988495082599</v>
      </c>
      <c r="G27" s="10">
        <v>0.79458155501948002</v>
      </c>
      <c r="H27" s="10">
        <v>1.96696975320097</v>
      </c>
      <c r="I27" s="10">
        <v>2.9948042308406002</v>
      </c>
      <c r="J27" s="10">
        <v>15.809612172944901</v>
      </c>
    </row>
    <row r="28" spans="1:10" ht="15" customHeight="1" x14ac:dyDescent="0.35">
      <c r="A28" s="15" t="s">
        <v>0</v>
      </c>
      <c r="B28" s="16" t="s">
        <v>36</v>
      </c>
      <c r="C28" s="10">
        <v>2.9083542919628198</v>
      </c>
      <c r="D28" s="10">
        <v>5.4444942591580103</v>
      </c>
      <c r="E28" s="10">
        <v>0.99796610169491995</v>
      </c>
      <c r="F28" s="10">
        <v>0.33083652268998998</v>
      </c>
      <c r="G28" s="10">
        <v>0.92852925095681005</v>
      </c>
      <c r="H28" s="10">
        <v>0.66335702569709998</v>
      </c>
      <c r="I28" s="10">
        <v>0.90449425915800996</v>
      </c>
      <c r="J28" s="10">
        <v>12.178031711317701</v>
      </c>
    </row>
    <row r="29" spans="1:10" s="40" customFormat="1" ht="15" customHeight="1" x14ac:dyDescent="0.35">
      <c r="A29" s="45" t="s">
        <v>0</v>
      </c>
      <c r="B29" s="49" t="s">
        <v>11</v>
      </c>
      <c r="C29" s="48">
        <v>3.3425322801584598</v>
      </c>
      <c r="D29" s="48">
        <v>3.5140608428447901</v>
      </c>
      <c r="E29" s="48">
        <v>1.7031510312881799</v>
      </c>
      <c r="F29" s="48">
        <v>0.43684326292567</v>
      </c>
      <c r="G29" s="48">
        <v>0.84853968896931997</v>
      </c>
      <c r="H29" s="48">
        <v>0.93117994350835998</v>
      </c>
      <c r="I29" s="48">
        <v>0.94157666986800004</v>
      </c>
      <c r="J29" s="48">
        <v>11.717883719562799</v>
      </c>
    </row>
    <row r="30" spans="1:10" ht="15" customHeight="1" x14ac:dyDescent="0.35">
      <c r="A30" s="8" t="s">
        <v>17</v>
      </c>
      <c r="B30" s="16" t="s">
        <v>30</v>
      </c>
      <c r="C30" s="10">
        <v>3.9536864595051999</v>
      </c>
      <c r="D30" s="10">
        <v>2.4577373580767499</v>
      </c>
      <c r="E30" s="10">
        <v>1.6505828188959999</v>
      </c>
      <c r="F30" s="10">
        <v>0.43127652936783001</v>
      </c>
      <c r="G30" s="10">
        <v>0.69682073001257006</v>
      </c>
      <c r="H30" s="10">
        <v>1.0134998440144101</v>
      </c>
      <c r="I30" s="10">
        <v>1.2360771041511101</v>
      </c>
      <c r="J30" s="10">
        <v>11.439680844023901</v>
      </c>
    </row>
    <row r="31" spans="1:10" ht="15" customHeight="1" x14ac:dyDescent="0.35">
      <c r="A31" s="15" t="s">
        <v>0</v>
      </c>
      <c r="B31" s="16" t="s">
        <v>31</v>
      </c>
      <c r="C31" s="10">
        <v>4.0717874140666304</v>
      </c>
      <c r="D31" s="10">
        <v>2.3313061872025398</v>
      </c>
      <c r="E31" s="10">
        <v>1.56230169222634</v>
      </c>
      <c r="F31" s="10">
        <v>0.81742464304601004</v>
      </c>
      <c r="G31" s="10">
        <v>0.87975938656795005</v>
      </c>
      <c r="H31" s="10">
        <v>0.89820200951877005</v>
      </c>
      <c r="I31" s="10">
        <v>1.46172659968271</v>
      </c>
      <c r="J31" s="10">
        <v>12.0225079323109</v>
      </c>
    </row>
    <row r="32" spans="1:10" ht="15" customHeight="1" x14ac:dyDescent="0.35">
      <c r="A32" s="15" t="s">
        <v>0</v>
      </c>
      <c r="B32" s="16" t="s">
        <v>32</v>
      </c>
      <c r="C32" s="10">
        <v>3.8106055503165801</v>
      </c>
      <c r="D32" s="10">
        <v>3.17797723292469</v>
      </c>
      <c r="E32" s="10">
        <v>1.8529149265795499</v>
      </c>
      <c r="F32" s="10">
        <v>0.44943924289371001</v>
      </c>
      <c r="G32" s="10">
        <v>1.14372558264853</v>
      </c>
      <c r="H32" s="10">
        <v>0.70451636804525997</v>
      </c>
      <c r="I32" s="10">
        <v>0.69884143877139004</v>
      </c>
      <c r="J32" s="10">
        <v>11.8380203421797</v>
      </c>
    </row>
    <row r="33" spans="1:10" ht="15" customHeight="1" x14ac:dyDescent="0.35">
      <c r="A33" s="15" t="s">
        <v>0</v>
      </c>
      <c r="B33" s="16" t="s">
        <v>33</v>
      </c>
      <c r="C33" s="10">
        <v>3.0059424148436902</v>
      </c>
      <c r="D33" s="10">
        <v>3.5088930365328102</v>
      </c>
      <c r="E33" s="10">
        <v>2.11935607828068</v>
      </c>
      <c r="F33" s="10">
        <v>0.36777097686164001</v>
      </c>
      <c r="G33" s="10">
        <v>0.86871792056651997</v>
      </c>
      <c r="H33" s="10">
        <v>1.59575110476766</v>
      </c>
      <c r="I33" s="10">
        <v>0.63996925863915</v>
      </c>
      <c r="J33" s="10">
        <v>12.106400790492099</v>
      </c>
    </row>
    <row r="34" spans="1:10" ht="15" customHeight="1" x14ac:dyDescent="0.35">
      <c r="A34" s="15" t="s">
        <v>0</v>
      </c>
      <c r="B34" s="16" t="s">
        <v>34</v>
      </c>
      <c r="C34" s="10">
        <v>3.03733843944471</v>
      </c>
      <c r="D34" s="10">
        <v>5.5782139247912399</v>
      </c>
      <c r="E34" s="10">
        <v>3.5689590979203198</v>
      </c>
      <c r="F34" s="10">
        <v>1.3681719057496899</v>
      </c>
      <c r="G34" s="10">
        <v>0.54566246476251001</v>
      </c>
      <c r="H34" s="10">
        <v>1.5764586990053699</v>
      </c>
      <c r="I34" s="10">
        <v>2.6863996595925799</v>
      </c>
      <c r="J34" s="10">
        <v>18.361204191266399</v>
      </c>
    </row>
    <row r="35" spans="1:10" ht="15" customHeight="1" x14ac:dyDescent="0.35">
      <c r="A35" s="15" t="s">
        <v>0</v>
      </c>
      <c r="B35" s="16" t="s">
        <v>35</v>
      </c>
      <c r="C35" s="10">
        <v>2.2025500910746798</v>
      </c>
      <c r="D35" s="10">
        <v>2.6431693989071001</v>
      </c>
      <c r="E35" s="10">
        <v>2.49180327868853</v>
      </c>
      <c r="F35" s="10">
        <v>0.78542805100182</v>
      </c>
      <c r="G35" s="10">
        <v>1.0488160291438999</v>
      </c>
      <c r="H35" s="10">
        <v>1.6916211293260499</v>
      </c>
      <c r="I35" s="10">
        <v>3.9300546448087399</v>
      </c>
      <c r="J35" s="10">
        <v>14.793442622950799</v>
      </c>
    </row>
    <row r="36" spans="1:10" ht="15" customHeight="1" x14ac:dyDescent="0.35">
      <c r="A36" s="15" t="s">
        <v>0</v>
      </c>
      <c r="B36" s="16" t="s">
        <v>36</v>
      </c>
      <c r="C36" s="10">
        <v>3.4050155995293201</v>
      </c>
      <c r="D36" s="10">
        <v>5.8209778583843397</v>
      </c>
      <c r="E36" s="10">
        <v>1.22773153695847</v>
      </c>
      <c r="F36" s="10">
        <v>0.23392816659650001</v>
      </c>
      <c r="G36" s="10">
        <v>0.89566127970118004</v>
      </c>
      <c r="H36" s="10">
        <v>0.39933715494812999</v>
      </c>
      <c r="I36" s="10">
        <v>1.0973324265094799</v>
      </c>
      <c r="J36" s="10">
        <v>13.0799840226274</v>
      </c>
    </row>
    <row r="37" spans="1:10" s="40" customFormat="1" ht="15" customHeight="1" x14ac:dyDescent="0.35">
      <c r="A37" s="45" t="s">
        <v>0</v>
      </c>
      <c r="B37" s="49" t="s">
        <v>11</v>
      </c>
      <c r="C37" s="48">
        <v>3.5934802998711199</v>
      </c>
      <c r="D37" s="48">
        <v>3.6488008079335801</v>
      </c>
      <c r="E37" s="48">
        <v>1.7788664187984</v>
      </c>
      <c r="F37" s="48">
        <v>0.45487425521434</v>
      </c>
      <c r="G37" s="48">
        <v>0.89621247393671999</v>
      </c>
      <c r="H37" s="48">
        <v>0.92275822047680001</v>
      </c>
      <c r="I37" s="48">
        <v>1.0759079693471101</v>
      </c>
      <c r="J37" s="48">
        <v>12.3709004455781</v>
      </c>
    </row>
    <row r="38" spans="1:10" ht="15" customHeight="1" x14ac:dyDescent="0.35">
      <c r="A38" s="8" t="s">
        <v>18</v>
      </c>
      <c r="B38" s="16" t="s">
        <v>30</v>
      </c>
      <c r="C38" s="10">
        <v>4.1530415302429802</v>
      </c>
      <c r="D38" s="10">
        <v>2.5537997587454799</v>
      </c>
      <c r="E38" s="10">
        <v>1.6416422540065501</v>
      </c>
      <c r="F38" s="10">
        <v>0.48000172324660001</v>
      </c>
      <c r="G38" s="10">
        <v>0.77115285197312</v>
      </c>
      <c r="H38" s="10">
        <v>0.81831811132173005</v>
      </c>
      <c r="I38" s="10">
        <v>1.3755557470274</v>
      </c>
      <c r="J38" s="10">
        <v>11.793511976563799</v>
      </c>
    </row>
    <row r="39" spans="1:10" ht="15" customHeight="1" x14ac:dyDescent="0.35">
      <c r="A39" s="15" t="s">
        <v>0</v>
      </c>
      <c r="B39" s="16" t="s">
        <v>31</v>
      </c>
      <c r="C39" s="10">
        <v>3.7261195464155299</v>
      </c>
      <c r="D39" s="10">
        <v>2.6375168172208299</v>
      </c>
      <c r="E39" s="10">
        <v>1.86062528028701</v>
      </c>
      <c r="F39" s="10">
        <v>0.64507655839580003</v>
      </c>
      <c r="G39" s="10">
        <v>1.0731308860272899</v>
      </c>
      <c r="H39" s="10">
        <v>1.1353065539112099</v>
      </c>
      <c r="I39" s="10">
        <v>1.46550067268883</v>
      </c>
      <c r="J39" s="10">
        <v>12.5432763149465</v>
      </c>
    </row>
    <row r="40" spans="1:10" ht="15" customHeight="1" x14ac:dyDescent="0.35">
      <c r="A40" s="15" t="s">
        <v>0</v>
      </c>
      <c r="B40" s="16" t="s">
        <v>32</v>
      </c>
      <c r="C40" s="10">
        <v>3.7069742321522501</v>
      </c>
      <c r="D40" s="10">
        <v>3.2824514276780499</v>
      </c>
      <c r="E40" s="10">
        <v>1.9640841967623199</v>
      </c>
      <c r="F40" s="10">
        <v>0.45392202845406998</v>
      </c>
      <c r="G40" s="10">
        <v>0.84264273227305997</v>
      </c>
      <c r="H40" s="10">
        <v>0.62057448229793</v>
      </c>
      <c r="I40" s="10">
        <v>0.67243707272701003</v>
      </c>
      <c r="J40" s="10">
        <v>11.543086172344699</v>
      </c>
    </row>
    <row r="41" spans="1:10" ht="15" customHeight="1" x14ac:dyDescent="0.35">
      <c r="A41" s="15" t="s">
        <v>0</v>
      </c>
      <c r="B41" s="16" t="s">
        <v>33</v>
      </c>
      <c r="C41" s="10">
        <v>3.0116081145185198</v>
      </c>
      <c r="D41" s="10">
        <v>3.4531629321650801</v>
      </c>
      <c r="E41" s="10">
        <v>2.5230209001869599</v>
      </c>
      <c r="F41" s="10">
        <v>0.41543655997991003</v>
      </c>
      <c r="G41" s="10">
        <v>0.85011301169182996</v>
      </c>
      <c r="H41" s="10">
        <v>2.22373524569579</v>
      </c>
      <c r="I41" s="10">
        <v>0.91637134804811005</v>
      </c>
      <c r="J41" s="10">
        <v>13.393448112286199</v>
      </c>
    </row>
    <row r="42" spans="1:10" ht="15" customHeight="1" x14ac:dyDescent="0.35">
      <c r="A42" s="15" t="s">
        <v>0</v>
      </c>
      <c r="B42" s="16" t="s">
        <v>34</v>
      </c>
      <c r="C42" s="10">
        <v>2.9553974233756599</v>
      </c>
      <c r="D42" s="10">
        <v>4.7572671038556402</v>
      </c>
      <c r="E42" s="10">
        <v>3.3044974652341801</v>
      </c>
      <c r="F42" s="10">
        <v>1.10632063624948</v>
      </c>
      <c r="G42" s="10">
        <v>0.87293614250499996</v>
      </c>
      <c r="H42" s="10">
        <v>1.1133435654155599</v>
      </c>
      <c r="I42" s="10">
        <v>1.8309380959025201</v>
      </c>
      <c r="J42" s="10">
        <v>15.940700432538</v>
      </c>
    </row>
    <row r="43" spans="1:10" ht="15" customHeight="1" x14ac:dyDescent="0.35">
      <c r="A43" s="15" t="s">
        <v>0</v>
      </c>
      <c r="B43" s="16" t="s">
        <v>35</v>
      </c>
      <c r="C43" s="10">
        <v>2.3832469775475</v>
      </c>
      <c r="D43" s="10">
        <v>2.93816925734024</v>
      </c>
      <c r="E43" s="10">
        <v>2.6740932642487101</v>
      </c>
      <c r="F43" s="10">
        <v>0.99982728842832003</v>
      </c>
      <c r="G43" s="10">
        <v>1.1271157167530199</v>
      </c>
      <c r="H43" s="10">
        <v>2.2483592400690902</v>
      </c>
      <c r="I43" s="10">
        <v>5.87582037996546</v>
      </c>
      <c r="J43" s="10">
        <v>18.246632124352299</v>
      </c>
    </row>
    <row r="44" spans="1:10" ht="15" customHeight="1" x14ac:dyDescent="0.35">
      <c r="A44" s="15" t="s">
        <v>0</v>
      </c>
      <c r="B44" s="16" t="s">
        <v>36</v>
      </c>
      <c r="C44" s="10">
        <v>3.4175753287830899</v>
      </c>
      <c r="D44" s="10">
        <v>5.9088563342766802</v>
      </c>
      <c r="E44" s="10">
        <v>1.2579490594306599</v>
      </c>
      <c r="F44" s="10">
        <v>0.18788496753787001</v>
      </c>
      <c r="G44" s="10">
        <v>0.89301023805559998</v>
      </c>
      <c r="H44" s="10">
        <v>0.63092017646080001</v>
      </c>
      <c r="I44" s="10">
        <v>1.1228982853337801</v>
      </c>
      <c r="J44" s="10">
        <v>13.4190943898785</v>
      </c>
    </row>
    <row r="45" spans="1:10" s="40" customFormat="1" ht="15" customHeight="1" x14ac:dyDescent="0.35">
      <c r="A45" s="45" t="s">
        <v>0</v>
      </c>
      <c r="B45" s="49" t="s">
        <v>11</v>
      </c>
      <c r="C45" s="48">
        <v>3.6053122405930398</v>
      </c>
      <c r="D45" s="48">
        <v>3.67510500483364</v>
      </c>
      <c r="E45" s="48">
        <v>1.89053828303383</v>
      </c>
      <c r="F45" s="48">
        <v>0.44948072030521002</v>
      </c>
      <c r="G45" s="48">
        <v>0.85624946954186998</v>
      </c>
      <c r="H45" s="48">
        <v>0.98271068761864</v>
      </c>
      <c r="I45" s="48">
        <v>1.13236094751725</v>
      </c>
      <c r="J45" s="48">
        <v>12.5917573534435</v>
      </c>
    </row>
    <row r="46" spans="1:10" ht="15" customHeight="1" x14ac:dyDescent="0.35">
      <c r="A46" s="8" t="s">
        <v>19</v>
      </c>
      <c r="B46" s="16" t="s">
        <v>30</v>
      </c>
      <c r="C46" s="10">
        <v>4.1739073929672097</v>
      </c>
      <c r="D46" s="10">
        <v>2.6970684341465199</v>
      </c>
      <c r="E46" s="10">
        <v>1.6936151646801101</v>
      </c>
      <c r="F46" s="10">
        <v>0.47769299320485997</v>
      </c>
      <c r="G46" s="10">
        <v>0.70219264045151997</v>
      </c>
      <c r="H46" s="10">
        <v>0.84528981471166997</v>
      </c>
      <c r="I46" s="10">
        <v>1.08394601017415</v>
      </c>
      <c r="J46" s="10">
        <v>11.673712450336</v>
      </c>
    </row>
    <row r="47" spans="1:10" ht="15" customHeight="1" x14ac:dyDescent="0.35">
      <c r="A47" s="15" t="s">
        <v>0</v>
      </c>
      <c r="B47" s="16" t="s">
        <v>31</v>
      </c>
      <c r="C47" s="10">
        <v>4.1691854150504302</v>
      </c>
      <c r="D47" s="10">
        <v>2.62572536850272</v>
      </c>
      <c r="E47" s="10">
        <v>1.6006516679596601</v>
      </c>
      <c r="F47" s="10">
        <v>0.52679596586500999</v>
      </c>
      <c r="G47" s="10">
        <v>1.08499612102405</v>
      </c>
      <c r="H47" s="10">
        <v>1.12719937936385</v>
      </c>
      <c r="I47" s="10">
        <v>0.85452288595810999</v>
      </c>
      <c r="J47" s="10">
        <v>11.989076803723799</v>
      </c>
    </row>
    <row r="48" spans="1:10" ht="15" customHeight="1" x14ac:dyDescent="0.35">
      <c r="A48" s="15" t="s">
        <v>0</v>
      </c>
      <c r="B48" s="16" t="s">
        <v>32</v>
      </c>
      <c r="C48" s="10">
        <v>3.8411757260014801</v>
      </c>
      <c r="D48" s="10">
        <v>3.5012891148078298</v>
      </c>
      <c r="E48" s="10">
        <v>2.64131962718933</v>
      </c>
      <c r="F48" s="10">
        <v>0.43382210881861</v>
      </c>
      <c r="G48" s="10">
        <v>0.82604611500102998</v>
      </c>
      <c r="H48" s="10">
        <v>0.53721111503434005</v>
      </c>
      <c r="I48" s="10">
        <v>0.49383423382611003</v>
      </c>
      <c r="J48" s="10">
        <v>12.2746980406787</v>
      </c>
    </row>
    <row r="49" spans="1:10" ht="15" customHeight="1" x14ac:dyDescent="0.35">
      <c r="A49" s="15" t="s">
        <v>0</v>
      </c>
      <c r="B49" s="16" t="s">
        <v>33</v>
      </c>
      <c r="C49" s="10">
        <v>2.9041374870251899</v>
      </c>
      <c r="D49" s="10">
        <v>3.8601479457094401</v>
      </c>
      <c r="E49" s="10">
        <v>1.69334769869529</v>
      </c>
      <c r="F49" s="10">
        <v>0.28553784703516999</v>
      </c>
      <c r="G49" s="10">
        <v>0.86427360758911997</v>
      </c>
      <c r="H49" s="10">
        <v>1.25414865521817</v>
      </c>
      <c r="I49" s="10">
        <v>0.78564952896504003</v>
      </c>
      <c r="J49" s="10">
        <v>11.6472427702374</v>
      </c>
    </row>
    <row r="50" spans="1:10" ht="15" customHeight="1" x14ac:dyDescent="0.35">
      <c r="A50" s="15" t="s">
        <v>0</v>
      </c>
      <c r="B50" s="16" t="s">
        <v>34</v>
      </c>
      <c r="C50" s="10">
        <v>2.99092866633069</v>
      </c>
      <c r="D50" s="10">
        <v>5.0114995189444302</v>
      </c>
      <c r="E50" s="10">
        <v>3.2671920098960001</v>
      </c>
      <c r="F50" s="10">
        <v>1.14101800522289</v>
      </c>
      <c r="G50" s="10">
        <v>1.0840701882988999</v>
      </c>
      <c r="H50" s="10">
        <v>1.39945938516516</v>
      </c>
      <c r="I50" s="10">
        <v>2.0046731112841898</v>
      </c>
      <c r="J50" s="10">
        <v>16.898840885142299</v>
      </c>
    </row>
    <row r="51" spans="1:10" ht="15" customHeight="1" x14ac:dyDescent="0.35">
      <c r="A51" s="15" t="s">
        <v>0</v>
      </c>
      <c r="B51" s="16" t="s">
        <v>35</v>
      </c>
      <c r="C51" s="10">
        <v>2.5112387202625102</v>
      </c>
      <c r="D51" s="10">
        <v>3.0372436423297802</v>
      </c>
      <c r="E51" s="10">
        <v>2.4009844134536502</v>
      </c>
      <c r="F51" s="10">
        <v>0.97473338802297005</v>
      </c>
      <c r="G51" s="10">
        <v>1.84380639868745</v>
      </c>
      <c r="H51" s="10">
        <v>2.13896636587367</v>
      </c>
      <c r="I51" s="10">
        <v>3.7730926989335498</v>
      </c>
      <c r="J51" s="10">
        <v>16.6800656275636</v>
      </c>
    </row>
    <row r="52" spans="1:10" ht="15" customHeight="1" x14ac:dyDescent="0.35">
      <c r="A52" s="15" t="s">
        <v>0</v>
      </c>
      <c r="B52" s="16" t="s">
        <v>36</v>
      </c>
      <c r="C52" s="10">
        <v>3.14299434322868</v>
      </c>
      <c r="D52" s="10">
        <v>5.3541676670860401</v>
      </c>
      <c r="E52" s="10">
        <v>1.1847718563621901</v>
      </c>
      <c r="F52" s="10">
        <v>0.20407594863767001</v>
      </c>
      <c r="G52" s="10">
        <v>0.78873063588255998</v>
      </c>
      <c r="H52" s="10">
        <v>0.52054781364348002</v>
      </c>
      <c r="I52" s="10">
        <v>0.84236912113558005</v>
      </c>
      <c r="J52" s="10">
        <v>12.0376573859762</v>
      </c>
    </row>
    <row r="53" spans="1:10" s="40" customFormat="1" ht="15" customHeight="1" x14ac:dyDescent="0.35">
      <c r="A53" s="45" t="s">
        <v>0</v>
      </c>
      <c r="B53" s="49" t="s">
        <v>11</v>
      </c>
      <c r="C53" s="48">
        <v>3.5917512033175001</v>
      </c>
      <c r="D53" s="48">
        <v>3.7733166601767101</v>
      </c>
      <c r="E53" s="48">
        <v>1.9443402929711799</v>
      </c>
      <c r="F53" s="48">
        <v>0.41625351762122997</v>
      </c>
      <c r="G53" s="48">
        <v>0.83781206970611</v>
      </c>
      <c r="H53" s="48">
        <v>0.80539977439051003</v>
      </c>
      <c r="I53" s="48">
        <v>0.86849214983360001</v>
      </c>
      <c r="J53" s="48">
        <v>12.2373656680168</v>
      </c>
    </row>
    <row r="54" spans="1:10" ht="3" customHeight="1" x14ac:dyDescent="0.35"/>
    <row r="55" spans="1:10" ht="15" customHeight="1" x14ac:dyDescent="0.35">
      <c r="A55" s="56" t="s">
        <v>20</v>
      </c>
      <c r="B55" s="57"/>
      <c r="C55" s="57"/>
      <c r="D55" s="57"/>
      <c r="E55" s="57"/>
      <c r="F55" s="57"/>
      <c r="G55" s="57"/>
      <c r="H55" s="57"/>
      <c r="I55" s="57"/>
      <c r="J55" s="57"/>
    </row>
    <row r="56" spans="1:10" ht="15" customHeight="1" x14ac:dyDescent="0.35">
      <c r="A56" s="56" t="s">
        <v>21</v>
      </c>
      <c r="B56" s="57"/>
      <c r="C56" s="57"/>
      <c r="D56" s="57"/>
      <c r="E56" s="57"/>
      <c r="F56" s="57"/>
      <c r="G56" s="57"/>
      <c r="H56" s="57"/>
      <c r="I56" s="57"/>
      <c r="J56" s="57"/>
    </row>
    <row r="57" spans="1:10" ht="15" customHeight="1" x14ac:dyDescent="0.35">
      <c r="A57" s="56" t="s">
        <v>22</v>
      </c>
      <c r="B57" s="57"/>
      <c r="C57" s="57"/>
      <c r="D57" s="57"/>
      <c r="E57" s="57"/>
      <c r="F57" s="57"/>
      <c r="G57" s="57"/>
      <c r="H57" s="57"/>
      <c r="I57" s="57"/>
      <c r="J57" s="57"/>
    </row>
    <row r="58" spans="1:10" ht="15" customHeight="1" x14ac:dyDescent="0.35">
      <c r="A58" s="56" t="s">
        <v>78</v>
      </c>
      <c r="B58" s="57"/>
      <c r="C58" s="57"/>
      <c r="D58" s="57"/>
      <c r="E58" s="57"/>
      <c r="F58" s="57"/>
      <c r="G58" s="57"/>
      <c r="H58" s="57"/>
      <c r="I58" s="57"/>
      <c r="J58" s="57"/>
    </row>
    <row r="59" spans="1:10" ht="15" customHeight="1" x14ac:dyDescent="0.35"/>
  </sheetData>
  <mergeCells count="7">
    <mergeCell ref="A57:J57"/>
    <mergeCell ref="A58:J58"/>
    <mergeCell ref="A4:B4"/>
    <mergeCell ref="A5:B5"/>
    <mergeCell ref="A2:J2"/>
    <mergeCell ref="A55:J55"/>
    <mergeCell ref="A56:J56"/>
  </mergeCells>
  <pageMargins left="0.01" right="0.01" top="0.5" bottom="0.5" header="0" footer="0"/>
  <pageSetup scale="61" fitToHeight="0"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Project Document" ma:contentTypeID="0x010100B4A1F787F0C441AC878A307E051D262E0088F82EFCE68E034386A9480246683F92" ma:contentTypeVersion="1" ma:contentTypeDescription="AIHW Project Document" ma:contentTypeScope="" ma:versionID="0b55e2529acc7292c012faef718eaeda">
  <xsd:schema xmlns:xsd="http://www.w3.org/2001/XMLSchema" xmlns:xs="http://www.w3.org/2001/XMLSchema" xmlns:p="http://schemas.microsoft.com/office/2006/metadata/properties" xmlns:ns2="6b1f13ff-cb63-4071-a2f2-5bf6f12b330b" targetNamespace="http://schemas.microsoft.com/office/2006/metadata/properties" ma:root="true" ma:fieldsID="a0179c87892413c9866d1f2bc81780cb" ns2:_="">
    <xsd:import namespace="6b1f13ff-cb63-4071-a2f2-5bf6f12b330b"/>
    <xsd:element name="properties">
      <xsd:complexType>
        <xsd:sequence>
          <xsd:element name="documentManagement">
            <xsd:complexType>
              <xsd:all>
                <xsd:element ref="ns2:AIHW_PPR_ProjectCategoryLookup"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1f13ff-cb63-4071-a2f2-5bf6f12b330b"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6913fce6-a8e8-497c-9652-b200efdd6ba3}" ma:internalName="AIHW_PPR_ProjectCategoryLookup" ma:showField="Title" ma:web="{6b1f13ff-cb63-4071-a2f2-5bf6f12b33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AIHW_PPR_ProjectCategoryLookup xmlns="6b1f13ff-cb63-4071-a2f2-5bf6f12b330b"/>
  </documentManagement>
</p:properties>
</file>

<file path=customXml/itemProps1.xml><?xml version="1.0" encoding="utf-8"?>
<ds:datastoreItem xmlns:ds="http://schemas.openxmlformats.org/officeDocument/2006/customXml" ds:itemID="{7BA75073-0B89-42C1-B7E6-2D9DF3692830}">
  <ds:schemaRefs>
    <ds:schemaRef ds:uri="http://schemas.microsoft.com/sharepoint/v3/contenttype/forms"/>
  </ds:schemaRefs>
</ds:datastoreItem>
</file>

<file path=customXml/itemProps2.xml><?xml version="1.0" encoding="utf-8"?>
<ds:datastoreItem xmlns:ds="http://schemas.openxmlformats.org/officeDocument/2006/customXml" ds:itemID="{AAFAC9DC-F6E7-428B-978B-E9D4C85C1A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1f13ff-cb63-4071-a2f2-5bf6f12b33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D2B20AB-4A89-4336-9DD7-3505D349C36B}">
  <ds:schemaRefs>
    <ds:schemaRef ds:uri="http://schemas.microsoft.com/office/2006/documentManagement/types"/>
    <ds:schemaRef ds:uri="http://schemas.microsoft.com/office/infopath/2007/PartnerControls"/>
    <ds:schemaRef ds:uri="6b1f13ff-cb63-4071-a2f2-5bf6f12b330b"/>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Contents</vt:lpstr>
      <vt:lpstr>Explanatory notes</vt:lpstr>
      <vt:lpstr>Table S3.3.1</vt:lpstr>
      <vt:lpstr>Table S3.3.2</vt:lpstr>
      <vt:lpstr>Table S3.3.3</vt:lpstr>
      <vt:lpstr>Table S3.3.4</vt:lpstr>
      <vt:lpstr>Table S3.3.5</vt:lpstr>
      <vt:lpstr>Table S3.3.6</vt:lpstr>
      <vt:lpstr>Table S3.3.7</vt:lpstr>
      <vt:lpstr>Table S3.3.8</vt:lpstr>
      <vt:lpstr>Table S3.3.9</vt:lpstr>
      <vt:lpstr>Table S3.3.10</vt:lpstr>
      <vt:lpstr>Table S3.3.11</vt:lpstr>
      <vt:lpstr>Table S3.3.12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Indigenous primary health care: results from the OSR and nKPI collections</dc:title>
  <dc:creator>AIHW</dc:creator>
  <cp:lastModifiedBy>Murdoch, Felicity</cp:lastModifiedBy>
  <cp:revision>1</cp:revision>
  <dcterms:created xsi:type="dcterms:W3CDTF">2020-05-15T01:31:39Z</dcterms:created>
  <dcterms:modified xsi:type="dcterms:W3CDTF">2021-05-03T22:26:23Z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0x010100B4A1F787F0C441AC878A307E051D262E0088F82EFCE68E034386A9480246683F92</vt:lpwstr>
  </property>
</Properties>
</file>